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Accounts" sheetId="2" state="visible" r:id="rId2"/>
    <sheet xmlns:r="http://schemas.openxmlformats.org/officeDocument/2006/relationships" name="Posting_Map" sheetId="3" state="visible" r:id="rId3"/>
    <sheet xmlns:r="http://schemas.openxmlformats.org/officeDocument/2006/relationships" name="Posting_Legs" sheetId="4" state="visible" r:id="rId4"/>
    <sheet xmlns:r="http://schemas.openxmlformats.org/officeDocument/2006/relationships" name="Allocations" sheetId="5" state="visible" r:id="rId5"/>
    <sheet xmlns:r="http://schemas.openxmlformats.org/officeDocument/2006/relationships" name="Mapping_Checks" sheetId="6" state="visible" r:id="rId6"/>
    <sheet xmlns:r="http://schemas.openxmlformats.org/officeDocument/2006/relationships" name="Cost_Centres" sheetId="7" state="visible" r:id="rId7"/>
    <sheet xmlns:r="http://schemas.openxmlformats.org/officeDocument/2006/relationships" name="Management_Categories" sheetId="8" state="visible" r:id="rId8"/>
    <sheet xmlns:r="http://schemas.openxmlformats.org/officeDocument/2006/relationships" name="Functions" sheetId="9" state="visible" r:id="rId9"/>
    <sheet xmlns:r="http://schemas.openxmlformats.org/officeDocument/2006/relationships" name="Vendors" sheetId="10" state="visible" r:id="rId10"/>
    <sheet xmlns:r="http://schemas.openxmlformats.org/officeDocument/2006/relationships" name="How_to_map_your_GL" sheetId="11" state="visible" r:id="rId11"/>
  </sheets>
  <definedNames>
    <definedName name="HorizonMonths">'Cover'!$C$34</definedName>
    <definedName name="ModelStart">'Cover'!$C$35</definedName>
    <definedName name="QuarterMonths">'Cover'!$C$36</definedName>
    <definedName name="_xlnm.Print_Titles" localSheetId="1">'Accounts'!$1:$10</definedName>
    <definedName name="_xlnm.Print_Area" localSheetId="1">'Accounts'!$A$1:$S$103</definedName>
    <definedName name="_xlnm.Print_Titles" localSheetId="2">'Posting_Map'!$1:$10</definedName>
    <definedName name="_xlnm.Print_Area" localSheetId="2">'Posting_Map'!$A$1:$K$211</definedName>
    <definedName name="_xlnm.Print_Titles" localSheetId="3">'Posting_Legs'!$1:$10</definedName>
    <definedName name="_xlnm.Print_Area" localSheetId="3">'Posting_Legs'!$A$1:$E$534</definedName>
    <definedName name="_xlnm.Print_Titles" localSheetId="4">'Allocations'!$1:$10</definedName>
    <definedName name="_xlnm.Print_Area" localSheetId="4">'Allocations'!$A$1:$E$4202</definedName>
    <definedName name="_xlnm.Print_Titles" localSheetId="5">'Mapping_Checks'!$1:$10</definedName>
    <definedName name="_xlnm.Print_Area" localSheetId="5">'Mapping_Checks'!$A$1:$G$4202</definedName>
    <definedName name="_xlnm.Print_Titles" localSheetId="6">'Cost_Centres'!$1:$10</definedName>
    <definedName name="_xlnm.Print_Area" localSheetId="6">'Cost_Centres'!$A$1:$D$19</definedName>
    <definedName name="_xlnm.Print_Titles" localSheetId="7">'Management_Categories'!$1:$10</definedName>
    <definedName name="_xlnm.Print_Area" localSheetId="7">'Management_Categories'!$A$1:$C$84</definedName>
    <definedName name="_xlnm.Print_Titles" localSheetId="8">'Functions'!$1:$10</definedName>
    <definedName name="_xlnm.Print_Area" localSheetId="8">'Functions'!$A$1:$C$18</definedName>
    <definedName name="_xlnm.Print_Titles" localSheetId="9">'Vendors'!$1:$10</definedName>
    <definedName name="_xlnm.Print_Area" localSheetId="9">'Vendors'!$A$1:$D$23</definedName>
    <definedName name="_xlnm.Print_Titles" localSheetId="10">'How_to_map_your_GL'!$1:$10</definedName>
    <definedName name="_xlnm.Print_Area" localSheetId="10">'How_to_map_your_GL'!$A$1:$C$21</definedName>
  </definedNames>
  <calcPr calcId="124519" calcMode="auto" fullCalcOnLoad="1" iterate="0" forceFullCalc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0.000000"/>
  </numFmts>
  <fonts count="7">
    <font>
      <name val="Calibri"/>
      <family val="2"/>
      <color theme="1"/>
      <sz val="11"/>
      <scheme val="minor"/>
    </font>
    <font>
      <name val="Arial"/>
      <color rgb="00111827"/>
      <sz val="10"/>
    </font>
    <font>
      <name val="Arial"/>
      <b val="1"/>
      <color rgb="00203864"/>
      <sz val="18"/>
    </font>
    <font>
      <name val="Arial"/>
      <b val="1"/>
      <color rgb="00203864"/>
      <sz val="14"/>
    </font>
    <font>
      <name val="Arial"/>
      <b val="1"/>
      <color rgb="00FFFFFF"/>
      <sz val="10"/>
    </font>
    <font>
      <name val="Arial"/>
      <color rgb="000000FF"/>
      <sz val="10"/>
    </font>
    <font>
      <name val="Arial"/>
      <color rgb="00008000"/>
      <sz val="10"/>
    </font>
  </fonts>
  <fills count="4">
    <fill>
      <patternFill/>
    </fill>
    <fill>
      <patternFill patternType="gray125"/>
    </fill>
    <fill>
      <patternFill patternType="solid">
        <fgColor rgb="0020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5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166" fontId="6" fillId="0" borderId="0" applyAlignment="1" pivotButton="0" quotePrefix="0" xfId="0">
      <alignment vertical="top"/>
    </xf>
    <xf numFmtId="166" fontId="1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ill>
        <patternFill patternType="solid">
          <fgColor rgb="00FFF2CC"/>
        </patternFill>
      </fill>
    </dxf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ables/table1.xml><?xml version="1.0" encoding="utf-8"?>
<table xmlns="http://schemas.openxmlformats.org/spreadsheetml/2006/main" id="1" name="AccountsTable" displayName="AccountsTable" ref="A10:S103" headerRowCount="1">
  <autoFilter ref="A10:S103"/>
  <tableColumns count="19">
    <tableColumn id="1" name="Account ID"/>
    <tableColumn id="2" name="Provisional local code"/>
    <tableColumn id="3" name="Name"/>
    <tableColumn id="4" name="SKR04 edition"/>
    <tableColumn id="5" name="Verify"/>
    <tableColumn id="6" name="Statement"/>
    <tableColumn id="7" name="Statement row"/>
    <tableColumn id="8" name="Normal balance"/>
    <tableColumn id="9" name="Management nature"/>
    <tableColumn id="10" name="Function"/>
    <tableColumn id="11" name="Default cost centre"/>
    <tableColumn id="12" name="Reducer"/>
    <tableColumn id="13" name="Prudential expense"/>
    <tableColumn id="14" name="Recurrence"/>
    <tableColumn id="15" name="Commitment"/>
    <tableColumn id="16" name="Behaviour"/>
    <tableColumn id="17" name="Provenance"/>
    <tableColumn id="18" name="Sources"/>
    <tableColumn id="19" name="Rationale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PostingMapTable" displayName="PostingMapTable" ref="A10:K211" headerRowCount="1">
  <autoFilter ref="A10:K211"/>
  <tableColumns count="11">
    <tableColumn id="1" name="Mapping ID"/>
    <tableColumn id="2" name="Source row ID"/>
    <tableColumn id="3" name="Posting owner"/>
    <tableColumn id="4" name="Stream"/>
    <tableColumn id="5" name="Cost centre"/>
    <tableColumn id="6" name="Vendor"/>
    <tableColumn id="7" name="Tax code"/>
    <tableColumn id="8" name="Cash class"/>
    <tableColumn id="9" name="Recurrence"/>
    <tableColumn id="10" name="Commitment"/>
    <tableColumn id="11" name="Behaviour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PostingLegsTable" displayName="PostingLegsTable" ref="A10:E534" headerRowCount="1">
  <autoFilter ref="A10:E534"/>
  <tableColumns count="5">
    <tableColumn id="1" name="Mapping ID"/>
    <tableColumn id="2" name="Leg ID"/>
    <tableColumn id="3" name="Side"/>
    <tableColumn id="4" name="Account ID"/>
    <tableColumn id="5" name="Amount component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AllocationsTable" displayName="AllocationsTable" ref="A10:E4202" headerRowCount="1">
  <autoFilter ref="A10:E4202"/>
  <tableColumns count="5">
    <tableColumn id="1" name="Mapping ID"/>
    <tableColumn id="2" name="Leg ID"/>
    <tableColumn id="3" name="Reporting view"/>
    <tableColumn id="4" name="Report row"/>
    <tableColumn id="5" name="Weight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MappingChecksTable" displayName="MappingChecksTable" ref="A10:G4202" headerRowCount="1">
  <autoFilter ref="A10:G4202"/>
  <tableColumns count="7">
    <tableColumn id="1" name="Mapping ID"/>
    <tableColumn id="2" name="Leg ID"/>
    <tableColumn id="3" name="Reporting view"/>
    <tableColumn id="4" name="Allocation count"/>
    <tableColumn id="5" name="Weight sum"/>
    <tableColumn id="6" name="Difference to 1"/>
    <tableColumn id="7" name="Status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CostCentresTable" displayName="CostCentresTable" ref="A10:D19" headerRowCount="1">
  <autoFilter ref="A10:D19"/>
  <tableColumns count="4">
    <tableColumn id="1" name="Cost centre"/>
    <tableColumn id="2" name="Name"/>
    <tableColumn id="3" name="Payroll / depreciation function"/>
    <tableColumn id="4" name="Software / recruitment function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ManagementCategoriesTable" displayName="ManagementCategoriesTable" ref="A10:C84" headerRowCount="1">
  <autoFilter ref="A10:C84"/>
  <tableColumns count="3">
    <tableColumn id="1" name="Reporting view"/>
    <tableColumn id="2" name="Category ID"/>
    <tableColumn id="3" name="Meaning"/>
  </tableColumns>
  <tableStyleInfo name="TableStyleMedium2" showRowStripes="1" showColumnStripes="0"/>
</table>
</file>

<file path=xl/tables/table8.xml><?xml version="1.0" encoding="utf-8"?>
<table xmlns="http://schemas.openxmlformats.org/spreadsheetml/2006/main" id="8" name="FunctionsTable" displayName="FunctionsTable" ref="A10:C18" headerRowCount="1">
  <autoFilter ref="A10:C18"/>
  <tableColumns count="3">
    <tableColumn id="1" name="Function ID"/>
    <tableColumn id="2" name="Label"/>
    <tableColumn id="3" name="Used by"/>
  </tableColumns>
  <tableStyleInfo name="TableStyleMedium2" showRowStripes="1" showColumnStripes="0"/>
</table>
</file>

<file path=xl/tables/table9.xml><?xml version="1.0" encoding="utf-8"?>
<table xmlns="http://schemas.openxmlformats.org/spreadsheetml/2006/main" id="9" name="VendorsTable" displayName="VendorsTable" ref="A10:D23" headerRowCount="1">
  <autoFilter ref="A10:D23"/>
  <tableColumns count="4">
    <tableColumn id="1" name="Vendor ID"/>
    <tableColumn id="2" name="Fictional name"/>
    <tableColumn id="3" name="Category"/>
    <tableColumn id="4" name="Fictional"/>
  </tableColumns>
  <tableStyleInfo name="TableStyleMedium2" showRowStripes="1" showColumnStripes="0"/>
</table>
</file>

<file path=xl/tables/table10.xml><?xml version="1.0" encoding="utf-8"?>
<table xmlns="http://schemas.openxmlformats.org/spreadsheetml/2006/main" id="10" name="GuideTable11" displayName="GuideTable11" ref="A10:C21" headerRowCount="1">
  <autoFilter ref="A10:C21"/>
  <tableColumns count="3">
    <tableColumn id="1" name="Step"/>
    <tableColumn id="2" name="Action"/>
    <tableColumn id="3" name="Instruction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tabColor rgb="00203864"/>
    <outlinePr summaryBelow="1" summaryRight="1"/>
    <pageSetUpPr/>
  </sheetPr>
  <dimension ref="B2:H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2">
      <c r="B2" s="1" t="inlineStr">
        <is>
          <t>Chart of accounts and cost centres</t>
        </is>
      </c>
    </row>
    <row r="3"/>
    <row r="5" ht="24" customHeight="1">
      <c r="B5" s="2" t="inlineStr">
        <is>
          <t>Mirovest GmbH — fictional software and marketplace case</t>
        </is>
      </c>
    </row>
    <row r="6"/>
    <row r="7" ht="24" customHeight="1">
      <c r="B7" s="2" t="inlineStr">
        <is>
          <t>Mirovest GmbH is fictional. Illustrative calculation — not investment, tax or legal advice.</t>
        </is>
      </c>
    </row>
    <row r="8"/>
    <row r="10" ht="24" customHeight="1">
      <c r="B10" s="2" t="inlineStr">
        <is>
          <t>Crypto-assets are highly risky. Copy trading can lose money, including the entire amount invested.</t>
        </is>
      </c>
    </row>
    <row r="11"/>
    <row r="13" ht="24" customHeight="1">
      <c r="B13" s="2" t="inlineStr">
        <is>
          <t>Release CR02-2026-10-13-v1, frozen 13 October 2026. January 2027–December 2031. EUR unless stated otherwise.</t>
        </is>
      </c>
    </row>
    <row r="14"/>
    <row r="15" ht="34" customHeight="1">
      <c r="B15" s="2" t="inlineStr">
        <is>
          <t>Tested in Microsoft Excel (Windows, Microsoft 365): opens, recalculates, edits and saves. LibreOffice 26.8: opens and recalculates with identical results; saving from LibreOffice is not claimed. Google Sheets: not tested.</t>
        </is>
      </c>
    </row>
    <row r="16"/>
    <row r="18" ht="24" customHeight="1">
      <c r="B18" s="2" t="inlineStr">
        <is>
          <t>Release bundle: reproducible from the embedded common inputs.</t>
        </is>
      </c>
    </row>
    <row r="19"/>
    <row r="20" ht="24" customHeight="1">
      <c r="B20" s="2" t="inlineStr">
        <is>
          <t>User copy: edit locally. Changes never sync to another workbook or back to the source data.</t>
        </is>
      </c>
    </row>
    <row r="21"/>
    <row r="22" ht="24" customHeight="1">
      <c r="B22" s="2" t="inlineStr">
        <is>
          <t>Blue text and pale yellow cells are inputs. Black formulas calculate locally. Green formulas link sheets.</t>
        </is>
      </c>
    </row>
    <row r="23"/>
    <row r="24" ht="24" customHeight="1">
      <c r="B24" s="2" t="inlineStr">
        <is>
          <t>Verify flags and source access dates are inherited from the frozen data. No source was fetched online.</t>
        </is>
      </c>
    </row>
    <row r="25"/>
    <row r="26" ht="40" customHeight="1">
      <c r="B26" s="2" t="inlineStr">
        <is>
          <t>Regulatory, tax, payroll and accounting treatments (P01–P10) are illustrative assumptions for a fictional company and have not been verified by a lawyer, tax adviser or auditor. Account codes follow a DATEV SKR04-style layout for illustration; they are not an official DATEV mapping.</t>
        </is>
      </c>
    </row>
    <row r="27"/>
    <row r="28">
      <c r="B28" s="2" t="inlineStr">
        <is>
          <t>Scenario-independent: the content is the same in Base, Upside and Downside, so no scenario selector is offered.</t>
        </is>
      </c>
    </row>
    <row r="29"/>
    <row r="34">
      <c r="B34" s="2" t="inlineStr">
        <is>
          <t>HorizonMonths</t>
        </is>
      </c>
      <c r="C34" s="3" t="n">
        <v>60</v>
      </c>
    </row>
    <row r="35">
      <c r="B35" s="2" t="inlineStr">
        <is>
          <t>ModelStart</t>
        </is>
      </c>
      <c r="C35" s="4" t="n">
        <v>46388</v>
      </c>
    </row>
    <row r="36">
      <c r="B36" s="2" t="inlineStr">
        <is>
          <t>QuarterMonths</t>
        </is>
      </c>
      <c r="C36" s="3" t="n">
        <v>3</v>
      </c>
    </row>
    <row r="38">
      <c r="B38" s="2" t="inlineStr">
        <is>
          <t>Release</t>
        </is>
      </c>
      <c r="C38" s="2" t="inlineStr">
        <is>
          <t>CR02-2026-10-13-v1</t>
        </is>
      </c>
    </row>
  </sheetData>
  <mergeCells count="12">
    <mergeCell ref="B28:H29"/>
    <mergeCell ref="B15:H16"/>
    <mergeCell ref="B24:H25"/>
    <mergeCell ref="B18:H19"/>
    <mergeCell ref="B13:H14"/>
    <mergeCell ref="B22:H23"/>
    <mergeCell ref="B2:H3"/>
    <mergeCell ref="B7:H8"/>
    <mergeCell ref="B26:H27"/>
    <mergeCell ref="B5:H6"/>
    <mergeCell ref="B20:H21"/>
    <mergeCell ref="B10:H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S103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4" customWidth="1" min="2" max="2"/>
    <col width="42" customWidth="1" min="3" max="3"/>
    <col width="40" customWidth="1" min="4" max="4"/>
    <col width="22" customWidth="1" min="5" max="5"/>
    <col width="22" customWidth="1" min="6" max="6"/>
    <col width="28" customWidth="1" min="7" max="7"/>
    <col width="22" customWidth="1" min="8" max="8"/>
    <col width="30" customWidth="1" min="9" max="9"/>
    <col width="30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85" customWidth="1" min="19" max="19"/>
  </cols>
  <sheetData>
    <row r="1">
      <c r="A1" s="5" t="inlineStr">
        <is>
          <t>SKR04-based logical account register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 ht="35" customHeight="1">
      <c r="A7" s="2" t="inlineStr">
        <is>
          <t>SKR04-style layout for illustration (2027 edition, [VERIFY]). Only 2 of 93 accounts carry a provisional local code (1800 cash at bank, 2900 subscribed capital); the others are logical accounts to map to your own verified SKR04 codes. Logical IDs govern the model.</t>
        </is>
      </c>
    </row>
    <row r="8"/>
    <row r="9"/>
    <row r="10" ht="34" customHeight="1">
      <c r="A10" s="6" t="inlineStr">
        <is>
          <t>Account ID</t>
        </is>
      </c>
      <c r="B10" s="6" t="inlineStr">
        <is>
          <t>Provisional local code</t>
        </is>
      </c>
      <c r="C10" s="6" t="inlineStr">
        <is>
          <t>Name</t>
        </is>
      </c>
      <c r="D10" s="6" t="inlineStr">
        <is>
          <t>SKR04 edition</t>
        </is>
      </c>
      <c r="E10" s="6" t="inlineStr">
        <is>
          <t>Verify</t>
        </is>
      </c>
      <c r="F10" s="6" t="inlineStr">
        <is>
          <t>Statement</t>
        </is>
      </c>
      <c r="G10" s="6" t="inlineStr">
        <is>
          <t>Statement row</t>
        </is>
      </c>
      <c r="H10" s="6" t="inlineStr">
        <is>
          <t>Normal balance</t>
        </is>
      </c>
      <c r="I10" s="6" t="inlineStr">
        <is>
          <t>Management nature</t>
        </is>
      </c>
      <c r="J10" s="6" t="inlineStr">
        <is>
          <t>Function</t>
        </is>
      </c>
      <c r="K10" s="6" t="inlineStr">
        <is>
          <t>Default cost centre</t>
        </is>
      </c>
      <c r="L10" s="6" t="inlineStr">
        <is>
          <t>Reducer</t>
        </is>
      </c>
      <c r="M10" s="6" t="inlineStr">
        <is>
          <t>Prudential expense</t>
        </is>
      </c>
      <c r="N10" s="6" t="inlineStr">
        <is>
          <t>Recurrence</t>
        </is>
      </c>
      <c r="O10" s="6" t="inlineStr">
        <is>
          <t>Commitment</t>
        </is>
      </c>
      <c r="P10" s="6" t="inlineStr">
        <is>
          <t>Behaviour</t>
        </is>
      </c>
      <c r="Q10" s="6" t="inlineStr">
        <is>
          <t>Provenance</t>
        </is>
      </c>
      <c r="R10" s="6" t="inlineStr">
        <is>
          <t>Sources</t>
        </is>
      </c>
      <c r="S10" s="6" t="inlineStr">
        <is>
          <t>Rationale</t>
        </is>
      </c>
    </row>
    <row r="11" ht="34" customHeight="1">
      <c r="A11" s="2" t="inlineStr">
        <is>
          <t>GL.CASH</t>
        </is>
      </c>
      <c r="B11" s="7" t="inlineStr">
        <is>
          <t>1800</t>
        </is>
      </c>
      <c r="C11" s="2" t="inlineStr">
        <is>
          <t>Cash at bank</t>
        </is>
      </c>
      <c r="D11" s="2" t="inlineStr">
        <is>
          <t>DATEV SKR04, 2027 edition [VERIFY]</t>
        </is>
      </c>
      <c r="E11" s="3" t="b">
        <v>1</v>
      </c>
      <c r="F11" s="2" t="inlineStr">
        <is>
          <t>BS</t>
        </is>
      </c>
      <c r="G11" s="2" t="inlineStr">
        <is>
          <t>BS.CASH</t>
        </is>
      </c>
      <c r="H11" s="2" t="inlineStr">
        <is>
          <t>debit</t>
        </is>
      </c>
      <c r="I11" s="2" t="inlineStr">
        <is>
          <t>cash</t>
        </is>
      </c>
      <c r="J11" s="2" t="inlineStr">
        <is>
          <t>balance_sheet</t>
        </is>
      </c>
      <c r="K11" s="2" t="inlineStr">
        <is>
          <t>CORP</t>
        </is>
      </c>
      <c r="L11" s="2" t="inlineStr">
        <is>
          <t>END</t>
        </is>
      </c>
      <c r="M11" s="3" t="b">
        <v>0</v>
      </c>
      <c r="N11" s="2" t="inlineStr">
        <is>
          <t>not_applicable</t>
        </is>
      </c>
      <c r="O11" s="2" t="inlineStr">
        <is>
          <t>not_applicable</t>
        </is>
      </c>
      <c r="P11" s="2" t="inlineStr">
        <is>
          <t>not_applicable</t>
        </is>
      </c>
      <c r="Q11" s="2" t="inlineStr">
        <is>
          <t>EC</t>
        </is>
      </c>
      <c r="R11" s="2" t="inlineStr">
        <is>
          <t>SRC.COA</t>
        </is>
      </c>
      <c r="S11" s="2" t="inlineStr">
        <is>
          <t>Scenario invariant logical account; remembered SKR04 family code where stated, otherwise unmapped. Verify edition, tax key and account assignment before use.</t>
        </is>
      </c>
    </row>
    <row r="12" ht="34" customHeight="1">
      <c r="A12" s="2" t="inlineStr">
        <is>
          <t>GL.AR.STORE</t>
        </is>
      </c>
      <c r="B12" s="8" t="n"/>
      <c r="C12" s="2" t="inlineStr">
        <is>
          <t>Receivables from app stores</t>
        </is>
      </c>
      <c r="D12" s="2" t="inlineStr">
        <is>
          <t>DATEV SKR04, 2027 edition [VERIFY]</t>
        </is>
      </c>
      <c r="E12" s="3" t="b">
        <v>1</v>
      </c>
      <c r="F12" s="2" t="inlineStr">
        <is>
          <t>BS</t>
        </is>
      </c>
      <c r="G12" s="2" t="inlineStr">
        <is>
          <t>BS.AR</t>
        </is>
      </c>
      <c r="H12" s="2" t="inlineStr">
        <is>
          <t>debit</t>
        </is>
      </c>
      <c r="I12" s="2" t="inlineStr">
        <is>
          <t>ar</t>
        </is>
      </c>
      <c r="J12" s="2" t="inlineStr">
        <is>
          <t>balance_sheet</t>
        </is>
      </c>
      <c r="K12" s="2" t="inlineStr">
        <is>
          <t>CORP</t>
        </is>
      </c>
      <c r="L12" s="2" t="inlineStr">
        <is>
          <t>END</t>
        </is>
      </c>
      <c r="M12" s="3" t="b">
        <v>0</v>
      </c>
      <c r="N12" s="2" t="inlineStr">
        <is>
          <t>not_applicable</t>
        </is>
      </c>
      <c r="O12" s="2" t="inlineStr">
        <is>
          <t>not_applicable</t>
        </is>
      </c>
      <c r="P12" s="2" t="inlineStr">
        <is>
          <t>not_applicable</t>
        </is>
      </c>
      <c r="Q12" s="2" t="inlineStr">
        <is>
          <t>EC</t>
        </is>
      </c>
      <c r="R12" s="2" t="inlineStr">
        <is>
          <t>SRC.COA</t>
        </is>
      </c>
      <c r="S12" s="2" t="inlineStr">
        <is>
          <t>Scenario invariant logical account; remembered SKR04 family code where stated, otherwise unmapped. Verify edition, tax key and account assignment before use.</t>
        </is>
      </c>
    </row>
    <row r="13" ht="34" customHeight="1">
      <c r="A13" s="2" t="inlineStr">
        <is>
          <t>GL.AR.B2B</t>
        </is>
      </c>
      <c r="B13" s="8" t="n"/>
      <c r="C13" s="2" t="inlineStr">
        <is>
          <t>Trade receivables, B2B clients</t>
        </is>
      </c>
      <c r="D13" s="2" t="inlineStr">
        <is>
          <t>DATEV SKR04, 2027 edition [VERIFY]</t>
        </is>
      </c>
      <c r="E13" s="3" t="b">
        <v>1</v>
      </c>
      <c r="F13" s="2" t="inlineStr">
        <is>
          <t>BS</t>
        </is>
      </c>
      <c r="G13" s="2" t="inlineStr">
        <is>
          <t>BS.AR</t>
        </is>
      </c>
      <c r="H13" s="2" t="inlineStr">
        <is>
          <t>debit</t>
        </is>
      </c>
      <c r="I13" s="2" t="inlineStr">
        <is>
          <t>ar</t>
        </is>
      </c>
      <c r="J13" s="2" t="inlineStr">
        <is>
          <t>balance_sheet</t>
        </is>
      </c>
      <c r="K13" s="2" t="inlineStr">
        <is>
          <t>CORP</t>
        </is>
      </c>
      <c r="L13" s="2" t="inlineStr">
        <is>
          <t>END</t>
        </is>
      </c>
      <c r="M13" s="3" t="b">
        <v>0</v>
      </c>
      <c r="N13" s="2" t="inlineStr">
        <is>
          <t>not_applicable</t>
        </is>
      </c>
      <c r="O13" s="2" t="inlineStr">
        <is>
          <t>not_applicable</t>
        </is>
      </c>
      <c r="P13" s="2" t="inlineStr">
        <is>
          <t>not_applicable</t>
        </is>
      </c>
      <c r="Q13" s="2" t="inlineStr">
        <is>
          <t>EC</t>
        </is>
      </c>
      <c r="R13" s="2" t="inlineStr">
        <is>
          <t>SRC.COA</t>
        </is>
      </c>
      <c r="S13" s="2" t="inlineStr">
        <is>
          <t>Scenario invariant logical account; remembered SKR04 family code where stated, otherwise unmapped. Verify edition, tax key and account assignment before use.</t>
        </is>
      </c>
    </row>
    <row r="14" ht="34" customHeight="1">
      <c r="A14" s="2" t="inlineStr">
        <is>
          <t>GL.AR.AFF</t>
        </is>
      </c>
      <c r="B14" s="8" t="n"/>
      <c r="C14" s="2" t="inlineStr">
        <is>
          <t>Affiliate commission receivables</t>
        </is>
      </c>
      <c r="D14" s="2" t="inlineStr">
        <is>
          <t>DATEV SKR04, 2027 edition [VERIFY]</t>
        </is>
      </c>
      <c r="E14" s="3" t="b">
        <v>1</v>
      </c>
      <c r="F14" s="2" t="inlineStr">
        <is>
          <t>BS</t>
        </is>
      </c>
      <c r="G14" s="2" t="inlineStr">
        <is>
          <t>BS.AR</t>
        </is>
      </c>
      <c r="H14" s="2" t="inlineStr">
        <is>
          <t>debit</t>
        </is>
      </c>
      <c r="I14" s="2" t="inlineStr">
        <is>
          <t>ar</t>
        </is>
      </c>
      <c r="J14" s="2" t="inlineStr">
        <is>
          <t>balance_sheet</t>
        </is>
      </c>
      <c r="K14" s="2" t="inlineStr">
        <is>
          <t>CORP</t>
        </is>
      </c>
      <c r="L14" s="2" t="inlineStr">
        <is>
          <t>END</t>
        </is>
      </c>
      <c r="M14" s="3" t="b">
        <v>0</v>
      </c>
      <c r="N14" s="2" t="inlineStr">
        <is>
          <t>not_applicable</t>
        </is>
      </c>
      <c r="O14" s="2" t="inlineStr">
        <is>
          <t>not_applicable</t>
        </is>
      </c>
      <c r="P14" s="2" t="inlineStr">
        <is>
          <t>not_applicable</t>
        </is>
      </c>
      <c r="Q14" s="2" t="inlineStr">
        <is>
          <t>EC</t>
        </is>
      </c>
      <c r="R14" s="2" t="inlineStr">
        <is>
          <t>SRC.COA</t>
        </is>
      </c>
      <c r="S14" s="2" t="inlineStr">
        <is>
          <t>Scenario invariant logical account; remembered SKR04 family code where stated, otherwise unmapped. Verify edition, tax key and account assignment before use.</t>
        </is>
      </c>
    </row>
    <row r="15" ht="34" customHeight="1">
      <c r="A15" s="2" t="inlineStr">
        <is>
          <t>GL.VAT.DOM_ASSET</t>
        </is>
      </c>
      <c r="B15" s="8" t="n"/>
      <c r="C15" s="2" t="inlineStr">
        <is>
          <t>Input VAT receivable, Germany</t>
        </is>
      </c>
      <c r="D15" s="2" t="inlineStr">
        <is>
          <t>DATEV SKR04, 2027 edition [VERIFY]</t>
        </is>
      </c>
      <c r="E15" s="3" t="b">
        <v>1</v>
      </c>
      <c r="F15" s="2" t="inlineStr">
        <is>
          <t>BS</t>
        </is>
      </c>
      <c r="G15" s="2" t="inlineStr">
        <is>
          <t>BS.TAX_ASSETS</t>
        </is>
      </c>
      <c r="H15" s="2" t="inlineStr">
        <is>
          <t>debit</t>
        </is>
      </c>
      <c r="I15" s="2" t="inlineStr">
        <is>
          <t>tax_assets</t>
        </is>
      </c>
      <c r="J15" s="2" t="inlineStr">
        <is>
          <t>balance_sheet</t>
        </is>
      </c>
      <c r="K15" s="2" t="inlineStr">
        <is>
          <t>CORP</t>
        </is>
      </c>
      <c r="L15" s="2" t="inlineStr">
        <is>
          <t>END</t>
        </is>
      </c>
      <c r="M15" s="3" t="b">
        <v>0</v>
      </c>
      <c r="N15" s="2" t="inlineStr">
        <is>
          <t>not_applicable</t>
        </is>
      </c>
      <c r="O15" s="2" t="inlineStr">
        <is>
          <t>not_applicable</t>
        </is>
      </c>
      <c r="P15" s="2" t="inlineStr">
        <is>
          <t>not_applicable</t>
        </is>
      </c>
      <c r="Q15" s="2" t="inlineStr">
        <is>
          <t>EC</t>
        </is>
      </c>
      <c r="R15" s="2" t="inlineStr">
        <is>
          <t>SRC.COA</t>
        </is>
      </c>
      <c r="S15" s="2" t="inlineStr">
        <is>
          <t>Scenario invariant logical account; remembered SKR04 family code where stated, otherwise unmapped. Verify edition, tax key and account assignment before use.</t>
        </is>
      </c>
    </row>
    <row r="16" ht="34" customHeight="1">
      <c r="A16" s="2" t="inlineStr">
        <is>
          <t>GL.TAX.K_ASSET</t>
        </is>
      </c>
      <c r="B16" s="8" t="n"/>
      <c r="C16" s="2" t="inlineStr">
        <is>
          <t>Corporate income tax receivable</t>
        </is>
      </c>
      <c r="D16" s="2" t="inlineStr">
        <is>
          <t>DATEV SKR04, 2027 edition [VERIFY]</t>
        </is>
      </c>
      <c r="E16" s="3" t="b">
        <v>1</v>
      </c>
      <c r="F16" s="2" t="inlineStr">
        <is>
          <t>BS</t>
        </is>
      </c>
      <c r="G16" s="2" t="inlineStr">
        <is>
          <t>BS.TAX_ASSETS</t>
        </is>
      </c>
      <c r="H16" s="2" t="inlineStr">
        <is>
          <t>debit</t>
        </is>
      </c>
      <c r="I16" s="2" t="inlineStr">
        <is>
          <t>tax_assets</t>
        </is>
      </c>
      <c r="J16" s="2" t="inlineStr">
        <is>
          <t>balance_sheet</t>
        </is>
      </c>
      <c r="K16" s="2" t="inlineStr">
        <is>
          <t>CORP</t>
        </is>
      </c>
      <c r="L16" s="2" t="inlineStr">
        <is>
          <t>END</t>
        </is>
      </c>
      <c r="M16" s="3" t="b">
        <v>0</v>
      </c>
      <c r="N16" s="2" t="inlineStr">
        <is>
          <t>not_applicable</t>
        </is>
      </c>
      <c r="O16" s="2" t="inlineStr">
        <is>
          <t>not_applicable</t>
        </is>
      </c>
      <c r="P16" s="2" t="inlineStr">
        <is>
          <t>not_applicable</t>
        </is>
      </c>
      <c r="Q16" s="2" t="inlineStr">
        <is>
          <t>EC</t>
        </is>
      </c>
      <c r="R16" s="2" t="inlineStr">
        <is>
          <t>SRC.COA</t>
        </is>
      </c>
      <c r="S16" s="2" t="inlineStr">
        <is>
          <t>Scenario invariant logical account; remembered SKR04 family code where stated, otherwise unmapped. Verify edition, tax key and account assignment before use.</t>
        </is>
      </c>
    </row>
    <row r="17" ht="34" customHeight="1">
      <c r="A17" s="2" t="inlineStr">
        <is>
          <t>GL.TAX.S_ASSET</t>
        </is>
      </c>
      <c r="B17" s="8" t="n"/>
      <c r="C17" s="2" t="inlineStr">
        <is>
          <t>Solidarity surcharge receivable</t>
        </is>
      </c>
      <c r="D17" s="2" t="inlineStr">
        <is>
          <t>DATEV SKR04, 2027 edition [VERIFY]</t>
        </is>
      </c>
      <c r="E17" s="3" t="b">
        <v>1</v>
      </c>
      <c r="F17" s="2" t="inlineStr">
        <is>
          <t>BS</t>
        </is>
      </c>
      <c r="G17" s="2" t="inlineStr">
        <is>
          <t>BS.TAX_ASSETS</t>
        </is>
      </c>
      <c r="H17" s="2" t="inlineStr">
        <is>
          <t>debit</t>
        </is>
      </c>
      <c r="I17" s="2" t="inlineStr">
        <is>
          <t>tax_assets</t>
        </is>
      </c>
      <c r="J17" s="2" t="inlineStr">
        <is>
          <t>balance_sheet</t>
        </is>
      </c>
      <c r="K17" s="2" t="inlineStr">
        <is>
          <t>CORP</t>
        </is>
      </c>
      <c r="L17" s="2" t="inlineStr">
        <is>
          <t>END</t>
        </is>
      </c>
      <c r="M17" s="3" t="b">
        <v>0</v>
      </c>
      <c r="N17" s="2" t="inlineStr">
        <is>
          <t>not_applicable</t>
        </is>
      </c>
      <c r="O17" s="2" t="inlineStr">
        <is>
          <t>not_applicable</t>
        </is>
      </c>
      <c r="P17" s="2" t="inlineStr">
        <is>
          <t>not_applicable</t>
        </is>
      </c>
      <c r="Q17" s="2" t="inlineStr">
        <is>
          <t>EC</t>
        </is>
      </c>
      <c r="R17" s="2" t="inlineStr">
        <is>
          <t>SRC.COA</t>
        </is>
      </c>
      <c r="S17" s="2" t="inlineStr">
        <is>
          <t>Scenario invariant logical account; remembered SKR04 family code where stated, otherwise unmapped. Verify edition, tax key and account assignment before use.</t>
        </is>
      </c>
    </row>
    <row r="18" ht="34" customHeight="1">
      <c r="A18" s="2" t="inlineStr">
        <is>
          <t>GL.TAX.G_ASSET</t>
        </is>
      </c>
      <c r="B18" s="8" t="n"/>
      <c r="C18" s="2" t="inlineStr">
        <is>
          <t>Trade tax receivable</t>
        </is>
      </c>
      <c r="D18" s="2" t="inlineStr">
        <is>
          <t>DATEV SKR04, 2027 edition [VERIFY]</t>
        </is>
      </c>
      <c r="E18" s="3" t="b">
        <v>1</v>
      </c>
      <c r="F18" s="2" t="inlineStr">
        <is>
          <t>BS</t>
        </is>
      </c>
      <c r="G18" s="2" t="inlineStr">
        <is>
          <t>BS.TAX_ASSETS</t>
        </is>
      </c>
      <c r="H18" s="2" t="inlineStr">
        <is>
          <t>debit</t>
        </is>
      </c>
      <c r="I18" s="2" t="inlineStr">
        <is>
          <t>tax_assets</t>
        </is>
      </c>
      <c r="J18" s="2" t="inlineStr">
        <is>
          <t>balance_sheet</t>
        </is>
      </c>
      <c r="K18" s="2" t="inlineStr">
        <is>
          <t>CORP</t>
        </is>
      </c>
      <c r="L18" s="2" t="inlineStr">
        <is>
          <t>END</t>
        </is>
      </c>
      <c r="M18" s="3" t="b">
        <v>0</v>
      </c>
      <c r="N18" s="2" t="inlineStr">
        <is>
          <t>not_applicable</t>
        </is>
      </c>
      <c r="O18" s="2" t="inlineStr">
        <is>
          <t>not_applicable</t>
        </is>
      </c>
      <c r="P18" s="2" t="inlineStr">
        <is>
          <t>not_applicable</t>
        </is>
      </c>
      <c r="Q18" s="2" t="inlineStr">
        <is>
          <t>EC</t>
        </is>
      </c>
      <c r="R18" s="2" t="inlineStr">
        <is>
          <t>SRC.COA</t>
        </is>
      </c>
      <c r="S18" s="2" t="inlineStr">
        <is>
          <t>Scenario invariant logical account; remembered SKR04 family code where stated, otherwise unmapped. Verify edition, tax key and account assignment before use.</t>
        </is>
      </c>
    </row>
    <row r="19" ht="34" customHeight="1">
      <c r="A19" s="2" t="inlineStr">
        <is>
          <t>GL.ASSET.IT</t>
        </is>
      </c>
      <c r="B19" s="8" t="n"/>
      <c r="C19" s="2" t="inlineStr">
        <is>
          <t>IT equipment</t>
        </is>
      </c>
      <c r="D19" s="2" t="inlineStr">
        <is>
          <t>DATEV SKR04, 2027 edition [VERIFY]</t>
        </is>
      </c>
      <c r="E19" s="3" t="b">
        <v>1</v>
      </c>
      <c r="F19" s="2" t="inlineStr">
        <is>
          <t>BS</t>
        </is>
      </c>
      <c r="G19" s="2" t="inlineStr">
        <is>
          <t>BS.ASSET_GROSS</t>
        </is>
      </c>
      <c r="H19" s="2" t="inlineStr">
        <is>
          <t>debit</t>
        </is>
      </c>
      <c r="I19" s="2" t="inlineStr">
        <is>
          <t>asset_gross</t>
        </is>
      </c>
      <c r="J19" s="2" t="inlineStr">
        <is>
          <t>balance_sheet</t>
        </is>
      </c>
      <c r="K19" s="2" t="inlineStr">
        <is>
          <t>CORP</t>
        </is>
      </c>
      <c r="L19" s="2" t="inlineStr">
        <is>
          <t>END</t>
        </is>
      </c>
      <c r="M19" s="3" t="b">
        <v>0</v>
      </c>
      <c r="N19" s="2" t="inlineStr">
        <is>
          <t>not_applicable</t>
        </is>
      </c>
      <c r="O19" s="2" t="inlineStr">
        <is>
          <t>not_applicable</t>
        </is>
      </c>
      <c r="P19" s="2" t="inlineStr">
        <is>
          <t>not_applicable</t>
        </is>
      </c>
      <c r="Q19" s="2" t="inlineStr">
        <is>
          <t>EC</t>
        </is>
      </c>
      <c r="R19" s="2" t="inlineStr">
        <is>
          <t>SRC.COA</t>
        </is>
      </c>
      <c r="S19" s="2" t="inlineStr">
        <is>
          <t>Scenario invariant logical account; remembered SKR04 family code where stated, otherwise unmapped. Verify edition, tax key and account assignment before use.</t>
        </is>
      </c>
    </row>
    <row r="20" ht="34" customHeight="1">
      <c r="A20" s="2" t="inlineStr">
        <is>
          <t>GL.ASSET.FITOUT</t>
        </is>
      </c>
      <c r="B20" s="8" t="n"/>
      <c r="C20" s="2" t="inlineStr">
        <is>
          <t>Office fit-out</t>
        </is>
      </c>
      <c r="D20" s="2" t="inlineStr">
        <is>
          <t>DATEV SKR04, 2027 edition [VERIFY]</t>
        </is>
      </c>
      <c r="E20" s="3" t="b">
        <v>1</v>
      </c>
      <c r="F20" s="2" t="inlineStr">
        <is>
          <t>BS</t>
        </is>
      </c>
      <c r="G20" s="2" t="inlineStr">
        <is>
          <t>BS.ASSET_GROSS</t>
        </is>
      </c>
      <c r="H20" s="2" t="inlineStr">
        <is>
          <t>debit</t>
        </is>
      </c>
      <c r="I20" s="2" t="inlineStr">
        <is>
          <t>asset_gross</t>
        </is>
      </c>
      <c r="J20" s="2" t="inlineStr">
        <is>
          <t>balance_sheet</t>
        </is>
      </c>
      <c r="K20" s="2" t="inlineStr">
        <is>
          <t>CORP</t>
        </is>
      </c>
      <c r="L20" s="2" t="inlineStr">
        <is>
          <t>END</t>
        </is>
      </c>
      <c r="M20" s="3" t="b">
        <v>0</v>
      </c>
      <c r="N20" s="2" t="inlineStr">
        <is>
          <t>not_applicable</t>
        </is>
      </c>
      <c r="O20" s="2" t="inlineStr">
        <is>
          <t>not_applicable</t>
        </is>
      </c>
      <c r="P20" s="2" t="inlineStr">
        <is>
          <t>not_applicable</t>
        </is>
      </c>
      <c r="Q20" s="2" t="inlineStr">
        <is>
          <t>EC</t>
        </is>
      </c>
      <c r="R20" s="2" t="inlineStr">
        <is>
          <t>SRC.COA</t>
        </is>
      </c>
      <c r="S20" s="2" t="inlineStr">
        <is>
          <t>Scenario invariant logical account; remembered SKR04 family code where stated, otherwise unmapped. Verify edition, tax key and account assignment before use.</t>
        </is>
      </c>
    </row>
    <row r="21" ht="34" customHeight="1">
      <c r="A21" s="2" t="inlineStr">
        <is>
          <t>GL.ACCDEP.IT</t>
        </is>
      </c>
      <c r="B21" s="8" t="n"/>
      <c r="C21" s="2" t="inlineStr">
        <is>
          <t>Accumulated depreciation, IT equipment</t>
        </is>
      </c>
      <c r="D21" s="2" t="inlineStr">
        <is>
          <t>DATEV SKR04, 2027 edition [VERIFY]</t>
        </is>
      </c>
      <c r="E21" s="3" t="b">
        <v>1</v>
      </c>
      <c r="F21" s="2" t="inlineStr">
        <is>
          <t>BS</t>
        </is>
      </c>
      <c r="G21" s="2" t="inlineStr">
        <is>
          <t>BS.ACC_DEP</t>
        </is>
      </c>
      <c r="H21" s="2" t="inlineStr">
        <is>
          <t>credit</t>
        </is>
      </c>
      <c r="I21" s="2" t="inlineStr">
        <is>
          <t>acc_dep</t>
        </is>
      </c>
      <c r="J21" s="2" t="inlineStr">
        <is>
          <t>balance_sheet</t>
        </is>
      </c>
      <c r="K21" s="2" t="inlineStr">
        <is>
          <t>CORP</t>
        </is>
      </c>
      <c r="L21" s="2" t="inlineStr">
        <is>
          <t>END</t>
        </is>
      </c>
      <c r="M21" s="3" t="b">
        <v>0</v>
      </c>
      <c r="N21" s="2" t="inlineStr">
        <is>
          <t>not_applicable</t>
        </is>
      </c>
      <c r="O21" s="2" t="inlineStr">
        <is>
          <t>not_applicable</t>
        </is>
      </c>
      <c r="P21" s="2" t="inlineStr">
        <is>
          <t>not_applicable</t>
        </is>
      </c>
      <c r="Q21" s="2" t="inlineStr">
        <is>
          <t>EC</t>
        </is>
      </c>
      <c r="R21" s="2" t="inlineStr">
        <is>
          <t>SRC.COA</t>
        </is>
      </c>
      <c r="S21" s="2" t="inlineStr">
        <is>
          <t>Scenario invariant logical account; remembered SKR04 family code where stated, otherwise unmapped. Verify edition, tax key and account assignment before use.</t>
        </is>
      </c>
    </row>
    <row r="22" ht="34" customHeight="1">
      <c r="A22" s="2" t="inlineStr">
        <is>
          <t>GL.ACCDEP.FITOUT</t>
        </is>
      </c>
      <c r="B22" s="8" t="n"/>
      <c r="C22" s="2" t="inlineStr">
        <is>
          <t>Accumulated depreciation, office fit-out</t>
        </is>
      </c>
      <c r="D22" s="2" t="inlineStr">
        <is>
          <t>DATEV SKR04, 2027 edition [VERIFY]</t>
        </is>
      </c>
      <c r="E22" s="3" t="b">
        <v>1</v>
      </c>
      <c r="F22" s="2" t="inlineStr">
        <is>
          <t>BS</t>
        </is>
      </c>
      <c r="G22" s="2" t="inlineStr">
        <is>
          <t>BS.ACC_DEP</t>
        </is>
      </c>
      <c r="H22" s="2" t="inlineStr">
        <is>
          <t>credit</t>
        </is>
      </c>
      <c r="I22" s="2" t="inlineStr">
        <is>
          <t>acc_dep</t>
        </is>
      </c>
      <c r="J22" s="2" t="inlineStr">
        <is>
          <t>balance_sheet</t>
        </is>
      </c>
      <c r="K22" s="2" t="inlineStr">
        <is>
          <t>CORP</t>
        </is>
      </c>
      <c r="L22" s="2" t="inlineStr">
        <is>
          <t>END</t>
        </is>
      </c>
      <c r="M22" s="3" t="b">
        <v>0</v>
      </c>
      <c r="N22" s="2" t="inlineStr">
        <is>
          <t>not_applicable</t>
        </is>
      </c>
      <c r="O22" s="2" t="inlineStr">
        <is>
          <t>not_applicable</t>
        </is>
      </c>
      <c r="P22" s="2" t="inlineStr">
        <is>
          <t>not_applicable</t>
        </is>
      </c>
      <c r="Q22" s="2" t="inlineStr">
        <is>
          <t>EC</t>
        </is>
      </c>
      <c r="R22" s="2" t="inlineStr">
        <is>
          <t>SRC.COA</t>
        </is>
      </c>
      <c r="S22" s="2" t="inlineStr">
        <is>
          <t>Scenario invariant logical account; remembered SKR04 family code where stated, otherwise unmapped. Verify edition, tax key and account assignment before use.</t>
        </is>
      </c>
    </row>
    <row r="23" ht="34" customHeight="1">
      <c r="A23" s="2" t="inlineStr">
        <is>
          <t>GL.AP.SUPPLIER</t>
        </is>
      </c>
      <c r="B23" s="8" t="n"/>
      <c r="C23" s="2" t="inlineStr">
        <is>
          <t>Trade payables, suppliers</t>
        </is>
      </c>
      <c r="D23" s="2" t="inlineStr">
        <is>
          <t>DATEV SKR04, 2027 edition [VERIFY]</t>
        </is>
      </c>
      <c r="E23" s="3" t="b">
        <v>1</v>
      </c>
      <c r="F23" s="2" t="inlineStr">
        <is>
          <t>BS</t>
        </is>
      </c>
      <c r="G23" s="2" t="inlineStr">
        <is>
          <t>BS.AP</t>
        </is>
      </c>
      <c r="H23" s="2" t="inlineStr">
        <is>
          <t>credit</t>
        </is>
      </c>
      <c r="I23" s="2" t="inlineStr">
        <is>
          <t>ap</t>
        </is>
      </c>
      <c r="J23" s="2" t="inlineStr">
        <is>
          <t>balance_sheet</t>
        </is>
      </c>
      <c r="K23" s="2" t="inlineStr">
        <is>
          <t>CORP</t>
        </is>
      </c>
      <c r="L23" s="2" t="inlineStr">
        <is>
          <t>END</t>
        </is>
      </c>
      <c r="M23" s="3" t="b">
        <v>0</v>
      </c>
      <c r="N23" s="2" t="inlineStr">
        <is>
          <t>not_applicable</t>
        </is>
      </c>
      <c r="O23" s="2" t="inlineStr">
        <is>
          <t>not_applicable</t>
        </is>
      </c>
      <c r="P23" s="2" t="inlineStr">
        <is>
          <t>not_applicable</t>
        </is>
      </c>
      <c r="Q23" s="2" t="inlineStr">
        <is>
          <t>EC</t>
        </is>
      </c>
      <c r="R23" s="2" t="inlineStr">
        <is>
          <t>SRC.COA</t>
        </is>
      </c>
      <c r="S23" s="2" t="inlineStr">
        <is>
          <t>Scenario invariant logical account; remembered SKR04 family code where stated, otherwise unmapped. Verify edition, tax key and account assignment before use.</t>
        </is>
      </c>
    </row>
    <row r="24" ht="34" customHeight="1">
      <c r="A24" s="2" t="inlineStr">
        <is>
          <t>GL.AP.CAPEX</t>
        </is>
      </c>
      <c r="B24" s="8" t="n"/>
      <c r="C24" s="2" t="inlineStr">
        <is>
          <t>Payables for capital expenditure</t>
        </is>
      </c>
      <c r="D24" s="2" t="inlineStr">
        <is>
          <t>DATEV SKR04, 2027 edition [VERIFY]</t>
        </is>
      </c>
      <c r="E24" s="3" t="b">
        <v>1</v>
      </c>
      <c r="F24" s="2" t="inlineStr">
        <is>
          <t>BS</t>
        </is>
      </c>
      <c r="G24" s="2" t="inlineStr">
        <is>
          <t>BS.AP</t>
        </is>
      </c>
      <c r="H24" s="2" t="inlineStr">
        <is>
          <t>credit</t>
        </is>
      </c>
      <c r="I24" s="2" t="inlineStr">
        <is>
          <t>ap</t>
        </is>
      </c>
      <c r="J24" s="2" t="inlineStr">
        <is>
          <t>balance_sheet</t>
        </is>
      </c>
      <c r="K24" s="2" t="inlineStr">
        <is>
          <t>CORP</t>
        </is>
      </c>
      <c r="L24" s="2" t="inlineStr">
        <is>
          <t>END</t>
        </is>
      </c>
      <c r="M24" s="3" t="b">
        <v>0</v>
      </c>
      <c r="N24" s="2" t="inlineStr">
        <is>
          <t>not_applicable</t>
        </is>
      </c>
      <c r="O24" s="2" t="inlineStr">
        <is>
          <t>not_applicable</t>
        </is>
      </c>
      <c r="P24" s="2" t="inlineStr">
        <is>
          <t>not_applicable</t>
        </is>
      </c>
      <c r="Q24" s="2" t="inlineStr">
        <is>
          <t>EC</t>
        </is>
      </c>
      <c r="R24" s="2" t="inlineStr">
        <is>
          <t>SRC.COA</t>
        </is>
      </c>
      <c r="S24" s="2" t="inlineStr">
        <is>
          <t>Scenario invariant logical account; remembered SKR04 family code where stated, otherwise unmapped. Verify edition, tax key and account assignment before use.</t>
        </is>
      </c>
    </row>
    <row r="25" ht="34" customHeight="1">
      <c r="A25" s="2" t="inlineStr">
        <is>
          <t>GL.AP.TRADER</t>
        </is>
      </c>
      <c r="B25" s="8" t="n"/>
      <c r="C25" s="2" t="inlineStr">
        <is>
          <t>Payables to lead traders</t>
        </is>
      </c>
      <c r="D25" s="2" t="inlineStr">
        <is>
          <t>DATEV SKR04, 2027 edition [VERIFY]</t>
        </is>
      </c>
      <c r="E25" s="3" t="b">
        <v>1</v>
      </c>
      <c r="F25" s="2" t="inlineStr">
        <is>
          <t>BS</t>
        </is>
      </c>
      <c r="G25" s="2" t="inlineStr">
        <is>
          <t>BS.AP</t>
        </is>
      </c>
      <c r="H25" s="2" t="inlineStr">
        <is>
          <t>credit</t>
        </is>
      </c>
      <c r="I25" s="2" t="inlineStr">
        <is>
          <t>ap</t>
        </is>
      </c>
      <c r="J25" s="2" t="inlineStr">
        <is>
          <t>balance_sheet</t>
        </is>
      </c>
      <c r="K25" s="2" t="inlineStr">
        <is>
          <t>CORP</t>
        </is>
      </c>
      <c r="L25" s="2" t="inlineStr">
        <is>
          <t>END</t>
        </is>
      </c>
      <c r="M25" s="3" t="b">
        <v>0</v>
      </c>
      <c r="N25" s="2" t="inlineStr">
        <is>
          <t>not_applicable</t>
        </is>
      </c>
      <c r="O25" s="2" t="inlineStr">
        <is>
          <t>not_applicable</t>
        </is>
      </c>
      <c r="P25" s="2" t="inlineStr">
        <is>
          <t>not_applicable</t>
        </is>
      </c>
      <c r="Q25" s="2" t="inlineStr">
        <is>
          <t>EC</t>
        </is>
      </c>
      <c r="R25" s="2" t="inlineStr">
        <is>
          <t>SRC.COA</t>
        </is>
      </c>
      <c r="S25" s="2" t="inlineStr">
        <is>
          <t>Scenario invariant logical account; remembered SKR04 family code where stated, otherwise unmapped. Verify edition, tax key and account assignment before use.</t>
        </is>
      </c>
    </row>
    <row r="26" ht="34" customHeight="1">
      <c r="A26" s="2" t="inlineStr">
        <is>
          <t>GL.ACCRUED.ACCOUNTS</t>
        </is>
      </c>
      <c r="B26" s="8" t="n"/>
      <c r="C26" s="2" t="inlineStr">
        <is>
          <t>Accrued costs of annual accounts and tax returns</t>
        </is>
      </c>
      <c r="D26" s="2" t="inlineStr">
        <is>
          <t>DATEV SKR04, 2027 edition [VERIFY]</t>
        </is>
      </c>
      <c r="E26" s="3" t="b">
        <v>1</v>
      </c>
      <c r="F26" s="2" t="inlineStr">
        <is>
          <t>BS</t>
        </is>
      </c>
      <c r="G26" s="2" t="inlineStr">
        <is>
          <t>BS.AP</t>
        </is>
      </c>
      <c r="H26" s="2" t="inlineStr">
        <is>
          <t>credit</t>
        </is>
      </c>
      <c r="I26" s="2" t="inlineStr">
        <is>
          <t>ap</t>
        </is>
      </c>
      <c r="J26" s="2" t="inlineStr">
        <is>
          <t>balance_sheet</t>
        </is>
      </c>
      <c r="K26" s="2" t="inlineStr">
        <is>
          <t>CORP</t>
        </is>
      </c>
      <c r="L26" s="2" t="inlineStr">
        <is>
          <t>END</t>
        </is>
      </c>
      <c r="M26" s="3" t="b">
        <v>0</v>
      </c>
      <c r="N26" s="2" t="inlineStr">
        <is>
          <t>not_applicable</t>
        </is>
      </c>
      <c r="O26" s="2" t="inlineStr">
        <is>
          <t>not_applicable</t>
        </is>
      </c>
      <c r="P26" s="2" t="inlineStr">
        <is>
          <t>not_applicable</t>
        </is>
      </c>
      <c r="Q26" s="2" t="inlineStr">
        <is>
          <t>EC</t>
        </is>
      </c>
      <c r="R26" s="2" t="inlineStr">
        <is>
          <t>SRC.COA</t>
        </is>
      </c>
      <c r="S26" s="2" t="inlineStr">
        <is>
          <t>Scenario invariant logical account; remembered SKR04 family code where stated, otherwise unmapped. Verify edition, tax key and account assignment before use.</t>
        </is>
      </c>
    </row>
    <row r="27" ht="34" customHeight="1">
      <c r="A27" s="2" t="inlineStr">
        <is>
          <t>GL.CL.R1</t>
        </is>
      </c>
      <c r="B27" s="8" t="n"/>
      <c r="C27" s="2" t="inlineStr">
        <is>
          <t>Contract liabilities, subscriptions</t>
        </is>
      </c>
      <c r="D27" s="2" t="inlineStr">
        <is>
          <t>DATEV SKR04, 2027 edition [VERIFY]</t>
        </is>
      </c>
      <c r="E27" s="3" t="b">
        <v>1</v>
      </c>
      <c r="F27" s="2" t="inlineStr">
        <is>
          <t>BS</t>
        </is>
      </c>
      <c r="G27" s="2" t="inlineStr">
        <is>
          <t>BS.CL</t>
        </is>
      </c>
      <c r="H27" s="2" t="inlineStr">
        <is>
          <t>credit</t>
        </is>
      </c>
      <c r="I27" s="2" t="inlineStr">
        <is>
          <t>cl</t>
        </is>
      </c>
      <c r="J27" s="2" t="inlineStr">
        <is>
          <t>balance_sheet</t>
        </is>
      </c>
      <c r="K27" s="2" t="inlineStr">
        <is>
          <t>CORP</t>
        </is>
      </c>
      <c r="L27" s="2" t="inlineStr">
        <is>
          <t>END</t>
        </is>
      </c>
      <c r="M27" s="3" t="b">
        <v>0</v>
      </c>
      <c r="N27" s="2" t="inlineStr">
        <is>
          <t>not_applicable</t>
        </is>
      </c>
      <c r="O27" s="2" t="inlineStr">
        <is>
          <t>not_applicable</t>
        </is>
      </c>
      <c r="P27" s="2" t="inlineStr">
        <is>
          <t>not_applicable</t>
        </is>
      </c>
      <c r="Q27" s="2" t="inlineStr">
        <is>
          <t>EC</t>
        </is>
      </c>
      <c r="R27" s="2" t="inlineStr">
        <is>
          <t>SRC.COA</t>
        </is>
      </c>
      <c r="S27" s="2" t="inlineStr">
        <is>
          <t>Scenario invariant logical account; remembered SKR04 family code where stated, otherwise unmapped. Verify edition, tax key and account assignment before use.</t>
        </is>
      </c>
    </row>
    <row r="28" ht="34" customHeight="1">
      <c r="A28" s="2" t="inlineStr">
        <is>
          <t>GL.CL.R7</t>
        </is>
      </c>
      <c r="B28" s="8" t="n"/>
      <c r="C28" s="2" t="inlineStr">
        <is>
          <t>Contract liabilities, B2B licences</t>
        </is>
      </c>
      <c r="D28" s="2" t="inlineStr">
        <is>
          <t>DATEV SKR04, 2027 edition [VERIFY]</t>
        </is>
      </c>
      <c r="E28" s="3" t="b">
        <v>1</v>
      </c>
      <c r="F28" s="2" t="inlineStr">
        <is>
          <t>BS</t>
        </is>
      </c>
      <c r="G28" s="2" t="inlineStr">
        <is>
          <t>BS.CL</t>
        </is>
      </c>
      <c r="H28" s="2" t="inlineStr">
        <is>
          <t>credit</t>
        </is>
      </c>
      <c r="I28" s="2" t="inlineStr">
        <is>
          <t>cl</t>
        </is>
      </c>
      <c r="J28" s="2" t="inlineStr">
        <is>
          <t>balance_sheet</t>
        </is>
      </c>
      <c r="K28" s="2" t="inlineStr">
        <is>
          <t>CORP</t>
        </is>
      </c>
      <c r="L28" s="2" t="inlineStr">
        <is>
          <t>END</t>
        </is>
      </c>
      <c r="M28" s="3" t="b">
        <v>0</v>
      </c>
      <c r="N28" s="2" t="inlineStr">
        <is>
          <t>not_applicable</t>
        </is>
      </c>
      <c r="O28" s="2" t="inlineStr">
        <is>
          <t>not_applicable</t>
        </is>
      </c>
      <c r="P28" s="2" t="inlineStr">
        <is>
          <t>not_applicable</t>
        </is>
      </c>
      <c r="Q28" s="2" t="inlineStr">
        <is>
          <t>EC</t>
        </is>
      </c>
      <c r="R28" s="2" t="inlineStr">
        <is>
          <t>SRC.COA</t>
        </is>
      </c>
      <c r="S28" s="2" t="inlineStr">
        <is>
          <t>Scenario invariant logical account; remembered SKR04 family code where stated, otherwise unmapped. Verify edition, tax key and account assignment before use.</t>
        </is>
      </c>
    </row>
    <row r="29" ht="34" customHeight="1">
      <c r="A29" s="2" t="inlineStr">
        <is>
          <t>GL.VAT.DOM_LIAB</t>
        </is>
      </c>
      <c r="B29" s="8" t="n"/>
      <c r="C29" s="2" t="inlineStr">
        <is>
          <t>VAT payable, Germany</t>
        </is>
      </c>
      <c r="D29" s="2" t="inlineStr">
        <is>
          <t>DATEV SKR04, 2027 edition [VERIFY]</t>
        </is>
      </c>
      <c r="E29" s="3" t="b">
        <v>1</v>
      </c>
      <c r="F29" s="2" t="inlineStr">
        <is>
          <t>BS</t>
        </is>
      </c>
      <c r="G29" s="2" t="inlineStr">
        <is>
          <t>BS.TAX_LIABILITIES</t>
        </is>
      </c>
      <c r="H29" s="2" t="inlineStr">
        <is>
          <t>credit</t>
        </is>
      </c>
      <c r="I29" s="2" t="inlineStr">
        <is>
          <t>tax_liabilities</t>
        </is>
      </c>
      <c r="J29" s="2" t="inlineStr">
        <is>
          <t>balance_sheet</t>
        </is>
      </c>
      <c r="K29" s="2" t="inlineStr">
        <is>
          <t>CORP</t>
        </is>
      </c>
      <c r="L29" s="2" t="inlineStr">
        <is>
          <t>END</t>
        </is>
      </c>
      <c r="M29" s="3" t="b">
        <v>0</v>
      </c>
      <c r="N29" s="2" t="inlineStr">
        <is>
          <t>not_applicable</t>
        </is>
      </c>
      <c r="O29" s="2" t="inlineStr">
        <is>
          <t>not_applicable</t>
        </is>
      </c>
      <c r="P29" s="2" t="inlineStr">
        <is>
          <t>not_applicable</t>
        </is>
      </c>
      <c r="Q29" s="2" t="inlineStr">
        <is>
          <t>EC</t>
        </is>
      </c>
      <c r="R29" s="2" t="inlineStr">
        <is>
          <t>SRC.COA</t>
        </is>
      </c>
      <c r="S29" s="2" t="inlineStr">
        <is>
          <t>Scenario invariant logical account; remembered SKR04 family code where stated, otherwise unmapped. Verify edition, tax key and account assignment before use.</t>
        </is>
      </c>
    </row>
    <row r="30" ht="34" customHeight="1">
      <c r="A30" s="2" t="inlineStr">
        <is>
          <t>GL.VAT.OSS</t>
        </is>
      </c>
      <c r="B30" s="8" t="n"/>
      <c r="C30" s="2" t="inlineStr">
        <is>
          <t>VAT payable under the One-Stop Shop (Austria)</t>
        </is>
      </c>
      <c r="D30" s="2" t="inlineStr">
        <is>
          <t>DATEV SKR04, 2027 edition [VERIFY]</t>
        </is>
      </c>
      <c r="E30" s="3" t="b">
        <v>1</v>
      </c>
      <c r="F30" s="2" t="inlineStr">
        <is>
          <t>BS</t>
        </is>
      </c>
      <c r="G30" s="2" t="inlineStr">
        <is>
          <t>BS.TAX_LIABILITIES</t>
        </is>
      </c>
      <c r="H30" s="2" t="inlineStr">
        <is>
          <t>credit</t>
        </is>
      </c>
      <c r="I30" s="2" t="inlineStr">
        <is>
          <t>tax_liabilities</t>
        </is>
      </c>
      <c r="J30" s="2" t="inlineStr">
        <is>
          <t>balance_sheet</t>
        </is>
      </c>
      <c r="K30" s="2" t="inlineStr">
        <is>
          <t>CORP</t>
        </is>
      </c>
      <c r="L30" s="2" t="inlineStr">
        <is>
          <t>END</t>
        </is>
      </c>
      <c r="M30" s="3" t="b">
        <v>0</v>
      </c>
      <c r="N30" s="2" t="inlineStr">
        <is>
          <t>not_applicable</t>
        </is>
      </c>
      <c r="O30" s="2" t="inlineStr">
        <is>
          <t>not_applicable</t>
        </is>
      </c>
      <c r="P30" s="2" t="inlineStr">
        <is>
          <t>not_applicable</t>
        </is>
      </c>
      <c r="Q30" s="2" t="inlineStr">
        <is>
          <t>EC</t>
        </is>
      </c>
      <c r="R30" s="2" t="inlineStr">
        <is>
          <t>SRC.COA</t>
        </is>
      </c>
      <c r="S30" s="2" t="inlineStr">
        <is>
          <t>Scenario invariant logical account; remembered SKR04 family code where stated, otherwise unmapped. Verify edition, tax key and account assignment before use.</t>
        </is>
      </c>
    </row>
    <row r="31" ht="34" customHeight="1">
      <c r="A31" s="2" t="inlineStr">
        <is>
          <t>GL.TAX.K_LIAB</t>
        </is>
      </c>
      <c r="B31" s="8" t="n"/>
      <c r="C31" s="2" t="inlineStr">
        <is>
          <t>Corporate income tax payable</t>
        </is>
      </c>
      <c r="D31" s="2" t="inlineStr">
        <is>
          <t>DATEV SKR04, 2027 edition [VERIFY]</t>
        </is>
      </c>
      <c r="E31" s="3" t="b">
        <v>1</v>
      </c>
      <c r="F31" s="2" t="inlineStr">
        <is>
          <t>BS</t>
        </is>
      </c>
      <c r="G31" s="2" t="inlineStr">
        <is>
          <t>BS.TAX_LIABILITIES</t>
        </is>
      </c>
      <c r="H31" s="2" t="inlineStr">
        <is>
          <t>credit</t>
        </is>
      </c>
      <c r="I31" s="2" t="inlineStr">
        <is>
          <t>tax_liabilities</t>
        </is>
      </c>
      <c r="J31" s="2" t="inlineStr">
        <is>
          <t>balance_sheet</t>
        </is>
      </c>
      <c r="K31" s="2" t="inlineStr">
        <is>
          <t>CORP</t>
        </is>
      </c>
      <c r="L31" s="2" t="inlineStr">
        <is>
          <t>END</t>
        </is>
      </c>
      <c r="M31" s="3" t="b">
        <v>0</v>
      </c>
      <c r="N31" s="2" t="inlineStr">
        <is>
          <t>not_applicable</t>
        </is>
      </c>
      <c r="O31" s="2" t="inlineStr">
        <is>
          <t>not_applicable</t>
        </is>
      </c>
      <c r="P31" s="2" t="inlineStr">
        <is>
          <t>not_applicable</t>
        </is>
      </c>
      <c r="Q31" s="2" t="inlineStr">
        <is>
          <t>EC</t>
        </is>
      </c>
      <c r="R31" s="2" t="inlineStr">
        <is>
          <t>SRC.COA</t>
        </is>
      </c>
      <c r="S31" s="2" t="inlineStr">
        <is>
          <t>Scenario invariant logical account; remembered SKR04 family code where stated, otherwise unmapped. Verify edition, tax key and account assignment before use.</t>
        </is>
      </c>
    </row>
    <row r="32" ht="34" customHeight="1">
      <c r="A32" s="2" t="inlineStr">
        <is>
          <t>GL.TAX.S_LIAB</t>
        </is>
      </c>
      <c r="B32" s="8" t="n"/>
      <c r="C32" s="2" t="inlineStr">
        <is>
          <t>Solidarity surcharge payable</t>
        </is>
      </c>
      <c r="D32" s="2" t="inlineStr">
        <is>
          <t>DATEV SKR04, 2027 edition [VERIFY]</t>
        </is>
      </c>
      <c r="E32" s="3" t="b">
        <v>1</v>
      </c>
      <c r="F32" s="2" t="inlineStr">
        <is>
          <t>BS</t>
        </is>
      </c>
      <c r="G32" s="2" t="inlineStr">
        <is>
          <t>BS.TAX_LIABILITIES</t>
        </is>
      </c>
      <c r="H32" s="2" t="inlineStr">
        <is>
          <t>credit</t>
        </is>
      </c>
      <c r="I32" s="2" t="inlineStr">
        <is>
          <t>tax_liabilities</t>
        </is>
      </c>
      <c r="J32" s="2" t="inlineStr">
        <is>
          <t>balance_sheet</t>
        </is>
      </c>
      <c r="K32" s="2" t="inlineStr">
        <is>
          <t>CORP</t>
        </is>
      </c>
      <c r="L32" s="2" t="inlineStr">
        <is>
          <t>END</t>
        </is>
      </c>
      <c r="M32" s="3" t="b">
        <v>0</v>
      </c>
      <c r="N32" s="2" t="inlineStr">
        <is>
          <t>not_applicable</t>
        </is>
      </c>
      <c r="O32" s="2" t="inlineStr">
        <is>
          <t>not_applicable</t>
        </is>
      </c>
      <c r="P32" s="2" t="inlineStr">
        <is>
          <t>not_applicable</t>
        </is>
      </c>
      <c r="Q32" s="2" t="inlineStr">
        <is>
          <t>EC</t>
        </is>
      </c>
      <c r="R32" s="2" t="inlineStr">
        <is>
          <t>SRC.COA</t>
        </is>
      </c>
      <c r="S32" s="2" t="inlineStr">
        <is>
          <t>Scenario invariant logical account; remembered SKR04 family code where stated, otherwise unmapped. Verify edition, tax key and account assignment before use.</t>
        </is>
      </c>
    </row>
    <row r="33" ht="34" customHeight="1">
      <c r="A33" s="2" t="inlineStr">
        <is>
          <t>GL.TAX.G_LIAB</t>
        </is>
      </c>
      <c r="B33" s="8" t="n"/>
      <c r="C33" s="2" t="inlineStr">
        <is>
          <t>Trade tax payable</t>
        </is>
      </c>
      <c r="D33" s="2" t="inlineStr">
        <is>
          <t>DATEV SKR04, 2027 edition [VERIFY]</t>
        </is>
      </c>
      <c r="E33" s="3" t="b">
        <v>1</v>
      </c>
      <c r="F33" s="2" t="inlineStr">
        <is>
          <t>BS</t>
        </is>
      </c>
      <c r="G33" s="2" t="inlineStr">
        <is>
          <t>BS.TAX_LIABILITIES</t>
        </is>
      </c>
      <c r="H33" s="2" t="inlineStr">
        <is>
          <t>credit</t>
        </is>
      </c>
      <c r="I33" s="2" t="inlineStr">
        <is>
          <t>tax_liabilities</t>
        </is>
      </c>
      <c r="J33" s="2" t="inlineStr">
        <is>
          <t>balance_sheet</t>
        </is>
      </c>
      <c r="K33" s="2" t="inlineStr">
        <is>
          <t>CORP</t>
        </is>
      </c>
      <c r="L33" s="2" t="inlineStr">
        <is>
          <t>END</t>
        </is>
      </c>
      <c r="M33" s="3" t="b">
        <v>0</v>
      </c>
      <c r="N33" s="2" t="inlineStr">
        <is>
          <t>not_applicable</t>
        </is>
      </c>
      <c r="O33" s="2" t="inlineStr">
        <is>
          <t>not_applicable</t>
        </is>
      </c>
      <c r="P33" s="2" t="inlineStr">
        <is>
          <t>not_applicable</t>
        </is>
      </c>
      <c r="Q33" s="2" t="inlineStr">
        <is>
          <t>EC</t>
        </is>
      </c>
      <c r="R33" s="2" t="inlineStr">
        <is>
          <t>SRC.COA</t>
        </is>
      </c>
      <c r="S33" s="2" t="inlineStr">
        <is>
          <t>Scenario invariant logical account; remembered SKR04 family code where stated, otherwise unmapped. Verify edition, tax key and account assignment before use.</t>
        </is>
      </c>
    </row>
    <row r="34" ht="34" customHeight="1">
      <c r="A34" s="2" t="inlineStr">
        <is>
          <t>GL.NOTE.PRINCIPAL</t>
        </is>
      </c>
      <c r="B34" s="8" t="n"/>
      <c r="C34" s="2" t="inlineStr">
        <is>
          <t>Convertible note, principal</t>
        </is>
      </c>
      <c r="D34" s="2" t="inlineStr">
        <is>
          <t>DATEV SKR04, 2027 edition [VERIFY]</t>
        </is>
      </c>
      <c r="E34" s="3" t="b">
        <v>1</v>
      </c>
      <c r="F34" s="2" t="inlineStr">
        <is>
          <t>BS</t>
        </is>
      </c>
      <c r="G34" s="2" t="inlineStr">
        <is>
          <t>BS.DEBT</t>
        </is>
      </c>
      <c r="H34" s="2" t="inlineStr">
        <is>
          <t>credit</t>
        </is>
      </c>
      <c r="I34" s="2" t="inlineStr">
        <is>
          <t>debt</t>
        </is>
      </c>
      <c r="J34" s="2" t="inlineStr">
        <is>
          <t>balance_sheet</t>
        </is>
      </c>
      <c r="K34" s="2" t="inlineStr">
        <is>
          <t>CORP</t>
        </is>
      </c>
      <c r="L34" s="2" t="inlineStr">
        <is>
          <t>END</t>
        </is>
      </c>
      <c r="M34" s="3" t="b">
        <v>0</v>
      </c>
      <c r="N34" s="2" t="inlineStr">
        <is>
          <t>not_applicable</t>
        </is>
      </c>
      <c r="O34" s="2" t="inlineStr">
        <is>
          <t>not_applicable</t>
        </is>
      </c>
      <c r="P34" s="2" t="inlineStr">
        <is>
          <t>not_applicable</t>
        </is>
      </c>
      <c r="Q34" s="2" t="inlineStr">
        <is>
          <t>EC</t>
        </is>
      </c>
      <c r="R34" s="2" t="inlineStr">
        <is>
          <t>SRC.COA</t>
        </is>
      </c>
      <c r="S34" s="2" t="inlineStr">
        <is>
          <t>Scenario invariant logical account; remembered SKR04 family code where stated, otherwise unmapped. Verify edition, tax key and account assignment before use.</t>
        </is>
      </c>
    </row>
    <row r="35" ht="34" customHeight="1">
      <c r="A35" s="2" t="inlineStr">
        <is>
          <t>GL.NOTE.INTEREST</t>
        </is>
      </c>
      <c r="B35" s="8" t="n"/>
      <c r="C35" s="2" t="inlineStr">
        <is>
          <t>Convertible note, accrued interest</t>
        </is>
      </c>
      <c r="D35" s="2" t="inlineStr">
        <is>
          <t>DATEV SKR04, 2027 edition [VERIFY]</t>
        </is>
      </c>
      <c r="E35" s="3" t="b">
        <v>1</v>
      </c>
      <c r="F35" s="2" t="inlineStr">
        <is>
          <t>BS</t>
        </is>
      </c>
      <c r="G35" s="2" t="inlineStr">
        <is>
          <t>BS.DEBT</t>
        </is>
      </c>
      <c r="H35" s="2" t="inlineStr">
        <is>
          <t>credit</t>
        </is>
      </c>
      <c r="I35" s="2" t="inlineStr">
        <is>
          <t>debt</t>
        </is>
      </c>
      <c r="J35" s="2" t="inlineStr">
        <is>
          <t>balance_sheet</t>
        </is>
      </c>
      <c r="K35" s="2" t="inlineStr">
        <is>
          <t>CORP</t>
        </is>
      </c>
      <c r="L35" s="2" t="inlineStr">
        <is>
          <t>END</t>
        </is>
      </c>
      <c r="M35" s="3" t="b">
        <v>0</v>
      </c>
      <c r="N35" s="2" t="inlineStr">
        <is>
          <t>not_applicable</t>
        </is>
      </c>
      <c r="O35" s="2" t="inlineStr">
        <is>
          <t>not_applicable</t>
        </is>
      </c>
      <c r="P35" s="2" t="inlineStr">
        <is>
          <t>not_applicable</t>
        </is>
      </c>
      <c r="Q35" s="2" t="inlineStr">
        <is>
          <t>EC</t>
        </is>
      </c>
      <c r="R35" s="2" t="inlineStr">
        <is>
          <t>SRC.COA</t>
        </is>
      </c>
      <c r="S35" s="2" t="inlineStr">
        <is>
          <t>Scenario invariant logical account; remembered SKR04 family code where stated, otherwise unmapped. Verify edition, tax key and account assignment before use.</t>
        </is>
      </c>
    </row>
    <row r="36" ht="34" customHeight="1">
      <c r="A36" s="2" t="inlineStr">
        <is>
          <t>GL.EQUITY.CAPITAL</t>
        </is>
      </c>
      <c r="B36" s="7" t="inlineStr">
        <is>
          <t>2900</t>
        </is>
      </c>
      <c r="C36" s="2" t="inlineStr">
        <is>
          <t>Subscribed capital</t>
        </is>
      </c>
      <c r="D36" s="2" t="inlineStr">
        <is>
          <t>DATEV SKR04, 2027 edition [VERIFY]</t>
        </is>
      </c>
      <c r="E36" s="3" t="b">
        <v>1</v>
      </c>
      <c r="F36" s="2" t="inlineStr">
        <is>
          <t>BS</t>
        </is>
      </c>
      <c r="G36" s="2" t="inlineStr">
        <is>
          <t>BS.EQUITY</t>
        </is>
      </c>
      <c r="H36" s="2" t="inlineStr">
        <is>
          <t>credit</t>
        </is>
      </c>
      <c r="I36" s="2" t="inlineStr">
        <is>
          <t>equity</t>
        </is>
      </c>
      <c r="J36" s="2" t="inlineStr">
        <is>
          <t>balance_sheet</t>
        </is>
      </c>
      <c r="K36" s="2" t="inlineStr">
        <is>
          <t>CORP</t>
        </is>
      </c>
      <c r="L36" s="2" t="inlineStr">
        <is>
          <t>END</t>
        </is>
      </c>
      <c r="M36" s="3" t="b">
        <v>0</v>
      </c>
      <c r="N36" s="2" t="inlineStr">
        <is>
          <t>not_applicable</t>
        </is>
      </c>
      <c r="O36" s="2" t="inlineStr">
        <is>
          <t>not_applicable</t>
        </is>
      </c>
      <c r="P36" s="2" t="inlineStr">
        <is>
          <t>not_applicable</t>
        </is>
      </c>
      <c r="Q36" s="2" t="inlineStr">
        <is>
          <t>EC</t>
        </is>
      </c>
      <c r="R36" s="2" t="inlineStr">
        <is>
          <t>SRC.COA</t>
        </is>
      </c>
      <c r="S36" s="2" t="inlineStr">
        <is>
          <t>Scenario invariant logical account; remembered SKR04 family code where stated, otherwise unmapped. Verify edition, tax key and account assignment before use.</t>
        </is>
      </c>
    </row>
    <row r="37" ht="34" customHeight="1">
      <c r="A37" s="2" t="inlineStr">
        <is>
          <t>GL.EQUITY.RESERVE</t>
        </is>
      </c>
      <c r="B37" s="8" t="n"/>
      <c r="C37" s="2" t="inlineStr">
        <is>
          <t>Capital reserve</t>
        </is>
      </c>
      <c r="D37" s="2" t="inlineStr">
        <is>
          <t>DATEV SKR04, 2027 edition [VERIFY]</t>
        </is>
      </c>
      <c r="E37" s="3" t="b">
        <v>1</v>
      </c>
      <c r="F37" s="2" t="inlineStr">
        <is>
          <t>BS</t>
        </is>
      </c>
      <c r="G37" s="2" t="inlineStr">
        <is>
          <t>BS.EQUITY</t>
        </is>
      </c>
      <c r="H37" s="2" t="inlineStr">
        <is>
          <t>credit</t>
        </is>
      </c>
      <c r="I37" s="2" t="inlineStr">
        <is>
          <t>equity</t>
        </is>
      </c>
      <c r="J37" s="2" t="inlineStr">
        <is>
          <t>balance_sheet</t>
        </is>
      </c>
      <c r="K37" s="2" t="inlineStr">
        <is>
          <t>CORP</t>
        </is>
      </c>
      <c r="L37" s="2" t="inlineStr">
        <is>
          <t>END</t>
        </is>
      </c>
      <c r="M37" s="3" t="b">
        <v>0</v>
      </c>
      <c r="N37" s="2" t="inlineStr">
        <is>
          <t>not_applicable</t>
        </is>
      </c>
      <c r="O37" s="2" t="inlineStr">
        <is>
          <t>not_applicable</t>
        </is>
      </c>
      <c r="P37" s="2" t="inlineStr">
        <is>
          <t>not_applicable</t>
        </is>
      </c>
      <c r="Q37" s="2" t="inlineStr">
        <is>
          <t>EC</t>
        </is>
      </c>
      <c r="R37" s="2" t="inlineStr">
        <is>
          <t>SRC.COA</t>
        </is>
      </c>
      <c r="S37" s="2" t="inlineStr">
        <is>
          <t>Scenario invariant logical account; remembered SKR04 family code where stated, otherwise unmapped. Verify edition, tax key and account assignment before use.</t>
        </is>
      </c>
    </row>
    <row r="38" ht="34" customHeight="1">
      <c r="A38" s="2" t="inlineStr">
        <is>
          <t>GL.EQUITY.RETAINED</t>
        </is>
      </c>
      <c r="B38" s="8" t="n"/>
      <c r="C38" s="2" t="inlineStr">
        <is>
          <t>Retained earnings</t>
        </is>
      </c>
      <c r="D38" s="2" t="inlineStr">
        <is>
          <t>DATEV SKR04, 2027 edition [VERIFY]</t>
        </is>
      </c>
      <c r="E38" s="3" t="b">
        <v>1</v>
      </c>
      <c r="F38" s="2" t="inlineStr">
        <is>
          <t>BS</t>
        </is>
      </c>
      <c r="G38" s="2" t="inlineStr">
        <is>
          <t>BS.EQUITY</t>
        </is>
      </c>
      <c r="H38" s="2" t="inlineStr">
        <is>
          <t>credit</t>
        </is>
      </c>
      <c r="I38" s="2" t="inlineStr">
        <is>
          <t>equity</t>
        </is>
      </c>
      <c r="J38" s="2" t="inlineStr">
        <is>
          <t>balance_sheet</t>
        </is>
      </c>
      <c r="K38" s="2" t="inlineStr">
        <is>
          <t>CORP</t>
        </is>
      </c>
      <c r="L38" s="2" t="inlineStr">
        <is>
          <t>END</t>
        </is>
      </c>
      <c r="M38" s="3" t="b">
        <v>0</v>
      </c>
      <c r="N38" s="2" t="inlineStr">
        <is>
          <t>not_applicable</t>
        </is>
      </c>
      <c r="O38" s="2" t="inlineStr">
        <is>
          <t>not_applicable</t>
        </is>
      </c>
      <c r="P38" s="2" t="inlineStr">
        <is>
          <t>not_applicable</t>
        </is>
      </c>
      <c r="Q38" s="2" t="inlineStr">
        <is>
          <t>EC</t>
        </is>
      </c>
      <c r="R38" s="2" t="inlineStr">
        <is>
          <t>SRC.COA</t>
        </is>
      </c>
      <c r="S38" s="2" t="inlineStr">
        <is>
          <t>Scenario invariant logical account; remembered SKR04 family code where stated, otherwise unmapped. Verify edition, tax key and account assignment before use.</t>
        </is>
      </c>
    </row>
    <row r="39" ht="34" customHeight="1">
      <c r="A39" s="2" t="inlineStr">
        <is>
          <t>GL.REV.R1</t>
        </is>
      </c>
      <c r="B39" s="8" t="n"/>
      <c r="C39" s="2" t="inlineStr">
        <is>
          <t>Revenue: subscriptions</t>
        </is>
      </c>
      <c r="D39" s="2" t="inlineStr">
        <is>
          <t>DATEV SKR04, 2027 edition [VERIFY]</t>
        </is>
      </c>
      <c r="E39" s="3" t="b">
        <v>1</v>
      </c>
      <c r="F39" s="2" t="inlineStr">
        <is>
          <t>PNL</t>
        </is>
      </c>
      <c r="G39" s="2" t="inlineStr">
        <is>
          <t>PNL.REVENUE</t>
        </is>
      </c>
      <c r="H39" s="2" t="inlineStr">
        <is>
          <t>credit</t>
        </is>
      </c>
      <c r="I39" s="2" t="inlineStr">
        <is>
          <t>revenue</t>
        </is>
      </c>
      <c r="J39" s="2" t="inlineStr">
        <is>
          <t>revenue</t>
        </is>
      </c>
      <c r="K39" s="2" t="inlineStr">
        <is>
          <t>CORP</t>
        </is>
      </c>
      <c r="L39" s="2" t="inlineStr">
        <is>
          <t>SUM</t>
        </is>
      </c>
      <c r="M39" s="3" t="b">
        <v>0</v>
      </c>
      <c r="N39" s="2" t="inlineStr">
        <is>
          <t>recurring</t>
        </is>
      </c>
      <c r="O39" s="2" t="inlineStr">
        <is>
          <t>committed</t>
        </is>
      </c>
      <c r="P39" s="2" t="inlineStr">
        <is>
          <t>fixed</t>
        </is>
      </c>
      <c r="Q39" s="2" t="inlineStr">
        <is>
          <t>EC</t>
        </is>
      </c>
      <c r="R39" s="2" t="inlineStr">
        <is>
          <t>SRC.COA</t>
        </is>
      </c>
      <c r="S39" s="2" t="inlineStr">
        <is>
          <t>Scenario invariant logical account; remembered SKR04 family code where stated, otherwise unmapped. Verify edition, tax key and account assignment before use.</t>
        </is>
      </c>
    </row>
    <row r="40" ht="34" customHeight="1">
      <c r="A40" s="2" t="inlineStr">
        <is>
          <t>GL.REV.R2</t>
        </is>
      </c>
      <c r="B40" s="8" t="n"/>
      <c r="C40" s="2" t="inlineStr">
        <is>
          <t>Revenue: copy-trading fees</t>
        </is>
      </c>
      <c r="D40" s="2" t="inlineStr">
        <is>
          <t>DATEV SKR04, 2027 edition [VERIFY]</t>
        </is>
      </c>
      <c r="E40" s="3" t="b">
        <v>1</v>
      </c>
      <c r="F40" s="2" t="inlineStr">
        <is>
          <t>PNL</t>
        </is>
      </c>
      <c r="G40" s="2" t="inlineStr">
        <is>
          <t>PNL.REVENUE</t>
        </is>
      </c>
      <c r="H40" s="2" t="inlineStr">
        <is>
          <t>credit</t>
        </is>
      </c>
      <c r="I40" s="2" t="inlineStr">
        <is>
          <t>revenue</t>
        </is>
      </c>
      <c r="J40" s="2" t="inlineStr">
        <is>
          <t>revenue</t>
        </is>
      </c>
      <c r="K40" s="2" t="inlineStr">
        <is>
          <t>CORP</t>
        </is>
      </c>
      <c r="L40" s="2" t="inlineStr">
        <is>
          <t>SUM</t>
        </is>
      </c>
      <c r="M40" s="3" t="b">
        <v>0</v>
      </c>
      <c r="N40" s="2" t="inlineStr">
        <is>
          <t>recurring</t>
        </is>
      </c>
      <c r="O40" s="2" t="inlineStr">
        <is>
          <t>committed</t>
        </is>
      </c>
      <c r="P40" s="2" t="inlineStr">
        <is>
          <t>fixed</t>
        </is>
      </c>
      <c r="Q40" s="2" t="inlineStr">
        <is>
          <t>EC</t>
        </is>
      </c>
      <c r="R40" s="2" t="inlineStr">
        <is>
          <t>SRC.COA</t>
        </is>
      </c>
      <c r="S40" s="2" t="inlineStr">
        <is>
          <t>Scenario invariant logical account; remembered SKR04 family code where stated, otherwise unmapped. Verify edition, tax key and account assignment before use.</t>
        </is>
      </c>
    </row>
    <row r="41" ht="34" customHeight="1">
      <c r="A41" s="2" t="inlineStr">
        <is>
          <t>GL.REV.R3</t>
        </is>
      </c>
      <c r="B41" s="8" t="n"/>
      <c r="C41" s="2" t="inlineStr">
        <is>
          <t>Revenue: exchange affiliate commissions</t>
        </is>
      </c>
      <c r="D41" s="2" t="inlineStr">
        <is>
          <t>DATEV SKR04, 2027 edition [VERIFY]</t>
        </is>
      </c>
      <c r="E41" s="3" t="b">
        <v>1</v>
      </c>
      <c r="F41" s="2" t="inlineStr">
        <is>
          <t>PNL</t>
        </is>
      </c>
      <c r="G41" s="2" t="inlineStr">
        <is>
          <t>PNL.REVENUE</t>
        </is>
      </c>
      <c r="H41" s="2" t="inlineStr">
        <is>
          <t>credit</t>
        </is>
      </c>
      <c r="I41" s="2" t="inlineStr">
        <is>
          <t>revenue</t>
        </is>
      </c>
      <c r="J41" s="2" t="inlineStr">
        <is>
          <t>revenue</t>
        </is>
      </c>
      <c r="K41" s="2" t="inlineStr">
        <is>
          <t>CORP</t>
        </is>
      </c>
      <c r="L41" s="2" t="inlineStr">
        <is>
          <t>SUM</t>
        </is>
      </c>
      <c r="M41" s="3" t="b">
        <v>0</v>
      </c>
      <c r="N41" s="2" t="inlineStr">
        <is>
          <t>recurring</t>
        </is>
      </c>
      <c r="O41" s="2" t="inlineStr">
        <is>
          <t>committed</t>
        </is>
      </c>
      <c r="P41" s="2" t="inlineStr">
        <is>
          <t>fixed</t>
        </is>
      </c>
      <c r="Q41" s="2" t="inlineStr">
        <is>
          <t>EC</t>
        </is>
      </c>
      <c r="R41" s="2" t="inlineStr">
        <is>
          <t>SRC.COA</t>
        </is>
      </c>
      <c r="S41" s="2" t="inlineStr">
        <is>
          <t>Scenario invariant logical account; remembered SKR04 family code where stated, otherwise unmapped. Verify edition, tax key and account assignment before use.</t>
        </is>
      </c>
    </row>
    <row r="42" ht="34" customHeight="1">
      <c r="A42" s="2" t="inlineStr">
        <is>
          <t>GL.REV.R7_SEATS</t>
        </is>
      </c>
      <c r="B42" s="8" t="n"/>
      <c r="C42" s="2" t="inlineStr">
        <is>
          <t>Revenue: B2B licence seats</t>
        </is>
      </c>
      <c r="D42" s="2" t="inlineStr">
        <is>
          <t>DATEV SKR04, 2027 edition [VERIFY]</t>
        </is>
      </c>
      <c r="E42" s="3" t="b">
        <v>1</v>
      </c>
      <c r="F42" s="2" t="inlineStr">
        <is>
          <t>PNL</t>
        </is>
      </c>
      <c r="G42" s="2" t="inlineStr">
        <is>
          <t>PNL.REVENUE</t>
        </is>
      </c>
      <c r="H42" s="2" t="inlineStr">
        <is>
          <t>credit</t>
        </is>
      </c>
      <c r="I42" s="2" t="inlineStr">
        <is>
          <t>revenue</t>
        </is>
      </c>
      <c r="J42" s="2" t="inlineStr">
        <is>
          <t>revenue</t>
        </is>
      </c>
      <c r="K42" s="2" t="inlineStr">
        <is>
          <t>CORP</t>
        </is>
      </c>
      <c r="L42" s="2" t="inlineStr">
        <is>
          <t>SUM</t>
        </is>
      </c>
      <c r="M42" s="3" t="b">
        <v>0</v>
      </c>
      <c r="N42" s="2" t="inlineStr">
        <is>
          <t>recurring</t>
        </is>
      </c>
      <c r="O42" s="2" t="inlineStr">
        <is>
          <t>committed</t>
        </is>
      </c>
      <c r="P42" s="2" t="inlineStr">
        <is>
          <t>fixed</t>
        </is>
      </c>
      <c r="Q42" s="2" t="inlineStr">
        <is>
          <t>EC</t>
        </is>
      </c>
      <c r="R42" s="2" t="inlineStr">
        <is>
          <t>SRC.COA</t>
        </is>
      </c>
      <c r="S42" s="2" t="inlineStr">
        <is>
          <t>Scenario invariant logical account; remembered SKR04 family code where stated, otherwise unmapped. Verify edition, tax key and account assignment before use.</t>
        </is>
      </c>
    </row>
    <row r="43" ht="34" customHeight="1">
      <c r="A43" s="2" t="inlineStr">
        <is>
          <t>GL.REV.R7_ONBOARD</t>
        </is>
      </c>
      <c r="B43" s="8" t="n"/>
      <c r="C43" s="2" t="inlineStr">
        <is>
          <t>Revenue: B2B onboarding fees</t>
        </is>
      </c>
      <c r="D43" s="2" t="inlineStr">
        <is>
          <t>DATEV SKR04, 2027 edition [VERIFY]</t>
        </is>
      </c>
      <c r="E43" s="3" t="b">
        <v>1</v>
      </c>
      <c r="F43" s="2" t="inlineStr">
        <is>
          <t>PNL</t>
        </is>
      </c>
      <c r="G43" s="2" t="inlineStr">
        <is>
          <t>PNL.REVENUE</t>
        </is>
      </c>
      <c r="H43" s="2" t="inlineStr">
        <is>
          <t>credit</t>
        </is>
      </c>
      <c r="I43" s="2" t="inlineStr">
        <is>
          <t>revenue</t>
        </is>
      </c>
      <c r="J43" s="2" t="inlineStr">
        <is>
          <t>revenue</t>
        </is>
      </c>
      <c r="K43" s="2" t="inlineStr">
        <is>
          <t>CORP</t>
        </is>
      </c>
      <c r="L43" s="2" t="inlineStr">
        <is>
          <t>SUM</t>
        </is>
      </c>
      <c r="M43" s="3" t="b">
        <v>0</v>
      </c>
      <c r="N43" s="2" t="inlineStr">
        <is>
          <t>recurring</t>
        </is>
      </c>
      <c r="O43" s="2" t="inlineStr">
        <is>
          <t>committed</t>
        </is>
      </c>
      <c r="P43" s="2" t="inlineStr">
        <is>
          <t>fixed</t>
        </is>
      </c>
      <c r="Q43" s="2" t="inlineStr">
        <is>
          <t>EC</t>
        </is>
      </c>
      <c r="R43" s="2" t="inlineStr">
        <is>
          <t>SRC.COA</t>
        </is>
      </c>
      <c r="S43" s="2" t="inlineStr">
        <is>
          <t>Scenario invariant logical account; remembered SKR04 family code where stated, otherwise unmapped. Verify edition, tax key and account assignment before use.</t>
        </is>
      </c>
    </row>
    <row r="44" ht="34" customHeight="1">
      <c r="A44" s="2" t="inlineStr">
        <is>
          <t>GL.FIN.NOTE_INTEREST</t>
        </is>
      </c>
      <c r="B44" s="8" t="n"/>
      <c r="C44" s="2" t="inlineStr">
        <is>
          <t>Interest expense, convertible note</t>
        </is>
      </c>
      <c r="D44" s="2" t="inlineStr">
        <is>
          <t>DATEV SKR04, 2027 edition [VERIFY]</t>
        </is>
      </c>
      <c r="E44" s="3" t="b">
        <v>1</v>
      </c>
      <c r="F44" s="2" t="inlineStr">
        <is>
          <t>PNL</t>
        </is>
      </c>
      <c r="G44" s="2" t="inlineStr">
        <is>
          <t>PNL.NOTE_INTEREST</t>
        </is>
      </c>
      <c r="H44" s="2" t="inlineStr">
        <is>
          <t>debit</t>
        </is>
      </c>
      <c r="I44" s="2" t="inlineStr">
        <is>
          <t>note_interest</t>
        </is>
      </c>
      <c r="J44" s="2" t="inlineStr">
        <is>
          <t>finance</t>
        </is>
      </c>
      <c r="K44" s="2" t="inlineStr">
        <is>
          <t>CORP</t>
        </is>
      </c>
      <c r="L44" s="2" t="inlineStr">
        <is>
          <t>SUM</t>
        </is>
      </c>
      <c r="M44" s="3" t="b">
        <v>1</v>
      </c>
      <c r="N44" s="2" t="inlineStr">
        <is>
          <t>recurring</t>
        </is>
      </c>
      <c r="O44" s="2" t="inlineStr">
        <is>
          <t>committed</t>
        </is>
      </c>
      <c r="P44" s="2" t="inlineStr">
        <is>
          <t>fixed</t>
        </is>
      </c>
      <c r="Q44" s="2" t="inlineStr">
        <is>
          <t>EC</t>
        </is>
      </c>
      <c r="R44" s="2" t="inlineStr">
        <is>
          <t>SRC.COA</t>
        </is>
      </c>
      <c r="S44" s="2" t="inlineStr">
        <is>
          <t>Scenario invariant logical account; remembered SKR04 family code where stated, otherwise unmapped. Verify edition, tax key and account assignment before use.</t>
        </is>
      </c>
    </row>
    <row r="45" ht="34" customHeight="1">
      <c r="A45" s="2" t="inlineStr">
        <is>
          <t>GL.FIN.DEP_INTEREST</t>
        </is>
      </c>
      <c r="B45" s="8" t="n"/>
      <c r="C45" s="2" t="inlineStr">
        <is>
          <t>Interest income on deposits</t>
        </is>
      </c>
      <c r="D45" s="2" t="inlineStr">
        <is>
          <t>DATEV SKR04, 2027 edition [VERIFY]</t>
        </is>
      </c>
      <c r="E45" s="3" t="b">
        <v>1</v>
      </c>
      <c r="F45" s="2" t="inlineStr">
        <is>
          <t>PNL</t>
        </is>
      </c>
      <c r="G45" s="2" t="inlineStr">
        <is>
          <t>PNL.DEP_INTEREST</t>
        </is>
      </c>
      <c r="H45" s="2" t="inlineStr">
        <is>
          <t>credit</t>
        </is>
      </c>
      <c r="I45" s="2" t="inlineStr">
        <is>
          <t>dep_interest</t>
        </is>
      </c>
      <c r="J45" s="2" t="inlineStr">
        <is>
          <t>finance</t>
        </is>
      </c>
      <c r="K45" s="2" t="inlineStr">
        <is>
          <t>CORP</t>
        </is>
      </c>
      <c r="L45" s="2" t="inlineStr">
        <is>
          <t>SUM</t>
        </is>
      </c>
      <c r="M45" s="3" t="b">
        <v>0</v>
      </c>
      <c r="N45" s="2" t="inlineStr">
        <is>
          <t>recurring</t>
        </is>
      </c>
      <c r="O45" s="2" t="inlineStr">
        <is>
          <t>committed</t>
        </is>
      </c>
      <c r="P45" s="2" t="inlineStr">
        <is>
          <t>fixed</t>
        </is>
      </c>
      <c r="Q45" s="2" t="inlineStr">
        <is>
          <t>EC</t>
        </is>
      </c>
      <c r="R45" s="2" t="inlineStr">
        <is>
          <t>SRC.COA</t>
        </is>
      </c>
      <c r="S45" s="2" t="inlineStr">
        <is>
          <t>Scenario invariant logical account; remembered SKR04 family code where stated, otherwise unmapped. Verify edition, tax key and account assignment before use.</t>
        </is>
      </c>
    </row>
    <row r="46" ht="34" customHeight="1">
      <c r="A46" s="2" t="inlineStr">
        <is>
          <t>GL.TAX.KST</t>
        </is>
      </c>
      <c r="B46" s="8" t="n"/>
      <c r="C46" s="2" t="inlineStr">
        <is>
          <t>Corporate income tax (KSt)</t>
        </is>
      </c>
      <c r="D46" s="2" t="inlineStr">
        <is>
          <t>DATEV SKR04, 2027 edition [VERIFY]</t>
        </is>
      </c>
      <c r="E46" s="3" t="b">
        <v>1</v>
      </c>
      <c r="F46" s="2" t="inlineStr">
        <is>
          <t>PNL</t>
        </is>
      </c>
      <c r="G46" s="2" t="inlineStr">
        <is>
          <t>PNL.TAX</t>
        </is>
      </c>
      <c r="H46" s="2" t="inlineStr">
        <is>
          <t>debit</t>
        </is>
      </c>
      <c r="I46" s="2" t="inlineStr">
        <is>
          <t>tax</t>
        </is>
      </c>
      <c r="J46" s="2" t="inlineStr">
        <is>
          <t>tax</t>
        </is>
      </c>
      <c r="K46" s="2" t="inlineStr">
        <is>
          <t>CORP</t>
        </is>
      </c>
      <c r="L46" s="2" t="inlineStr">
        <is>
          <t>SUM</t>
        </is>
      </c>
      <c r="M46" s="3" t="b">
        <v>1</v>
      </c>
      <c r="N46" s="2" t="inlineStr">
        <is>
          <t>recurring</t>
        </is>
      </c>
      <c r="O46" s="2" t="inlineStr">
        <is>
          <t>committed</t>
        </is>
      </c>
      <c r="P46" s="2" t="inlineStr">
        <is>
          <t>fixed</t>
        </is>
      </c>
      <c r="Q46" s="2" t="inlineStr">
        <is>
          <t>EC</t>
        </is>
      </c>
      <c r="R46" s="2" t="inlineStr">
        <is>
          <t>SRC.COA</t>
        </is>
      </c>
      <c r="S46" s="2" t="inlineStr">
        <is>
          <t>Scenario invariant logical account; remembered SKR04 family code where stated, otherwise unmapped. Verify edition, tax key and account assignment before use.</t>
        </is>
      </c>
    </row>
    <row r="47" ht="34" customHeight="1">
      <c r="A47" s="2" t="inlineStr">
        <is>
          <t>GL.TAX.SOLI</t>
        </is>
      </c>
      <c r="B47" s="8" t="n"/>
      <c r="C47" s="2" t="inlineStr">
        <is>
          <t>Solidarity surcharge</t>
        </is>
      </c>
      <c r="D47" s="2" t="inlineStr">
        <is>
          <t>DATEV SKR04, 2027 edition [VERIFY]</t>
        </is>
      </c>
      <c r="E47" s="3" t="b">
        <v>1</v>
      </c>
      <c r="F47" s="2" t="inlineStr">
        <is>
          <t>PNL</t>
        </is>
      </c>
      <c r="G47" s="2" t="inlineStr">
        <is>
          <t>PNL.TAX</t>
        </is>
      </c>
      <c r="H47" s="2" t="inlineStr">
        <is>
          <t>debit</t>
        </is>
      </c>
      <c r="I47" s="2" t="inlineStr">
        <is>
          <t>tax</t>
        </is>
      </c>
      <c r="J47" s="2" t="inlineStr">
        <is>
          <t>tax</t>
        </is>
      </c>
      <c r="K47" s="2" t="inlineStr">
        <is>
          <t>CORP</t>
        </is>
      </c>
      <c r="L47" s="2" t="inlineStr">
        <is>
          <t>SUM</t>
        </is>
      </c>
      <c r="M47" s="3" t="b">
        <v>1</v>
      </c>
      <c r="N47" s="2" t="inlineStr">
        <is>
          <t>recurring</t>
        </is>
      </c>
      <c r="O47" s="2" t="inlineStr">
        <is>
          <t>committed</t>
        </is>
      </c>
      <c r="P47" s="2" t="inlineStr">
        <is>
          <t>fixed</t>
        </is>
      </c>
      <c r="Q47" s="2" t="inlineStr">
        <is>
          <t>EC</t>
        </is>
      </c>
      <c r="R47" s="2" t="inlineStr">
        <is>
          <t>SRC.COA</t>
        </is>
      </c>
      <c r="S47" s="2" t="inlineStr">
        <is>
          <t>Scenario invariant logical account; remembered SKR04 family code where stated, otherwise unmapped. Verify edition, tax key and account assignment before use.</t>
        </is>
      </c>
    </row>
    <row r="48" ht="34" customHeight="1">
      <c r="A48" s="2" t="inlineStr">
        <is>
          <t>GL.TAX.GEWST</t>
        </is>
      </c>
      <c r="B48" s="8" t="n"/>
      <c r="C48" s="2" t="inlineStr">
        <is>
          <t>Trade tax (GewSt)</t>
        </is>
      </c>
      <c r="D48" s="2" t="inlineStr">
        <is>
          <t>DATEV SKR04, 2027 edition [VERIFY]</t>
        </is>
      </c>
      <c r="E48" s="3" t="b">
        <v>1</v>
      </c>
      <c r="F48" s="2" t="inlineStr">
        <is>
          <t>PNL</t>
        </is>
      </c>
      <c r="G48" s="2" t="inlineStr">
        <is>
          <t>PNL.TAX</t>
        </is>
      </c>
      <c r="H48" s="2" t="inlineStr">
        <is>
          <t>debit</t>
        </is>
      </c>
      <c r="I48" s="2" t="inlineStr">
        <is>
          <t>tax</t>
        </is>
      </c>
      <c r="J48" s="2" t="inlineStr">
        <is>
          <t>tax</t>
        </is>
      </c>
      <c r="K48" s="2" t="inlineStr">
        <is>
          <t>CORP</t>
        </is>
      </c>
      <c r="L48" s="2" t="inlineStr">
        <is>
          <t>SUM</t>
        </is>
      </c>
      <c r="M48" s="3" t="b">
        <v>1</v>
      </c>
      <c r="N48" s="2" t="inlineStr">
        <is>
          <t>recurring</t>
        </is>
      </c>
      <c r="O48" s="2" t="inlineStr">
        <is>
          <t>committed</t>
        </is>
      </c>
      <c r="P48" s="2" t="inlineStr">
        <is>
          <t>fixed</t>
        </is>
      </c>
      <c r="Q48" s="2" t="inlineStr">
        <is>
          <t>EC</t>
        </is>
      </c>
      <c r="R48" s="2" t="inlineStr">
        <is>
          <t>SRC.COA</t>
        </is>
      </c>
      <c r="S48" s="2" t="inlineStr">
        <is>
          <t>Scenario invariant logical account; remembered SKR04 family code where stated, otherwise unmapped. Verify edition, tax key and account assignment before use.</t>
        </is>
      </c>
    </row>
    <row r="49" ht="34" customHeight="1">
      <c r="A49" s="2" t="inlineStr">
        <is>
          <t>GL.OPEX.OPX.DESK</t>
        </is>
      </c>
      <c r="B49" s="8" t="n"/>
      <c r="C49" s="2" t="inlineStr">
        <is>
          <t>Coworking desks</t>
        </is>
      </c>
      <c r="D49" s="2" t="inlineStr">
        <is>
          <t>DATEV SKR04, 2027 edition [VERIFY]</t>
        </is>
      </c>
      <c r="E49" s="3" t="b">
        <v>1</v>
      </c>
      <c r="F49" s="2" t="inlineStr">
        <is>
          <t>PNL</t>
        </is>
      </c>
      <c r="G49" s="2" t="inlineStr">
        <is>
          <t>PNL.OPEX</t>
        </is>
      </c>
      <c r="H49" s="2" t="inlineStr">
        <is>
          <t>debit</t>
        </is>
      </c>
      <c r="I49" s="2" t="inlineStr">
        <is>
          <t>operating_expense</t>
        </is>
      </c>
      <c r="J49" s="2" t="inlineStr">
        <is>
          <t>general_admin</t>
        </is>
      </c>
      <c r="K49" s="2" t="inlineStr">
        <is>
          <t>CORP</t>
        </is>
      </c>
      <c r="L49" s="2" t="inlineStr">
        <is>
          <t>SUM</t>
        </is>
      </c>
      <c r="M49" s="3" t="b">
        <v>1</v>
      </c>
      <c r="N49" s="2" t="inlineStr">
        <is>
          <t>recurring</t>
        </is>
      </c>
      <c r="O49" s="2" t="inlineStr">
        <is>
          <t>committed</t>
        </is>
      </c>
      <c r="P49" s="2" t="inlineStr">
        <is>
          <t>fixed</t>
        </is>
      </c>
      <c r="Q49" s="2" t="inlineStr">
        <is>
          <t>EC</t>
        </is>
      </c>
      <c r="R49" s="2" t="inlineStr">
        <is>
          <t>SRC.COA</t>
        </is>
      </c>
      <c r="S49" s="2" t="inlineStr">
        <is>
          <t>Scenario invariant logical account; remembered SKR04 family code where stated, otherwise unmapped. Verify edition, tax key and account assignment before use.</t>
        </is>
      </c>
    </row>
    <row r="50" ht="34" customHeight="1">
      <c r="A50" s="2" t="inlineStr">
        <is>
          <t>GL.OPEX.OPX.OFFICE</t>
        </is>
      </c>
      <c r="B50" s="8" t="n"/>
      <c r="C50" s="2" t="inlineStr">
        <is>
          <t>Office rent</t>
        </is>
      </c>
      <c r="D50" s="2" t="inlineStr">
        <is>
          <t>DATEV SKR04, 2027 edition [VERIFY]</t>
        </is>
      </c>
      <c r="E50" s="3" t="b">
        <v>1</v>
      </c>
      <c r="F50" s="2" t="inlineStr">
        <is>
          <t>PNL</t>
        </is>
      </c>
      <c r="G50" s="2" t="inlineStr">
        <is>
          <t>PNL.OPEX</t>
        </is>
      </c>
      <c r="H50" s="2" t="inlineStr">
        <is>
          <t>debit</t>
        </is>
      </c>
      <c r="I50" s="2" t="inlineStr">
        <is>
          <t>operating_expense</t>
        </is>
      </c>
      <c r="J50" s="2" t="inlineStr">
        <is>
          <t>general_admin</t>
        </is>
      </c>
      <c r="K50" s="2" t="inlineStr">
        <is>
          <t>CORP</t>
        </is>
      </c>
      <c r="L50" s="2" t="inlineStr">
        <is>
          <t>SUM</t>
        </is>
      </c>
      <c r="M50" s="3" t="b">
        <v>1</v>
      </c>
      <c r="N50" s="2" t="inlineStr">
        <is>
          <t>recurring</t>
        </is>
      </c>
      <c r="O50" s="2" t="inlineStr">
        <is>
          <t>committed</t>
        </is>
      </c>
      <c r="P50" s="2" t="inlineStr">
        <is>
          <t>fixed</t>
        </is>
      </c>
      <c r="Q50" s="2" t="inlineStr">
        <is>
          <t>EC</t>
        </is>
      </c>
      <c r="R50" s="2" t="inlineStr">
        <is>
          <t>SRC.COA</t>
        </is>
      </c>
      <c r="S50" s="2" t="inlineStr">
        <is>
          <t>Scenario invariant logical account; remembered SKR04 family code where stated, otherwise unmapped. Verify edition, tax key and account assignment before use.</t>
        </is>
      </c>
    </row>
    <row r="51" ht="34" customHeight="1">
      <c r="A51" s="2" t="inlineStr">
        <is>
          <t>GL.OPEX.OPX.BRAND</t>
        </is>
      </c>
      <c r="B51" s="8" t="n"/>
      <c r="C51" s="2" t="inlineStr">
        <is>
          <t>Brand and public relations</t>
        </is>
      </c>
      <c r="D51" s="2" t="inlineStr">
        <is>
          <t>DATEV SKR04, 2027 edition [VERIFY]</t>
        </is>
      </c>
      <c r="E51" s="3" t="b">
        <v>1</v>
      </c>
      <c r="F51" s="2" t="inlineStr">
        <is>
          <t>PNL</t>
        </is>
      </c>
      <c r="G51" s="2" t="inlineStr">
        <is>
          <t>PNL.OPEX</t>
        </is>
      </c>
      <c r="H51" s="2" t="inlineStr">
        <is>
          <t>debit</t>
        </is>
      </c>
      <c r="I51" s="2" t="inlineStr">
        <is>
          <t>operating_expense</t>
        </is>
      </c>
      <c r="J51" s="2" t="inlineStr">
        <is>
          <t>sales_marketing</t>
        </is>
      </c>
      <c r="K51" s="2" t="inlineStr">
        <is>
          <t>MKT</t>
        </is>
      </c>
      <c r="L51" s="2" t="inlineStr">
        <is>
          <t>SUM</t>
        </is>
      </c>
      <c r="M51" s="3" t="b">
        <v>1</v>
      </c>
      <c r="N51" s="2" t="inlineStr">
        <is>
          <t>recurring</t>
        </is>
      </c>
      <c r="O51" s="2" t="inlineStr">
        <is>
          <t>discretionary</t>
        </is>
      </c>
      <c r="P51" s="2" t="inlineStr">
        <is>
          <t>fixed</t>
        </is>
      </c>
      <c r="Q51" s="2" t="inlineStr">
        <is>
          <t>EC</t>
        </is>
      </c>
      <c r="R51" s="2" t="inlineStr">
        <is>
          <t>SRC.COA</t>
        </is>
      </c>
      <c r="S51" s="2" t="inlineStr">
        <is>
          <t>Scenario invariant logical account; remembered SKR04 family code where stated, otherwise unmapped. Verify edition, tax key and account assignment before use.</t>
        </is>
      </c>
    </row>
    <row r="52" ht="34" customHeight="1">
      <c r="A52" s="2" t="inlineStr">
        <is>
          <t>GL.OPEX.OPX.CONTEST</t>
        </is>
      </c>
      <c r="B52" s="8" t="n"/>
      <c r="C52" s="2" t="inlineStr">
        <is>
          <t>Lead-trader contests</t>
        </is>
      </c>
      <c r="D52" s="2" t="inlineStr">
        <is>
          <t>DATEV SKR04, 2027 edition [VERIFY]</t>
        </is>
      </c>
      <c r="E52" s="3" t="b">
        <v>1</v>
      </c>
      <c r="F52" s="2" t="inlineStr">
        <is>
          <t>PNL</t>
        </is>
      </c>
      <c r="G52" s="2" t="inlineStr">
        <is>
          <t>PNL.OPEX</t>
        </is>
      </c>
      <c r="H52" s="2" t="inlineStr">
        <is>
          <t>debit</t>
        </is>
      </c>
      <c r="I52" s="2" t="inlineStr">
        <is>
          <t>operating_expense</t>
        </is>
      </c>
      <c r="J52" s="2" t="inlineStr">
        <is>
          <t>sales_marketing</t>
        </is>
      </c>
      <c r="K52" s="2" t="inlineStr">
        <is>
          <t>MKT</t>
        </is>
      </c>
      <c r="L52" s="2" t="inlineStr">
        <is>
          <t>SUM</t>
        </is>
      </c>
      <c r="M52" s="3" t="b">
        <v>1</v>
      </c>
      <c r="N52" s="2" t="inlineStr">
        <is>
          <t>recurring</t>
        </is>
      </c>
      <c r="O52" s="2" t="inlineStr">
        <is>
          <t>discretionary</t>
        </is>
      </c>
      <c r="P52" s="2" t="inlineStr">
        <is>
          <t>fixed</t>
        </is>
      </c>
      <c r="Q52" s="2" t="inlineStr">
        <is>
          <t>EC</t>
        </is>
      </c>
      <c r="R52" s="2" t="inlineStr">
        <is>
          <t>SRC.COA</t>
        </is>
      </c>
      <c r="S52" s="2" t="inlineStr">
        <is>
          <t>Scenario invariant logical account; remembered SKR04 family code where stated, otherwise unmapped. Verify edition, tax key and account assignment before use.</t>
        </is>
      </c>
    </row>
    <row r="53" ht="34" customHeight="1">
      <c r="A53" s="2" t="inlineStr">
        <is>
          <t>GL.OPEX.OPX.REFERRAL</t>
        </is>
      </c>
      <c r="B53" s="8" t="n"/>
      <c r="C53" s="2" t="inlineStr">
        <is>
          <t>Referral bonuses</t>
        </is>
      </c>
      <c r="D53" s="2" t="inlineStr">
        <is>
          <t>DATEV SKR04, 2027 edition [VERIFY]</t>
        </is>
      </c>
      <c r="E53" s="3" t="b">
        <v>1</v>
      </c>
      <c r="F53" s="2" t="inlineStr">
        <is>
          <t>PNL</t>
        </is>
      </c>
      <c r="G53" s="2" t="inlineStr">
        <is>
          <t>PNL.OPEX</t>
        </is>
      </c>
      <c r="H53" s="2" t="inlineStr">
        <is>
          <t>debit</t>
        </is>
      </c>
      <c r="I53" s="2" t="inlineStr">
        <is>
          <t>operating_expense</t>
        </is>
      </c>
      <c r="J53" s="2" t="inlineStr">
        <is>
          <t>sales_marketing</t>
        </is>
      </c>
      <c r="K53" s="2" t="inlineStr">
        <is>
          <t>MKT</t>
        </is>
      </c>
      <c r="L53" s="2" t="inlineStr">
        <is>
          <t>SUM</t>
        </is>
      </c>
      <c r="M53" s="3" t="b">
        <v>1</v>
      </c>
      <c r="N53" s="2" t="inlineStr">
        <is>
          <t>recurring</t>
        </is>
      </c>
      <c r="O53" s="2" t="inlineStr">
        <is>
          <t>discretionary</t>
        </is>
      </c>
      <c r="P53" s="2" t="inlineStr">
        <is>
          <t>variable</t>
        </is>
      </c>
      <c r="Q53" s="2" t="inlineStr">
        <is>
          <t>EC</t>
        </is>
      </c>
      <c r="R53" s="2" t="inlineStr">
        <is>
          <t>SRC.COA</t>
        </is>
      </c>
      <c r="S53" s="2" t="inlineStr">
        <is>
          <t>Scenario invariant logical account; remembered SKR04 family code where stated, otherwise unmapped. Verify edition, tax key and account assignment before use.</t>
        </is>
      </c>
    </row>
    <row r="54" ht="34" customHeight="1">
      <c r="A54" s="2" t="inlineStr">
        <is>
          <t>GL.OPEX.OPX.BOOKKEEP</t>
        </is>
      </c>
      <c r="B54" s="8" t="n"/>
      <c r="C54" s="2" t="inlineStr">
        <is>
          <t>Bookkeeping and fractional finance and HR services</t>
        </is>
      </c>
      <c r="D54" s="2" t="inlineStr">
        <is>
          <t>DATEV SKR04, 2027 edition [VERIFY]</t>
        </is>
      </c>
      <c r="E54" s="3" t="b">
        <v>1</v>
      </c>
      <c r="F54" s="2" t="inlineStr">
        <is>
          <t>PNL</t>
        </is>
      </c>
      <c r="G54" s="2" t="inlineStr">
        <is>
          <t>PNL.OPEX</t>
        </is>
      </c>
      <c r="H54" s="2" t="inlineStr">
        <is>
          <t>debit</t>
        </is>
      </c>
      <c r="I54" s="2" t="inlineStr">
        <is>
          <t>operating_expense</t>
        </is>
      </c>
      <c r="J54" s="2" t="inlineStr">
        <is>
          <t>general_admin</t>
        </is>
      </c>
      <c r="K54" s="2" t="inlineStr">
        <is>
          <t>FIN</t>
        </is>
      </c>
      <c r="L54" s="2" t="inlineStr">
        <is>
          <t>SUM</t>
        </is>
      </c>
      <c r="M54" s="3" t="b">
        <v>1</v>
      </c>
      <c r="N54" s="2" t="inlineStr">
        <is>
          <t>recurring</t>
        </is>
      </c>
      <c r="O54" s="2" t="inlineStr">
        <is>
          <t>committed</t>
        </is>
      </c>
      <c r="P54" s="2" t="inlineStr">
        <is>
          <t>fixed</t>
        </is>
      </c>
      <c r="Q54" s="2" t="inlineStr">
        <is>
          <t>EC</t>
        </is>
      </c>
      <c r="R54" s="2" t="inlineStr">
        <is>
          <t>SRC.COA</t>
        </is>
      </c>
      <c r="S54" s="2" t="inlineStr">
        <is>
          <t>Scenario invariant logical account; remembered SKR04 family code where stated, otherwise unmapped. Verify edition, tax key and account assignment before use.</t>
        </is>
      </c>
    </row>
    <row r="55" ht="34" customHeight="1">
      <c r="A55" s="2" t="inlineStr">
        <is>
          <t>GL.OPEX.OPX.PAYROLL</t>
        </is>
      </c>
      <c r="B55" s="8" t="n"/>
      <c r="C55" s="2" t="inlineStr">
        <is>
          <t>Payroll service</t>
        </is>
      </c>
      <c r="D55" s="2" t="inlineStr">
        <is>
          <t>DATEV SKR04, 2027 edition [VERIFY]</t>
        </is>
      </c>
      <c r="E55" s="3" t="b">
        <v>1</v>
      </c>
      <c r="F55" s="2" t="inlineStr">
        <is>
          <t>PNL</t>
        </is>
      </c>
      <c r="G55" s="2" t="inlineStr">
        <is>
          <t>PNL.OPEX</t>
        </is>
      </c>
      <c r="H55" s="2" t="inlineStr">
        <is>
          <t>debit</t>
        </is>
      </c>
      <c r="I55" s="2" t="inlineStr">
        <is>
          <t>operating_expense</t>
        </is>
      </c>
      <c r="J55" s="2" t="inlineStr">
        <is>
          <t>general_admin</t>
        </is>
      </c>
      <c r="K55" s="2" t="inlineStr">
        <is>
          <t>FIN</t>
        </is>
      </c>
      <c r="L55" s="2" t="inlineStr">
        <is>
          <t>SUM</t>
        </is>
      </c>
      <c r="M55" s="3" t="b">
        <v>1</v>
      </c>
      <c r="N55" s="2" t="inlineStr">
        <is>
          <t>recurring</t>
        </is>
      </c>
      <c r="O55" s="2" t="inlineStr">
        <is>
          <t>committed</t>
        </is>
      </c>
      <c r="P55" s="2" t="inlineStr">
        <is>
          <t>fixed</t>
        </is>
      </c>
      <c r="Q55" s="2" t="inlineStr">
        <is>
          <t>EC</t>
        </is>
      </c>
      <c r="R55" s="2" t="inlineStr">
        <is>
          <t>SRC.COA</t>
        </is>
      </c>
      <c r="S55" s="2" t="inlineStr">
        <is>
          <t>Scenario invariant logical account; remembered SKR04 family code where stated, otherwise unmapped. Verify edition, tax key and account assignment before use.</t>
        </is>
      </c>
    </row>
    <row r="56" ht="34" customHeight="1">
      <c r="A56" s="2" t="inlineStr">
        <is>
          <t>GL.OPEX.OPX.ACCOUNTS</t>
        </is>
      </c>
      <c r="B56" s="8" t="n"/>
      <c r="C56" s="2" t="inlineStr">
        <is>
          <t>Annual accounts and tax returns</t>
        </is>
      </c>
      <c r="D56" s="2" t="inlineStr">
        <is>
          <t>DATEV SKR04, 2027 edition [VERIFY]</t>
        </is>
      </c>
      <c r="E56" s="3" t="b">
        <v>1</v>
      </c>
      <c r="F56" s="2" t="inlineStr">
        <is>
          <t>PNL</t>
        </is>
      </c>
      <c r="G56" s="2" t="inlineStr">
        <is>
          <t>PNL.OPEX</t>
        </is>
      </c>
      <c r="H56" s="2" t="inlineStr">
        <is>
          <t>debit</t>
        </is>
      </c>
      <c r="I56" s="2" t="inlineStr">
        <is>
          <t>operating_expense</t>
        </is>
      </c>
      <c r="J56" s="2" t="inlineStr">
        <is>
          <t>general_admin</t>
        </is>
      </c>
      <c r="K56" s="2" t="inlineStr">
        <is>
          <t>FIN</t>
        </is>
      </c>
      <c r="L56" s="2" t="inlineStr">
        <is>
          <t>SUM</t>
        </is>
      </c>
      <c r="M56" s="3" t="b">
        <v>1</v>
      </c>
      <c r="N56" s="2" t="inlineStr">
        <is>
          <t>recurring</t>
        </is>
      </c>
      <c r="O56" s="2" t="inlineStr">
        <is>
          <t>committed</t>
        </is>
      </c>
      <c r="P56" s="2" t="inlineStr">
        <is>
          <t>fixed</t>
        </is>
      </c>
      <c r="Q56" s="2" t="inlineStr">
        <is>
          <t>EC</t>
        </is>
      </c>
      <c r="R56" s="2" t="inlineStr">
        <is>
          <t>SRC.COA</t>
        </is>
      </c>
      <c r="S56" s="2" t="inlineStr">
        <is>
          <t>Scenario invariant logical account; remembered SKR04 family code where stated, otherwise unmapped. Verify edition, tax key and account assignment before use.</t>
        </is>
      </c>
    </row>
    <row r="57" ht="34" customHeight="1">
      <c r="A57" s="2" t="inlineStr">
        <is>
          <t>GL.OPEX.OPX.FOUNDING.REGISTER</t>
        </is>
      </c>
      <c r="B57" s="8" t="n"/>
      <c r="C57" s="2" t="inlineStr">
        <is>
          <t>Founding: commercial register fee</t>
        </is>
      </c>
      <c r="D57" s="2" t="inlineStr">
        <is>
          <t>DATEV SKR04, 2027 edition [VERIFY]</t>
        </is>
      </c>
      <c r="E57" s="3" t="b">
        <v>1</v>
      </c>
      <c r="F57" s="2" t="inlineStr">
        <is>
          <t>PNL</t>
        </is>
      </c>
      <c r="G57" s="2" t="inlineStr">
        <is>
          <t>PNL.OPEX</t>
        </is>
      </c>
      <c r="H57" s="2" t="inlineStr">
        <is>
          <t>debit</t>
        </is>
      </c>
      <c r="I57" s="2" t="inlineStr">
        <is>
          <t>operating_expense</t>
        </is>
      </c>
      <c r="J57" s="2" t="inlineStr">
        <is>
          <t>general_admin</t>
        </is>
      </c>
      <c r="K57" s="2" t="inlineStr">
        <is>
          <t>FIN</t>
        </is>
      </c>
      <c r="L57" s="2" t="inlineStr">
        <is>
          <t>SUM</t>
        </is>
      </c>
      <c r="M57" s="3" t="b">
        <v>1</v>
      </c>
      <c r="N57" s="2" t="inlineStr">
        <is>
          <t>one_off</t>
        </is>
      </c>
      <c r="O57" s="2" t="inlineStr">
        <is>
          <t>committed</t>
        </is>
      </c>
      <c r="P57" s="2" t="inlineStr">
        <is>
          <t>fixed</t>
        </is>
      </c>
      <c r="Q57" s="2" t="inlineStr">
        <is>
          <t>EC</t>
        </is>
      </c>
      <c r="R57" s="2" t="inlineStr">
        <is>
          <t>SRC.COA</t>
        </is>
      </c>
      <c r="S57" s="2" t="inlineStr">
        <is>
          <t>Scenario invariant logical account; remembered SKR04 family code where stated, otherwise unmapped. Verify edition, tax key and account assignment before use.</t>
        </is>
      </c>
    </row>
    <row r="58" ht="34" customHeight="1">
      <c r="A58" s="2" t="inlineStr">
        <is>
          <t>GL.OPEX.OPX.FOUNDING.NOTARY</t>
        </is>
      </c>
      <c r="B58" s="8" t="n"/>
      <c r="C58" s="2" t="inlineStr">
        <is>
          <t>Founding: notary</t>
        </is>
      </c>
      <c r="D58" s="2" t="inlineStr">
        <is>
          <t>DATEV SKR04, 2027 edition [VERIFY]</t>
        </is>
      </c>
      <c r="E58" s="3" t="b">
        <v>1</v>
      </c>
      <c r="F58" s="2" t="inlineStr">
        <is>
          <t>PNL</t>
        </is>
      </c>
      <c r="G58" s="2" t="inlineStr">
        <is>
          <t>PNL.OPEX</t>
        </is>
      </c>
      <c r="H58" s="2" t="inlineStr">
        <is>
          <t>debit</t>
        </is>
      </c>
      <c r="I58" s="2" t="inlineStr">
        <is>
          <t>operating_expense</t>
        </is>
      </c>
      <c r="J58" s="2" t="inlineStr">
        <is>
          <t>general_admin</t>
        </is>
      </c>
      <c r="K58" s="2" t="inlineStr">
        <is>
          <t>FIN</t>
        </is>
      </c>
      <c r="L58" s="2" t="inlineStr">
        <is>
          <t>SUM</t>
        </is>
      </c>
      <c r="M58" s="3" t="b">
        <v>1</v>
      </c>
      <c r="N58" s="2" t="inlineStr">
        <is>
          <t>one_off</t>
        </is>
      </c>
      <c r="O58" s="2" t="inlineStr">
        <is>
          <t>committed</t>
        </is>
      </c>
      <c r="P58" s="2" t="inlineStr">
        <is>
          <t>fixed</t>
        </is>
      </c>
      <c r="Q58" s="2" t="inlineStr">
        <is>
          <t>EC</t>
        </is>
      </c>
      <c r="R58" s="2" t="inlineStr">
        <is>
          <t>SRC.COA</t>
        </is>
      </c>
      <c r="S58" s="2" t="inlineStr">
        <is>
          <t>Scenario invariant logical account; remembered SKR04 family code where stated, otherwise unmapped. Verify edition, tax key and account assignment before use.</t>
        </is>
      </c>
    </row>
    <row r="59" ht="34" customHeight="1">
      <c r="A59" s="2" t="inlineStr">
        <is>
          <t>GL.OPEX.OPX.IHK</t>
        </is>
      </c>
      <c r="B59" s="8" t="n"/>
      <c r="C59" s="2" t="inlineStr">
        <is>
          <t>Chamber of commerce (IHK), filings and register</t>
        </is>
      </c>
      <c r="D59" s="2" t="inlineStr">
        <is>
          <t>DATEV SKR04, 2027 edition [VERIFY]</t>
        </is>
      </c>
      <c r="E59" s="3" t="b">
        <v>1</v>
      </c>
      <c r="F59" s="2" t="inlineStr">
        <is>
          <t>PNL</t>
        </is>
      </c>
      <c r="G59" s="2" t="inlineStr">
        <is>
          <t>PNL.OPEX</t>
        </is>
      </c>
      <c r="H59" s="2" t="inlineStr">
        <is>
          <t>debit</t>
        </is>
      </c>
      <c r="I59" s="2" t="inlineStr">
        <is>
          <t>operating_expense</t>
        </is>
      </c>
      <c r="J59" s="2" t="inlineStr">
        <is>
          <t>general_admin</t>
        </is>
      </c>
      <c r="K59" s="2" t="inlineStr">
        <is>
          <t>CORP</t>
        </is>
      </c>
      <c r="L59" s="2" t="inlineStr">
        <is>
          <t>SUM</t>
        </is>
      </c>
      <c r="M59" s="3" t="b">
        <v>1</v>
      </c>
      <c r="N59" s="2" t="inlineStr">
        <is>
          <t>recurring</t>
        </is>
      </c>
      <c r="O59" s="2" t="inlineStr">
        <is>
          <t>committed</t>
        </is>
      </c>
      <c r="P59" s="2" t="inlineStr">
        <is>
          <t>fixed</t>
        </is>
      </c>
      <c r="Q59" s="2" t="inlineStr">
        <is>
          <t>EC</t>
        </is>
      </c>
      <c r="R59" s="2" t="inlineStr">
        <is>
          <t>SRC.COA</t>
        </is>
      </c>
      <c r="S59" s="2" t="inlineStr">
        <is>
          <t>Scenario invariant logical account; remembered SKR04 family code where stated, otherwise unmapped. Verify edition, tax key and account assignment before use.</t>
        </is>
      </c>
    </row>
    <row r="60" ht="34" customHeight="1">
      <c r="A60" s="2" t="inlineStr">
        <is>
          <t>GL.OPEX.OPX.INS_PRE</t>
        </is>
      </c>
      <c r="B60" s="8" t="n"/>
      <c r="C60" s="2" t="inlineStr">
        <is>
          <t>Insurance before the licence</t>
        </is>
      </c>
      <c r="D60" s="2" t="inlineStr">
        <is>
          <t>DATEV SKR04, 2027 edition [VERIFY]</t>
        </is>
      </c>
      <c r="E60" s="3" t="b">
        <v>1</v>
      </c>
      <c r="F60" s="2" t="inlineStr">
        <is>
          <t>PNL</t>
        </is>
      </c>
      <c r="G60" s="2" t="inlineStr">
        <is>
          <t>PNL.OPEX</t>
        </is>
      </c>
      <c r="H60" s="2" t="inlineStr">
        <is>
          <t>debit</t>
        </is>
      </c>
      <c r="I60" s="2" t="inlineStr">
        <is>
          <t>operating_expense</t>
        </is>
      </c>
      <c r="J60" s="2" t="inlineStr">
        <is>
          <t>general_admin</t>
        </is>
      </c>
      <c r="K60" s="2" t="inlineStr">
        <is>
          <t>CORP</t>
        </is>
      </c>
      <c r="L60" s="2" t="inlineStr">
        <is>
          <t>SUM</t>
        </is>
      </c>
      <c r="M60" s="3" t="b">
        <v>1</v>
      </c>
      <c r="N60" s="2" t="inlineStr">
        <is>
          <t>recurring</t>
        </is>
      </c>
      <c r="O60" s="2" t="inlineStr">
        <is>
          <t>committed</t>
        </is>
      </c>
      <c r="P60" s="2" t="inlineStr">
        <is>
          <t>fixed</t>
        </is>
      </c>
      <c r="Q60" s="2" t="inlineStr">
        <is>
          <t>EC</t>
        </is>
      </c>
      <c r="R60" s="2" t="inlineStr">
        <is>
          <t>SRC.COA</t>
        </is>
      </c>
      <c r="S60" s="2" t="inlineStr">
        <is>
          <t>Scenario invariant logical account; remembered SKR04 family code where stated, otherwise unmapped. Verify edition, tax key and account assignment before use.</t>
        </is>
      </c>
    </row>
    <row r="61" ht="34" customHeight="1">
      <c r="A61" s="2" t="inlineStr">
        <is>
          <t>GL.OPEX.OPX.ROUND_COSTS.SEED</t>
        </is>
      </c>
      <c r="B61" s="8" t="n"/>
      <c r="C61" s="2" t="inlineStr">
        <is>
          <t>Seed round legal and notary costs</t>
        </is>
      </c>
      <c r="D61" s="2" t="inlineStr">
        <is>
          <t>DATEV SKR04, 2027 edition [VERIFY]</t>
        </is>
      </c>
      <c r="E61" s="3" t="b">
        <v>1</v>
      </c>
      <c r="F61" s="2" t="inlineStr">
        <is>
          <t>PNL</t>
        </is>
      </c>
      <c r="G61" s="2" t="inlineStr">
        <is>
          <t>PNL.OPEX</t>
        </is>
      </c>
      <c r="H61" s="2" t="inlineStr">
        <is>
          <t>debit</t>
        </is>
      </c>
      <c r="I61" s="2" t="inlineStr">
        <is>
          <t>operating_expense</t>
        </is>
      </c>
      <c r="J61" s="2" t="inlineStr">
        <is>
          <t>general_admin</t>
        </is>
      </c>
      <c r="K61" s="2" t="inlineStr">
        <is>
          <t>FIN</t>
        </is>
      </c>
      <c r="L61" s="2" t="inlineStr">
        <is>
          <t>SUM</t>
        </is>
      </c>
      <c r="M61" s="3" t="b">
        <v>1</v>
      </c>
      <c r="N61" s="2" t="inlineStr">
        <is>
          <t>one_off</t>
        </is>
      </c>
      <c r="O61" s="2" t="inlineStr">
        <is>
          <t>committed</t>
        </is>
      </c>
      <c r="P61" s="2" t="inlineStr">
        <is>
          <t>fixed</t>
        </is>
      </c>
      <c r="Q61" s="2" t="inlineStr">
        <is>
          <t>EC</t>
        </is>
      </c>
      <c r="R61" s="2" t="inlineStr">
        <is>
          <t>SRC.COA</t>
        </is>
      </c>
      <c r="S61" s="2" t="inlineStr">
        <is>
          <t>Scenario invariant logical account; remembered SKR04 family code where stated, otherwise unmapped. Verify edition, tax key and account assignment before use.</t>
        </is>
      </c>
    </row>
    <row r="62" ht="34" customHeight="1">
      <c r="A62" s="2" t="inlineStr">
        <is>
          <t>GL.OPEX.OPX.ROUND_COSTS.A</t>
        </is>
      </c>
      <c r="B62" s="8" t="n"/>
      <c r="C62" s="2" t="inlineStr">
        <is>
          <t>Series A legal and notary costs</t>
        </is>
      </c>
      <c r="D62" s="2" t="inlineStr">
        <is>
          <t>DATEV SKR04, 2027 edition [VERIFY]</t>
        </is>
      </c>
      <c r="E62" s="3" t="b">
        <v>1</v>
      </c>
      <c r="F62" s="2" t="inlineStr">
        <is>
          <t>PNL</t>
        </is>
      </c>
      <c r="G62" s="2" t="inlineStr">
        <is>
          <t>PNL.OPEX</t>
        </is>
      </c>
      <c r="H62" s="2" t="inlineStr">
        <is>
          <t>debit</t>
        </is>
      </c>
      <c r="I62" s="2" t="inlineStr">
        <is>
          <t>operating_expense</t>
        </is>
      </c>
      <c r="J62" s="2" t="inlineStr">
        <is>
          <t>general_admin</t>
        </is>
      </c>
      <c r="K62" s="2" t="inlineStr">
        <is>
          <t>FIN</t>
        </is>
      </c>
      <c r="L62" s="2" t="inlineStr">
        <is>
          <t>SUM</t>
        </is>
      </c>
      <c r="M62" s="3" t="b">
        <v>1</v>
      </c>
      <c r="N62" s="2" t="inlineStr">
        <is>
          <t>one_off</t>
        </is>
      </c>
      <c r="O62" s="2" t="inlineStr">
        <is>
          <t>committed</t>
        </is>
      </c>
      <c r="P62" s="2" t="inlineStr">
        <is>
          <t>fixed</t>
        </is>
      </c>
      <c r="Q62" s="2" t="inlineStr">
        <is>
          <t>EC</t>
        </is>
      </c>
      <c r="R62" s="2" t="inlineStr">
        <is>
          <t>SRC.COA</t>
        </is>
      </c>
      <c r="S62" s="2" t="inlineStr">
        <is>
          <t>Scenario invariant logical account; remembered SKR04 family code where stated, otherwise unmapped. Verify edition, tax key and account assignment before use.</t>
        </is>
      </c>
    </row>
    <row r="63" ht="34" customHeight="1">
      <c r="A63" s="2" t="inlineStr">
        <is>
          <t>GL.OPEX.OPX.MISC</t>
        </is>
      </c>
      <c r="B63" s="8" t="n"/>
      <c r="C63" s="2" t="inlineStr">
        <is>
          <t>Travel, bank and miscellaneous costs</t>
        </is>
      </c>
      <c r="D63" s="2" t="inlineStr">
        <is>
          <t>DATEV SKR04, 2027 edition [VERIFY]</t>
        </is>
      </c>
      <c r="E63" s="3" t="b">
        <v>1</v>
      </c>
      <c r="F63" s="2" t="inlineStr">
        <is>
          <t>PNL</t>
        </is>
      </c>
      <c r="G63" s="2" t="inlineStr">
        <is>
          <t>PNL.OPEX</t>
        </is>
      </c>
      <c r="H63" s="2" t="inlineStr">
        <is>
          <t>debit</t>
        </is>
      </c>
      <c r="I63" s="2" t="inlineStr">
        <is>
          <t>operating_expense</t>
        </is>
      </c>
      <c r="J63" s="2" t="inlineStr">
        <is>
          <t>general_admin</t>
        </is>
      </c>
      <c r="K63" s="2" t="inlineStr">
        <is>
          <t>CORP</t>
        </is>
      </c>
      <c r="L63" s="2" t="inlineStr">
        <is>
          <t>SUM</t>
        </is>
      </c>
      <c r="M63" s="3" t="b">
        <v>1</v>
      </c>
      <c r="N63" s="2" t="inlineStr">
        <is>
          <t>recurring</t>
        </is>
      </c>
      <c r="O63" s="2" t="inlineStr">
        <is>
          <t>discretionary</t>
        </is>
      </c>
      <c r="P63" s="2" t="inlineStr">
        <is>
          <t>fixed</t>
        </is>
      </c>
      <c r="Q63" s="2" t="inlineStr">
        <is>
          <t>EC</t>
        </is>
      </c>
      <c r="R63" s="2" t="inlineStr">
        <is>
          <t>SRC.COA</t>
        </is>
      </c>
      <c r="S63" s="2" t="inlineStr">
        <is>
          <t>Scenario invariant logical account; remembered SKR04 family code where stated, otherwise unmapped. Verify edition, tax key and account assignment before use.</t>
        </is>
      </c>
    </row>
    <row r="64" ht="34" customHeight="1">
      <c r="A64" s="2" t="inlineStr">
        <is>
          <t>GL.OPEX.OPX.CONTINGENCY</t>
        </is>
      </c>
      <c r="B64" s="8" t="n"/>
      <c r="C64" s="2" t="inlineStr">
        <is>
          <t>Contingency (5% of the eligible Opex base)</t>
        </is>
      </c>
      <c r="D64" s="2" t="inlineStr">
        <is>
          <t>DATEV SKR04, 2027 edition [VERIFY]</t>
        </is>
      </c>
      <c r="E64" s="3" t="b">
        <v>1</v>
      </c>
      <c r="F64" s="2" t="inlineStr">
        <is>
          <t>PNL</t>
        </is>
      </c>
      <c r="G64" s="2" t="inlineStr">
        <is>
          <t>PNL.OPEX</t>
        </is>
      </c>
      <c r="H64" s="2" t="inlineStr">
        <is>
          <t>debit</t>
        </is>
      </c>
      <c r="I64" s="2" t="inlineStr">
        <is>
          <t>operating_expense</t>
        </is>
      </c>
      <c r="J64" s="2" t="inlineStr">
        <is>
          <t>general_admin</t>
        </is>
      </c>
      <c r="K64" s="2" t="inlineStr">
        <is>
          <t>CORP</t>
        </is>
      </c>
      <c r="L64" s="2" t="inlineStr">
        <is>
          <t>SUM</t>
        </is>
      </c>
      <c r="M64" s="3" t="b">
        <v>1</v>
      </c>
      <c r="N64" s="2" t="inlineStr">
        <is>
          <t>recurring</t>
        </is>
      </c>
      <c r="O64" s="2" t="inlineStr">
        <is>
          <t>discretionary</t>
        </is>
      </c>
      <c r="P64" s="2" t="inlineStr">
        <is>
          <t>variable</t>
        </is>
      </c>
      <c r="Q64" s="2" t="inlineStr">
        <is>
          <t>EC</t>
        </is>
      </c>
      <c r="R64" s="2" t="inlineStr">
        <is>
          <t>SRC.COA</t>
        </is>
      </c>
      <c r="S64" s="2" t="inlineStr">
        <is>
          <t>Scenario invariant logical account; remembered SKR04 family code where stated, otherwise unmapped. Verify edition, tax key and account assignment before use.</t>
        </is>
      </c>
    </row>
    <row r="65" ht="34" customHeight="1">
      <c r="A65" s="2" t="inlineStr">
        <is>
          <t>GL.OPEX.ACQ.SPEND</t>
        </is>
      </c>
      <c r="B65" s="8" t="n"/>
      <c r="C65" s="2" t="inlineStr">
        <is>
          <t>Performance marketing</t>
        </is>
      </c>
      <c r="D65" s="2" t="inlineStr">
        <is>
          <t>DATEV SKR04, 2027 edition [VERIFY]</t>
        </is>
      </c>
      <c r="E65" s="3" t="b">
        <v>1</v>
      </c>
      <c r="F65" s="2" t="inlineStr">
        <is>
          <t>PNL</t>
        </is>
      </c>
      <c r="G65" s="2" t="inlineStr">
        <is>
          <t>PNL.OPEX</t>
        </is>
      </c>
      <c r="H65" s="2" t="inlineStr">
        <is>
          <t>debit</t>
        </is>
      </c>
      <c r="I65" s="2" t="inlineStr">
        <is>
          <t>operating_expense</t>
        </is>
      </c>
      <c r="J65" s="2" t="inlineStr">
        <is>
          <t>sales_marketing</t>
        </is>
      </c>
      <c r="K65" s="2" t="inlineStr">
        <is>
          <t>MKT</t>
        </is>
      </c>
      <c r="L65" s="2" t="inlineStr">
        <is>
          <t>SUM</t>
        </is>
      </c>
      <c r="M65" s="3" t="b">
        <v>1</v>
      </c>
      <c r="N65" s="2" t="inlineStr">
        <is>
          <t>recurring</t>
        </is>
      </c>
      <c r="O65" s="2" t="inlineStr">
        <is>
          <t>discretionary</t>
        </is>
      </c>
      <c r="P65" s="2" t="inlineStr">
        <is>
          <t>variable</t>
        </is>
      </c>
      <c r="Q65" s="2" t="inlineStr">
        <is>
          <t>EC</t>
        </is>
      </c>
      <c r="R65" s="2" t="inlineStr">
        <is>
          <t>SRC.COA</t>
        </is>
      </c>
      <c r="S65" s="2" t="inlineStr">
        <is>
          <t>Scenario invariant logical account; remembered SKR04 family code where stated, otherwise unmapped. Verify edition, tax key and account assignment before use.</t>
        </is>
      </c>
    </row>
    <row r="66" ht="34" customHeight="1">
      <c r="A66" s="2" t="inlineStr">
        <is>
          <t>GL.OPEX.PPL.SW</t>
        </is>
      </c>
      <c r="B66" s="8" t="n"/>
      <c r="C66" s="2" t="inlineStr">
        <is>
          <t>Employee software and AI tools</t>
        </is>
      </c>
      <c r="D66" s="2" t="inlineStr">
        <is>
          <t>DATEV SKR04, 2027 edition [VERIFY]</t>
        </is>
      </c>
      <c r="E66" s="3" t="b">
        <v>1</v>
      </c>
      <c r="F66" s="2" t="inlineStr">
        <is>
          <t>PNL</t>
        </is>
      </c>
      <c r="G66" s="2" t="inlineStr">
        <is>
          <t>PNL.OPEX</t>
        </is>
      </c>
      <c r="H66" s="2" t="inlineStr">
        <is>
          <t>debit</t>
        </is>
      </c>
      <c r="I66" s="2" t="inlineStr">
        <is>
          <t>operating_expense</t>
        </is>
      </c>
      <c r="J66" s="2" t="inlineStr">
        <is>
          <t>general_admin</t>
        </is>
      </c>
      <c r="K66" s="2" t="inlineStr">
        <is>
          <t>CORP</t>
        </is>
      </c>
      <c r="L66" s="2" t="inlineStr">
        <is>
          <t>SUM</t>
        </is>
      </c>
      <c r="M66" s="3" t="b">
        <v>1</v>
      </c>
      <c r="N66" s="2" t="inlineStr">
        <is>
          <t>recurring</t>
        </is>
      </c>
      <c r="O66" s="2" t="inlineStr">
        <is>
          <t>committed</t>
        </is>
      </c>
      <c r="P66" s="2" t="inlineStr">
        <is>
          <t>fixed</t>
        </is>
      </c>
      <c r="Q66" s="2" t="inlineStr">
        <is>
          <t>EC</t>
        </is>
      </c>
      <c r="R66" s="2" t="inlineStr">
        <is>
          <t>SRC.COA</t>
        </is>
      </c>
      <c r="S66" s="2" t="inlineStr">
        <is>
          <t>Scenario invariant logical account; remembered SKR04 family code where stated, otherwise unmapped. Verify edition, tax key and account assignment before use.</t>
        </is>
      </c>
    </row>
    <row r="67" ht="34" customHeight="1">
      <c r="A67" s="2" t="inlineStr">
        <is>
          <t>GL.OPEX.PPL.RECRUIT</t>
        </is>
      </c>
      <c r="B67" s="8" t="n"/>
      <c r="C67" s="2" t="inlineStr">
        <is>
          <t>Recruiting costs</t>
        </is>
      </c>
      <c r="D67" s="2" t="inlineStr">
        <is>
          <t>DATEV SKR04, 2027 edition [VERIFY]</t>
        </is>
      </c>
      <c r="E67" s="3" t="b">
        <v>1</v>
      </c>
      <c r="F67" s="2" t="inlineStr">
        <is>
          <t>PNL</t>
        </is>
      </c>
      <c r="G67" s="2" t="inlineStr">
        <is>
          <t>PNL.OPEX</t>
        </is>
      </c>
      <c r="H67" s="2" t="inlineStr">
        <is>
          <t>debit</t>
        </is>
      </c>
      <c r="I67" s="2" t="inlineStr">
        <is>
          <t>operating_expense</t>
        </is>
      </c>
      <c r="J67" s="2" t="inlineStr">
        <is>
          <t>general_admin</t>
        </is>
      </c>
      <c r="K67" s="2" t="inlineStr">
        <is>
          <t>CORP</t>
        </is>
      </c>
      <c r="L67" s="2" t="inlineStr">
        <is>
          <t>SUM</t>
        </is>
      </c>
      <c r="M67" s="3" t="b">
        <v>1</v>
      </c>
      <c r="N67" s="2" t="inlineStr">
        <is>
          <t>one_off</t>
        </is>
      </c>
      <c r="O67" s="2" t="inlineStr">
        <is>
          <t>committed</t>
        </is>
      </c>
      <c r="P67" s="2" t="inlineStr">
        <is>
          <t>variable</t>
        </is>
      </c>
      <c r="Q67" s="2" t="inlineStr">
        <is>
          <t>EC</t>
        </is>
      </c>
      <c r="R67" s="2" t="inlineStr">
        <is>
          <t>SRC.COA</t>
        </is>
      </c>
      <c r="S67" s="2" t="inlineStr">
        <is>
          <t>Scenario invariant logical account; remembered SKR04 family code where stated, otherwise unmapped. Verify edition, tax key and account assignment before use.</t>
        </is>
      </c>
    </row>
    <row r="68" ht="34" customHeight="1">
      <c r="A68" s="2" t="inlineStr">
        <is>
          <t>GL.COGS.PROCESSOR</t>
        </is>
      </c>
      <c r="B68" s="8" t="n"/>
      <c r="C68" s="2" t="inlineStr">
        <is>
          <t>Card processing fees (web)</t>
        </is>
      </c>
      <c r="D68" s="2" t="inlineStr">
        <is>
          <t>DATEV SKR04, 2027 edition [VERIFY]</t>
        </is>
      </c>
      <c r="E68" s="3" t="b">
        <v>1</v>
      </c>
      <c r="F68" s="2" t="inlineStr">
        <is>
          <t>PNL</t>
        </is>
      </c>
      <c r="G68" s="2" t="inlineStr">
        <is>
          <t>PNL.COGS</t>
        </is>
      </c>
      <c r="H68" s="2" t="inlineStr">
        <is>
          <t>debit</t>
        </is>
      </c>
      <c r="I68" s="2" t="inlineStr">
        <is>
          <t>cost_of_revenue</t>
        </is>
      </c>
      <c r="J68" s="2" t="inlineStr">
        <is>
          <t>cost_of_revenue</t>
        </is>
      </c>
      <c r="K68" s="2" t="inlineStr">
        <is>
          <t>CORP</t>
        </is>
      </c>
      <c r="L68" s="2" t="inlineStr">
        <is>
          <t>SUM</t>
        </is>
      </c>
      <c r="M68" s="3" t="b">
        <v>1</v>
      </c>
      <c r="N68" s="2" t="inlineStr">
        <is>
          <t>recurring</t>
        </is>
      </c>
      <c r="O68" s="2" t="inlineStr">
        <is>
          <t>committed</t>
        </is>
      </c>
      <c r="P68" s="2" t="inlineStr">
        <is>
          <t>variable</t>
        </is>
      </c>
      <c r="Q68" s="2" t="inlineStr">
        <is>
          <t>EC</t>
        </is>
      </c>
      <c r="R68" s="2" t="inlineStr">
        <is>
          <t>SRC.COA</t>
        </is>
      </c>
      <c r="S68" s="2" t="inlineStr">
        <is>
          <t>Scenario invariant logical account; remembered SKR04 family code where stated, otherwise unmapped. Verify edition, tax key and account assignment before use.</t>
        </is>
      </c>
    </row>
    <row r="69" ht="34" customHeight="1">
      <c r="A69" s="2" t="inlineStr">
        <is>
          <t>GL.COGS.BILLING</t>
        </is>
      </c>
      <c r="B69" s="8" t="n"/>
      <c r="C69" s="2" t="inlineStr">
        <is>
          <t>Subscription billing fees (web)</t>
        </is>
      </c>
      <c r="D69" s="2" t="inlineStr">
        <is>
          <t>DATEV SKR04, 2027 edition [VERIFY]</t>
        </is>
      </c>
      <c r="E69" s="3" t="b">
        <v>1</v>
      </c>
      <c r="F69" s="2" t="inlineStr">
        <is>
          <t>PNL</t>
        </is>
      </c>
      <c r="G69" s="2" t="inlineStr">
        <is>
          <t>PNL.COGS</t>
        </is>
      </c>
      <c r="H69" s="2" t="inlineStr">
        <is>
          <t>debit</t>
        </is>
      </c>
      <c r="I69" s="2" t="inlineStr">
        <is>
          <t>cost_of_revenue</t>
        </is>
      </c>
      <c r="J69" s="2" t="inlineStr">
        <is>
          <t>cost_of_revenue</t>
        </is>
      </c>
      <c r="K69" s="2" t="inlineStr">
        <is>
          <t>CORP</t>
        </is>
      </c>
      <c r="L69" s="2" t="inlineStr">
        <is>
          <t>SUM</t>
        </is>
      </c>
      <c r="M69" s="3" t="b">
        <v>1</v>
      </c>
      <c r="N69" s="2" t="inlineStr">
        <is>
          <t>recurring</t>
        </is>
      </c>
      <c r="O69" s="2" t="inlineStr">
        <is>
          <t>committed</t>
        </is>
      </c>
      <c r="P69" s="2" t="inlineStr">
        <is>
          <t>variable</t>
        </is>
      </c>
      <c r="Q69" s="2" t="inlineStr">
        <is>
          <t>EC</t>
        </is>
      </c>
      <c r="R69" s="2" t="inlineStr">
        <is>
          <t>SRC.COA</t>
        </is>
      </c>
      <c r="S69" s="2" t="inlineStr">
        <is>
          <t>Scenario invariant logical account; remembered SKR04 family code where stated, otherwise unmapped. Verify edition, tax key and account assignment before use.</t>
        </is>
      </c>
    </row>
    <row r="70" ht="34" customHeight="1">
      <c r="A70" s="2" t="inlineStr">
        <is>
          <t>GL.COGS.STORE</t>
        </is>
      </c>
      <c r="B70" s="8" t="n"/>
      <c r="C70" s="2" t="inlineStr">
        <is>
          <t>App-store commission on subscriptions</t>
        </is>
      </c>
      <c r="D70" s="2" t="inlineStr">
        <is>
          <t>DATEV SKR04, 2027 edition [VERIFY]</t>
        </is>
      </c>
      <c r="E70" s="3" t="b">
        <v>1</v>
      </c>
      <c r="F70" s="2" t="inlineStr">
        <is>
          <t>PNL</t>
        </is>
      </c>
      <c r="G70" s="2" t="inlineStr">
        <is>
          <t>PNL.COGS</t>
        </is>
      </c>
      <c r="H70" s="2" t="inlineStr">
        <is>
          <t>debit</t>
        </is>
      </c>
      <c r="I70" s="2" t="inlineStr">
        <is>
          <t>cost_of_revenue</t>
        </is>
      </c>
      <c r="J70" s="2" t="inlineStr">
        <is>
          <t>cost_of_revenue</t>
        </is>
      </c>
      <c r="K70" s="2" t="inlineStr">
        <is>
          <t>CORP</t>
        </is>
      </c>
      <c r="L70" s="2" t="inlineStr">
        <is>
          <t>SUM</t>
        </is>
      </c>
      <c r="M70" s="3" t="b">
        <v>1</v>
      </c>
      <c r="N70" s="2" t="inlineStr">
        <is>
          <t>recurring</t>
        </is>
      </c>
      <c r="O70" s="2" t="inlineStr">
        <is>
          <t>committed</t>
        </is>
      </c>
      <c r="P70" s="2" t="inlineStr">
        <is>
          <t>variable</t>
        </is>
      </c>
      <c r="Q70" s="2" t="inlineStr">
        <is>
          <t>EC</t>
        </is>
      </c>
      <c r="R70" s="2" t="inlineStr">
        <is>
          <t>SRC.COA</t>
        </is>
      </c>
      <c r="S70" s="2" t="inlineStr">
        <is>
          <t>Scenario invariant logical account; remembered SKR04 family code where stated, otherwise unmapped. Verify edition, tax key and account assignment before use.</t>
        </is>
      </c>
    </row>
    <row r="71" ht="34" customHeight="1">
      <c r="A71" s="2" t="inlineStr">
        <is>
          <t>GL.COGS.TRADER</t>
        </is>
      </c>
      <c r="B71" s="8" t="n"/>
      <c r="C71" s="2" t="inlineStr">
        <is>
          <t>Lead-trader share of copy fees</t>
        </is>
      </c>
      <c r="D71" s="2" t="inlineStr">
        <is>
          <t>DATEV SKR04, 2027 edition [VERIFY]</t>
        </is>
      </c>
      <c r="E71" s="3" t="b">
        <v>1</v>
      </c>
      <c r="F71" s="2" t="inlineStr">
        <is>
          <t>PNL</t>
        </is>
      </c>
      <c r="G71" s="2" t="inlineStr">
        <is>
          <t>PNL.COGS</t>
        </is>
      </c>
      <c r="H71" s="2" t="inlineStr">
        <is>
          <t>debit</t>
        </is>
      </c>
      <c r="I71" s="2" t="inlineStr">
        <is>
          <t>cost_of_revenue</t>
        </is>
      </c>
      <c r="J71" s="2" t="inlineStr">
        <is>
          <t>cost_of_revenue</t>
        </is>
      </c>
      <c r="K71" s="2" t="inlineStr">
        <is>
          <t>CORP</t>
        </is>
      </c>
      <c r="L71" s="2" t="inlineStr">
        <is>
          <t>SUM</t>
        </is>
      </c>
      <c r="M71" s="3" t="b">
        <v>1</v>
      </c>
      <c r="N71" s="2" t="inlineStr">
        <is>
          <t>recurring</t>
        </is>
      </c>
      <c r="O71" s="2" t="inlineStr">
        <is>
          <t>committed</t>
        </is>
      </c>
      <c r="P71" s="2" t="inlineStr">
        <is>
          <t>variable</t>
        </is>
      </c>
      <c r="Q71" s="2" t="inlineStr">
        <is>
          <t>EC</t>
        </is>
      </c>
      <c r="R71" s="2" t="inlineStr">
        <is>
          <t>SRC.COA</t>
        </is>
      </c>
      <c r="S71" s="2" t="inlineStr">
        <is>
          <t>Scenario invariant logical account; remembered SKR04 family code where stated, otherwise unmapped. Verify edition, tax key and account assignment before use.</t>
        </is>
      </c>
    </row>
    <row r="72" ht="34" customHeight="1">
      <c r="A72" s="2" t="inlineStr">
        <is>
          <t>GL.COGS.CONNECT</t>
        </is>
      </c>
      <c r="B72" s="8" t="n"/>
      <c r="C72" s="2" t="inlineStr">
        <is>
          <t>Payout charges for lead-trader payments</t>
        </is>
      </c>
      <c r="D72" s="2" t="inlineStr">
        <is>
          <t>DATEV SKR04, 2027 edition [VERIFY]</t>
        </is>
      </c>
      <c r="E72" s="3" t="b">
        <v>1</v>
      </c>
      <c r="F72" s="2" t="inlineStr">
        <is>
          <t>PNL</t>
        </is>
      </c>
      <c r="G72" s="2" t="inlineStr">
        <is>
          <t>PNL.COGS</t>
        </is>
      </c>
      <c r="H72" s="2" t="inlineStr">
        <is>
          <t>debit</t>
        </is>
      </c>
      <c r="I72" s="2" t="inlineStr">
        <is>
          <t>cost_of_revenue</t>
        </is>
      </c>
      <c r="J72" s="2" t="inlineStr">
        <is>
          <t>cost_of_revenue</t>
        </is>
      </c>
      <c r="K72" s="2" t="inlineStr">
        <is>
          <t>CORP</t>
        </is>
      </c>
      <c r="L72" s="2" t="inlineStr">
        <is>
          <t>SUM</t>
        </is>
      </c>
      <c r="M72" s="3" t="b">
        <v>1</v>
      </c>
      <c r="N72" s="2" t="inlineStr">
        <is>
          <t>recurring</t>
        </is>
      </c>
      <c r="O72" s="2" t="inlineStr">
        <is>
          <t>committed</t>
        </is>
      </c>
      <c r="P72" s="2" t="inlineStr">
        <is>
          <t>variable</t>
        </is>
      </c>
      <c r="Q72" s="2" t="inlineStr">
        <is>
          <t>EC</t>
        </is>
      </c>
      <c r="R72" s="2" t="inlineStr">
        <is>
          <t>SRC.COA</t>
        </is>
      </c>
      <c r="S72" s="2" t="inlineStr">
        <is>
          <t>Scenario invariant logical account; remembered SKR04 family code where stated, otherwise unmapped. Verify edition, tax key and account assignment before use.</t>
        </is>
      </c>
    </row>
    <row r="73" ht="34" customHeight="1">
      <c r="A73" s="2" t="inlineStr">
        <is>
          <t>GL.COGS.DISPUTE</t>
        </is>
      </c>
      <c r="B73" s="8" t="n"/>
      <c r="C73" s="2" t="inlineStr">
        <is>
          <t>Card disputes (amount and fee)</t>
        </is>
      </c>
      <c r="D73" s="2" t="inlineStr">
        <is>
          <t>DATEV SKR04, 2027 edition [VERIFY]</t>
        </is>
      </c>
      <c r="E73" s="3" t="b">
        <v>1</v>
      </c>
      <c r="F73" s="2" t="inlineStr">
        <is>
          <t>PNL</t>
        </is>
      </c>
      <c r="G73" s="2" t="inlineStr">
        <is>
          <t>PNL.COGS</t>
        </is>
      </c>
      <c r="H73" s="2" t="inlineStr">
        <is>
          <t>debit</t>
        </is>
      </c>
      <c r="I73" s="2" t="inlineStr">
        <is>
          <t>cost_of_revenue</t>
        </is>
      </c>
      <c r="J73" s="2" t="inlineStr">
        <is>
          <t>cost_of_revenue</t>
        </is>
      </c>
      <c r="K73" s="2" t="inlineStr">
        <is>
          <t>CORP</t>
        </is>
      </c>
      <c r="L73" s="2" t="inlineStr">
        <is>
          <t>SUM</t>
        </is>
      </c>
      <c r="M73" s="3" t="b">
        <v>1</v>
      </c>
      <c r="N73" s="2" t="inlineStr">
        <is>
          <t>recurring</t>
        </is>
      </c>
      <c r="O73" s="2" t="inlineStr">
        <is>
          <t>committed</t>
        </is>
      </c>
      <c r="P73" s="2" t="inlineStr">
        <is>
          <t>variable</t>
        </is>
      </c>
      <c r="Q73" s="2" t="inlineStr">
        <is>
          <t>EC</t>
        </is>
      </c>
      <c r="R73" s="2" t="inlineStr">
        <is>
          <t>SRC.COA</t>
        </is>
      </c>
      <c r="S73" s="2" t="inlineStr">
        <is>
          <t>Scenario invariant logical account; remembered SKR04 family code where stated, otherwise unmapped. Verify edition, tax key and account assignment before use.</t>
        </is>
      </c>
    </row>
    <row r="74" ht="34" customHeight="1">
      <c r="A74" s="2" t="inlineStr">
        <is>
          <t>GL.COGS.FRAUD</t>
        </is>
      </c>
      <c r="B74" s="8" t="n"/>
      <c r="C74" s="2" t="inlineStr">
        <is>
          <t>Card fraud losses (web)</t>
        </is>
      </c>
      <c r="D74" s="2" t="inlineStr">
        <is>
          <t>DATEV SKR04, 2027 edition [VERIFY]</t>
        </is>
      </c>
      <c r="E74" s="3" t="b">
        <v>1</v>
      </c>
      <c r="F74" s="2" t="inlineStr">
        <is>
          <t>PNL</t>
        </is>
      </c>
      <c r="G74" s="2" t="inlineStr">
        <is>
          <t>PNL.COGS</t>
        </is>
      </c>
      <c r="H74" s="2" t="inlineStr">
        <is>
          <t>debit</t>
        </is>
      </c>
      <c r="I74" s="2" t="inlineStr">
        <is>
          <t>cost_of_revenue</t>
        </is>
      </c>
      <c r="J74" s="2" t="inlineStr">
        <is>
          <t>cost_of_revenue</t>
        </is>
      </c>
      <c r="K74" s="2" t="inlineStr">
        <is>
          <t>CORP</t>
        </is>
      </c>
      <c r="L74" s="2" t="inlineStr">
        <is>
          <t>SUM</t>
        </is>
      </c>
      <c r="M74" s="3" t="b">
        <v>1</v>
      </c>
      <c r="N74" s="2" t="inlineStr">
        <is>
          <t>recurring</t>
        </is>
      </c>
      <c r="O74" s="2" t="inlineStr">
        <is>
          <t>committed</t>
        </is>
      </c>
      <c r="P74" s="2" t="inlineStr">
        <is>
          <t>variable</t>
        </is>
      </c>
      <c r="Q74" s="2" t="inlineStr">
        <is>
          <t>EC</t>
        </is>
      </c>
      <c r="R74" s="2" t="inlineStr">
        <is>
          <t>SRC.COA</t>
        </is>
      </c>
      <c r="S74" s="2" t="inlineStr">
        <is>
          <t>Scenario invariant logical account; remembered SKR04 family code where stated, otherwise unmapped. Verify edition, tax key and account assignment before use.</t>
        </is>
      </c>
    </row>
    <row r="75" ht="34" customHeight="1">
      <c r="A75" s="2" t="inlineStr">
        <is>
          <t>GL.COGS.KYC_VARIABLE</t>
        </is>
      </c>
      <c r="B75" s="8" t="n"/>
      <c r="C75" s="2" t="inlineStr">
        <is>
          <t>Identity checks (KYC), per verification</t>
        </is>
      </c>
      <c r="D75" s="2" t="inlineStr">
        <is>
          <t>DATEV SKR04, 2027 edition [VERIFY]</t>
        </is>
      </c>
      <c r="E75" s="3" t="b">
        <v>1</v>
      </c>
      <c r="F75" s="2" t="inlineStr">
        <is>
          <t>PNL</t>
        </is>
      </c>
      <c r="G75" s="2" t="inlineStr">
        <is>
          <t>PNL.COGS</t>
        </is>
      </c>
      <c r="H75" s="2" t="inlineStr">
        <is>
          <t>debit</t>
        </is>
      </c>
      <c r="I75" s="2" t="inlineStr">
        <is>
          <t>cost_of_revenue</t>
        </is>
      </c>
      <c r="J75" s="2" t="inlineStr">
        <is>
          <t>cost_of_revenue</t>
        </is>
      </c>
      <c r="K75" s="2" t="inlineStr">
        <is>
          <t>COMP</t>
        </is>
      </c>
      <c r="L75" s="2" t="inlineStr">
        <is>
          <t>SUM</t>
        </is>
      </c>
      <c r="M75" s="3" t="b">
        <v>1</v>
      </c>
      <c r="N75" s="2" t="inlineStr">
        <is>
          <t>recurring</t>
        </is>
      </c>
      <c r="O75" s="2" t="inlineStr">
        <is>
          <t>committed</t>
        </is>
      </c>
      <c r="P75" s="2" t="inlineStr">
        <is>
          <t>variable</t>
        </is>
      </c>
      <c r="Q75" s="2" t="inlineStr">
        <is>
          <t>EC</t>
        </is>
      </c>
      <c r="R75" s="2" t="inlineStr">
        <is>
          <t>SRC.COA</t>
        </is>
      </c>
      <c r="S75" s="2" t="inlineStr">
        <is>
          <t>Scenario invariant logical account; remembered SKR04 family code where stated, otherwise unmapped. Verify edition, tax key and account assignment before use.</t>
        </is>
      </c>
    </row>
    <row r="76" ht="34" customHeight="1">
      <c r="A76" s="2" t="inlineStr">
        <is>
          <t>GL.COGS.KYC_MINIMUM</t>
        </is>
      </c>
      <c r="B76" s="8" t="n"/>
      <c r="C76" s="2" t="inlineStr">
        <is>
          <t>Identity checks (KYC), minimum-fee top-up</t>
        </is>
      </c>
      <c r="D76" s="2" t="inlineStr">
        <is>
          <t>DATEV SKR04, 2027 edition [VERIFY]</t>
        </is>
      </c>
      <c r="E76" s="3" t="b">
        <v>1</v>
      </c>
      <c r="F76" s="2" t="inlineStr">
        <is>
          <t>PNL</t>
        </is>
      </c>
      <c r="G76" s="2" t="inlineStr">
        <is>
          <t>PNL.COGS</t>
        </is>
      </c>
      <c r="H76" s="2" t="inlineStr">
        <is>
          <t>debit</t>
        </is>
      </c>
      <c r="I76" s="2" t="inlineStr">
        <is>
          <t>cost_of_revenue</t>
        </is>
      </c>
      <c r="J76" s="2" t="inlineStr">
        <is>
          <t>cost_of_revenue</t>
        </is>
      </c>
      <c r="K76" s="2" t="inlineStr">
        <is>
          <t>COMP</t>
        </is>
      </c>
      <c r="L76" s="2" t="inlineStr">
        <is>
          <t>SUM</t>
        </is>
      </c>
      <c r="M76" s="3" t="b">
        <v>1</v>
      </c>
      <c r="N76" s="2" t="inlineStr">
        <is>
          <t>recurring</t>
        </is>
      </c>
      <c r="O76" s="2" t="inlineStr">
        <is>
          <t>committed</t>
        </is>
      </c>
      <c r="P76" s="2" t="inlineStr">
        <is>
          <t>fixed</t>
        </is>
      </c>
      <c r="Q76" s="2" t="inlineStr">
        <is>
          <t>EC</t>
        </is>
      </c>
      <c r="R76" s="2" t="inlineStr">
        <is>
          <t>SRC.COA</t>
        </is>
      </c>
      <c r="S76" s="2" t="inlineStr">
        <is>
          <t>Scenario invariant logical account; remembered SKR04 family code where stated, otherwise unmapped. Verify edition, tax key and account assignment before use.</t>
        </is>
      </c>
    </row>
    <row r="77" ht="34" customHeight="1">
      <c r="A77" s="2" t="inlineStr">
        <is>
          <t>GL.COGS.CLOUD_FIXED</t>
        </is>
      </c>
      <c r="B77" s="8" t="n"/>
      <c r="C77" s="2" t="inlineStr">
        <is>
          <t>Cloud hosting, fixed</t>
        </is>
      </c>
      <c r="D77" s="2" t="inlineStr">
        <is>
          <t>DATEV SKR04, 2027 edition [VERIFY]</t>
        </is>
      </c>
      <c r="E77" s="3" t="b">
        <v>1</v>
      </c>
      <c r="F77" s="2" t="inlineStr">
        <is>
          <t>PNL</t>
        </is>
      </c>
      <c r="G77" s="2" t="inlineStr">
        <is>
          <t>PNL.COGS</t>
        </is>
      </c>
      <c r="H77" s="2" t="inlineStr">
        <is>
          <t>debit</t>
        </is>
      </c>
      <c r="I77" s="2" t="inlineStr">
        <is>
          <t>cost_of_revenue</t>
        </is>
      </c>
      <c r="J77" s="2" t="inlineStr">
        <is>
          <t>cost_of_revenue</t>
        </is>
      </c>
      <c r="K77" s="2" t="inlineStr">
        <is>
          <t>ENG</t>
        </is>
      </c>
      <c r="L77" s="2" t="inlineStr">
        <is>
          <t>SUM</t>
        </is>
      </c>
      <c r="M77" s="3" t="b">
        <v>1</v>
      </c>
      <c r="N77" s="2" t="inlineStr">
        <is>
          <t>recurring</t>
        </is>
      </c>
      <c r="O77" s="2" t="inlineStr">
        <is>
          <t>committed</t>
        </is>
      </c>
      <c r="P77" s="2" t="inlineStr">
        <is>
          <t>fixed</t>
        </is>
      </c>
      <c r="Q77" s="2" t="inlineStr">
        <is>
          <t>EC</t>
        </is>
      </c>
      <c r="R77" s="2" t="inlineStr">
        <is>
          <t>SRC.COA</t>
        </is>
      </c>
      <c r="S77" s="2" t="inlineStr">
        <is>
          <t>Scenario invariant logical account; remembered SKR04 family code where stated, otherwise unmapped. Verify edition, tax key and account assignment before use.</t>
        </is>
      </c>
    </row>
    <row r="78" ht="34" customHeight="1">
      <c r="A78" s="2" t="inlineStr">
        <is>
          <t>GL.COGS.CLOUD_VARIABLE</t>
        </is>
      </c>
      <c r="B78" s="8" t="n"/>
      <c r="C78" s="2" t="inlineStr">
        <is>
          <t>Cloud hosting, usage-based</t>
        </is>
      </c>
      <c r="D78" s="2" t="inlineStr">
        <is>
          <t>DATEV SKR04, 2027 edition [VERIFY]</t>
        </is>
      </c>
      <c r="E78" s="3" t="b">
        <v>1</v>
      </c>
      <c r="F78" s="2" t="inlineStr">
        <is>
          <t>PNL</t>
        </is>
      </c>
      <c r="G78" s="2" t="inlineStr">
        <is>
          <t>PNL.COGS</t>
        </is>
      </c>
      <c r="H78" s="2" t="inlineStr">
        <is>
          <t>debit</t>
        </is>
      </c>
      <c r="I78" s="2" t="inlineStr">
        <is>
          <t>cost_of_revenue</t>
        </is>
      </c>
      <c r="J78" s="2" t="inlineStr">
        <is>
          <t>cost_of_revenue</t>
        </is>
      </c>
      <c r="K78" s="2" t="inlineStr">
        <is>
          <t>ENG</t>
        </is>
      </c>
      <c r="L78" s="2" t="inlineStr">
        <is>
          <t>SUM</t>
        </is>
      </c>
      <c r="M78" s="3" t="b">
        <v>1</v>
      </c>
      <c r="N78" s="2" t="inlineStr">
        <is>
          <t>recurring</t>
        </is>
      </c>
      <c r="O78" s="2" t="inlineStr">
        <is>
          <t>committed</t>
        </is>
      </c>
      <c r="P78" s="2" t="inlineStr">
        <is>
          <t>variable</t>
        </is>
      </c>
      <c r="Q78" s="2" t="inlineStr">
        <is>
          <t>EC</t>
        </is>
      </c>
      <c r="R78" s="2" t="inlineStr">
        <is>
          <t>SRC.COA</t>
        </is>
      </c>
      <c r="S78" s="2" t="inlineStr">
        <is>
          <t>Scenario invariant logical account; remembered SKR04 family code where stated, otherwise unmapped. Verify edition, tax key and account assignment before use.</t>
        </is>
      </c>
    </row>
    <row r="79" ht="34" customHeight="1">
      <c r="A79" s="2" t="inlineStr">
        <is>
          <t>GL.COGS.MDATA</t>
        </is>
      </c>
      <c r="B79" s="8" t="n"/>
      <c r="C79" s="2" t="inlineStr">
        <is>
          <t>Market data</t>
        </is>
      </c>
      <c r="D79" s="2" t="inlineStr">
        <is>
          <t>DATEV SKR04, 2027 edition [VERIFY]</t>
        </is>
      </c>
      <c r="E79" s="3" t="b">
        <v>1</v>
      </c>
      <c r="F79" s="2" t="inlineStr">
        <is>
          <t>PNL</t>
        </is>
      </c>
      <c r="G79" s="2" t="inlineStr">
        <is>
          <t>PNL.COGS</t>
        </is>
      </c>
      <c r="H79" s="2" t="inlineStr">
        <is>
          <t>debit</t>
        </is>
      </c>
      <c r="I79" s="2" t="inlineStr">
        <is>
          <t>cost_of_revenue</t>
        </is>
      </c>
      <c r="J79" s="2" t="inlineStr">
        <is>
          <t>cost_of_revenue</t>
        </is>
      </c>
      <c r="K79" s="2" t="inlineStr">
        <is>
          <t>ENG</t>
        </is>
      </c>
      <c r="L79" s="2" t="inlineStr">
        <is>
          <t>SUM</t>
        </is>
      </c>
      <c r="M79" s="3" t="b">
        <v>1</v>
      </c>
      <c r="N79" s="2" t="inlineStr">
        <is>
          <t>recurring</t>
        </is>
      </c>
      <c r="O79" s="2" t="inlineStr">
        <is>
          <t>committed</t>
        </is>
      </c>
      <c r="P79" s="2" t="inlineStr">
        <is>
          <t>fixed</t>
        </is>
      </c>
      <c r="Q79" s="2" t="inlineStr">
        <is>
          <t>EC</t>
        </is>
      </c>
      <c r="R79" s="2" t="inlineStr">
        <is>
          <t>SRC.COA</t>
        </is>
      </c>
      <c r="S79" s="2" t="inlineStr">
        <is>
          <t>Scenario invariant logical account; remembered SKR04 family code where stated, otherwise unmapped. Verify edition, tax key and account assignment before use.</t>
        </is>
      </c>
    </row>
    <row r="80" ht="34" customHeight="1">
      <c r="A80" s="2" t="inlineStr">
        <is>
          <t>GL.COGS.SUPPORT</t>
        </is>
      </c>
      <c r="B80" s="8" t="n"/>
      <c r="C80" s="2" t="inlineStr">
        <is>
          <t>Outsourced first-line support</t>
        </is>
      </c>
      <c r="D80" s="2" t="inlineStr">
        <is>
          <t>DATEV SKR04, 2027 edition [VERIFY]</t>
        </is>
      </c>
      <c r="E80" s="3" t="b">
        <v>1</v>
      </c>
      <c r="F80" s="2" t="inlineStr">
        <is>
          <t>PNL</t>
        </is>
      </c>
      <c r="G80" s="2" t="inlineStr">
        <is>
          <t>PNL.COGS</t>
        </is>
      </c>
      <c r="H80" s="2" t="inlineStr">
        <is>
          <t>debit</t>
        </is>
      </c>
      <c r="I80" s="2" t="inlineStr">
        <is>
          <t>cost_of_revenue</t>
        </is>
      </c>
      <c r="J80" s="2" t="inlineStr">
        <is>
          <t>cost_of_revenue</t>
        </is>
      </c>
      <c r="K80" s="2" t="inlineStr">
        <is>
          <t>SUP</t>
        </is>
      </c>
      <c r="L80" s="2" t="inlineStr">
        <is>
          <t>SUM</t>
        </is>
      </c>
      <c r="M80" s="3" t="b">
        <v>1</v>
      </c>
      <c r="N80" s="2" t="inlineStr">
        <is>
          <t>recurring</t>
        </is>
      </c>
      <c r="O80" s="2" t="inlineStr">
        <is>
          <t>committed</t>
        </is>
      </c>
      <c r="P80" s="2" t="inlineStr">
        <is>
          <t>variable</t>
        </is>
      </c>
      <c r="Q80" s="2" t="inlineStr">
        <is>
          <t>EC</t>
        </is>
      </c>
      <c r="R80" s="2" t="inlineStr">
        <is>
          <t>SRC.COA</t>
        </is>
      </c>
      <c r="S80" s="2" t="inlineStr">
        <is>
          <t>Scenario invariant logical account; remembered SKR04 family code where stated, otherwise unmapped. Verify edition, tax key and account assignment before use.</t>
        </is>
      </c>
    </row>
    <row r="81" ht="34" customHeight="1">
      <c r="A81" s="2" t="inlineStr">
        <is>
          <t>GL.OPEX.REG.LEGAL_APP</t>
        </is>
      </c>
      <c r="B81" s="8" t="n"/>
      <c r="C81" s="2" t="inlineStr">
        <is>
          <t>Legal and regulatory advice for the licence application</t>
        </is>
      </c>
      <c r="D81" s="2" t="inlineStr">
        <is>
          <t>DATEV SKR04, 2027 edition [VERIFY]</t>
        </is>
      </c>
      <c r="E81" s="3" t="b">
        <v>1</v>
      </c>
      <c r="F81" s="2" t="inlineStr">
        <is>
          <t>PNL</t>
        </is>
      </c>
      <c r="G81" s="2" t="inlineStr">
        <is>
          <t>PNL.OPEX</t>
        </is>
      </c>
      <c r="H81" s="2" t="inlineStr">
        <is>
          <t>debit</t>
        </is>
      </c>
      <c r="I81" s="2" t="inlineStr">
        <is>
          <t>operating_expense</t>
        </is>
      </c>
      <c r="J81" s="2" t="inlineStr">
        <is>
          <t>general_admin</t>
        </is>
      </c>
      <c r="K81" s="2" t="inlineStr">
        <is>
          <t>COMP</t>
        </is>
      </c>
      <c r="L81" s="2" t="inlineStr">
        <is>
          <t>SUM</t>
        </is>
      </c>
      <c r="M81" s="3" t="b">
        <v>1</v>
      </c>
      <c r="N81" s="2" t="inlineStr">
        <is>
          <t>one_off</t>
        </is>
      </c>
      <c r="O81" s="2" t="inlineStr">
        <is>
          <t>committed</t>
        </is>
      </c>
      <c r="P81" s="2" t="inlineStr">
        <is>
          <t>fixed</t>
        </is>
      </c>
      <c r="Q81" s="2" t="inlineStr">
        <is>
          <t>EC</t>
        </is>
      </c>
      <c r="R81" s="2" t="inlineStr">
        <is>
          <t>SRC.COA</t>
        </is>
      </c>
      <c r="S81" s="2" t="inlineStr">
        <is>
          <t>Scenario invariant logical account; remembered SKR04 family code where stated, otherwise unmapped. Verify edition, tax key and account assignment before use.</t>
        </is>
      </c>
    </row>
    <row r="82" ht="34" customHeight="1">
      <c r="A82" s="2" t="inlineStr">
        <is>
          <t>GL.OPEX.REG.BAFIN_FEE</t>
        </is>
      </c>
      <c r="B82" s="8" t="n"/>
      <c r="C82" s="2" t="inlineStr">
        <is>
          <t>BaFin authorisation fee</t>
        </is>
      </c>
      <c r="D82" s="2" t="inlineStr">
        <is>
          <t>DATEV SKR04, 2027 edition [VERIFY]</t>
        </is>
      </c>
      <c r="E82" s="3" t="b">
        <v>1</v>
      </c>
      <c r="F82" s="2" t="inlineStr">
        <is>
          <t>PNL</t>
        </is>
      </c>
      <c r="G82" s="2" t="inlineStr">
        <is>
          <t>PNL.OPEX</t>
        </is>
      </c>
      <c r="H82" s="2" t="inlineStr">
        <is>
          <t>debit</t>
        </is>
      </c>
      <c r="I82" s="2" t="inlineStr">
        <is>
          <t>operating_expense</t>
        </is>
      </c>
      <c r="J82" s="2" t="inlineStr">
        <is>
          <t>general_admin</t>
        </is>
      </c>
      <c r="K82" s="2" t="inlineStr">
        <is>
          <t>COMP</t>
        </is>
      </c>
      <c r="L82" s="2" t="inlineStr">
        <is>
          <t>SUM</t>
        </is>
      </c>
      <c r="M82" s="3" t="b">
        <v>1</v>
      </c>
      <c r="N82" s="2" t="inlineStr">
        <is>
          <t>one_off</t>
        </is>
      </c>
      <c r="O82" s="2" t="inlineStr">
        <is>
          <t>committed</t>
        </is>
      </c>
      <c r="P82" s="2" t="inlineStr">
        <is>
          <t>fixed</t>
        </is>
      </c>
      <c r="Q82" s="2" t="inlineStr">
        <is>
          <t>EC</t>
        </is>
      </c>
      <c r="R82" s="2" t="inlineStr">
        <is>
          <t>SRC.COA</t>
        </is>
      </c>
      <c r="S82" s="2" t="inlineStr">
        <is>
          <t>Scenario invariant logical account; remembered SKR04 family code where stated, otherwise unmapped. Verify edition, tax key and account assignment before use.</t>
        </is>
      </c>
    </row>
    <row r="83" ht="34" customHeight="1">
      <c r="A83" s="2" t="inlineStr">
        <is>
          <t>GL.OPEX.REG.DORA_SETUP</t>
        </is>
      </c>
      <c r="B83" s="8" t="n"/>
      <c r="C83" s="2" t="inlineStr">
        <is>
          <t>DORA framework set-up</t>
        </is>
      </c>
      <c r="D83" s="2" t="inlineStr">
        <is>
          <t>DATEV SKR04, 2027 edition [VERIFY]</t>
        </is>
      </c>
      <c r="E83" s="3" t="b">
        <v>1</v>
      </c>
      <c r="F83" s="2" t="inlineStr">
        <is>
          <t>PNL</t>
        </is>
      </c>
      <c r="G83" s="2" t="inlineStr">
        <is>
          <t>PNL.OPEX</t>
        </is>
      </c>
      <c r="H83" s="2" t="inlineStr">
        <is>
          <t>debit</t>
        </is>
      </c>
      <c r="I83" s="2" t="inlineStr">
        <is>
          <t>operating_expense</t>
        </is>
      </c>
      <c r="J83" s="2" t="inlineStr">
        <is>
          <t>general_admin</t>
        </is>
      </c>
      <c r="K83" s="2" t="inlineStr">
        <is>
          <t>COMP</t>
        </is>
      </c>
      <c r="L83" s="2" t="inlineStr">
        <is>
          <t>SUM</t>
        </is>
      </c>
      <c r="M83" s="3" t="b">
        <v>1</v>
      </c>
      <c r="N83" s="2" t="inlineStr">
        <is>
          <t>one_off</t>
        </is>
      </c>
      <c r="O83" s="2" t="inlineStr">
        <is>
          <t>committed</t>
        </is>
      </c>
      <c r="P83" s="2" t="inlineStr">
        <is>
          <t>fixed</t>
        </is>
      </c>
      <c r="Q83" s="2" t="inlineStr">
        <is>
          <t>EC</t>
        </is>
      </c>
      <c r="R83" s="2" t="inlineStr">
        <is>
          <t>SRC.COA</t>
        </is>
      </c>
      <c r="S83" s="2" t="inlineStr">
        <is>
          <t>Scenario invariant logical account; remembered SKR04 family code where stated, otherwise unmapped. Verify edition, tax key and account assignment before use.</t>
        </is>
      </c>
    </row>
    <row r="84" ht="34" customHeight="1">
      <c r="A84" s="2" t="inlineStr">
        <is>
          <t>GL.OPEX.REG.LEVY</t>
        </is>
      </c>
      <c r="B84" s="8" t="n"/>
      <c r="C84" s="2" t="inlineStr">
        <is>
          <t>BaFin levy</t>
        </is>
      </c>
      <c r="D84" s="2" t="inlineStr">
        <is>
          <t>DATEV SKR04, 2027 edition [VERIFY]</t>
        </is>
      </c>
      <c r="E84" s="3" t="b">
        <v>1</v>
      </c>
      <c r="F84" s="2" t="inlineStr">
        <is>
          <t>PNL</t>
        </is>
      </c>
      <c r="G84" s="2" t="inlineStr">
        <is>
          <t>PNL.OPEX</t>
        </is>
      </c>
      <c r="H84" s="2" t="inlineStr">
        <is>
          <t>debit</t>
        </is>
      </c>
      <c r="I84" s="2" t="inlineStr">
        <is>
          <t>operating_expense</t>
        </is>
      </c>
      <c r="J84" s="2" t="inlineStr">
        <is>
          <t>general_admin</t>
        </is>
      </c>
      <c r="K84" s="2" t="inlineStr">
        <is>
          <t>COMP</t>
        </is>
      </c>
      <c r="L84" s="2" t="inlineStr">
        <is>
          <t>SUM</t>
        </is>
      </c>
      <c r="M84" s="3" t="b">
        <v>1</v>
      </c>
      <c r="N84" s="2" t="inlineStr">
        <is>
          <t>recurring</t>
        </is>
      </c>
      <c r="O84" s="2" t="inlineStr">
        <is>
          <t>committed</t>
        </is>
      </c>
      <c r="P84" s="2" t="inlineStr">
        <is>
          <t>fixed</t>
        </is>
      </c>
      <c r="Q84" s="2" t="inlineStr">
        <is>
          <t>EC</t>
        </is>
      </c>
      <c r="R84" s="2" t="inlineStr">
        <is>
          <t>SRC.COA</t>
        </is>
      </c>
      <c r="S84" s="2" t="inlineStr">
        <is>
          <t>Scenario invariant logical account; remembered SKR04 family code where stated, otherwise unmapped. Verify edition, tax key and account assignment before use.</t>
        </is>
      </c>
    </row>
    <row r="85" ht="34" customHeight="1">
      <c r="A85" s="2" t="inlineStr">
        <is>
          <t>GL.OPEX.REG.AUDIT</t>
        </is>
      </c>
      <c r="B85" s="8" t="n"/>
      <c r="C85" s="2" t="inlineStr">
        <is>
          <t>Statutory and regulatory audit</t>
        </is>
      </c>
      <c r="D85" s="2" t="inlineStr">
        <is>
          <t>DATEV SKR04, 2027 edition [VERIFY]</t>
        </is>
      </c>
      <c r="E85" s="3" t="b">
        <v>1</v>
      </c>
      <c r="F85" s="2" t="inlineStr">
        <is>
          <t>PNL</t>
        </is>
      </c>
      <c r="G85" s="2" t="inlineStr">
        <is>
          <t>PNL.OPEX</t>
        </is>
      </c>
      <c r="H85" s="2" t="inlineStr">
        <is>
          <t>debit</t>
        </is>
      </c>
      <c r="I85" s="2" t="inlineStr">
        <is>
          <t>operating_expense</t>
        </is>
      </c>
      <c r="J85" s="2" t="inlineStr">
        <is>
          <t>general_admin</t>
        </is>
      </c>
      <c r="K85" s="2" t="inlineStr">
        <is>
          <t>COMP</t>
        </is>
      </c>
      <c r="L85" s="2" t="inlineStr">
        <is>
          <t>SUM</t>
        </is>
      </c>
      <c r="M85" s="3" t="b">
        <v>1</v>
      </c>
      <c r="N85" s="2" t="inlineStr">
        <is>
          <t>recurring</t>
        </is>
      </c>
      <c r="O85" s="2" t="inlineStr">
        <is>
          <t>committed</t>
        </is>
      </c>
      <c r="P85" s="2" t="inlineStr">
        <is>
          <t>fixed</t>
        </is>
      </c>
      <c r="Q85" s="2" t="inlineStr">
        <is>
          <t>EC</t>
        </is>
      </c>
      <c r="R85" s="2" t="inlineStr">
        <is>
          <t>SRC.COA</t>
        </is>
      </c>
      <c r="S85" s="2" t="inlineStr">
        <is>
          <t>Scenario invariant logical account; remembered SKR04 family code where stated, otherwise unmapped. Verify edition, tax key and account assignment before use.</t>
        </is>
      </c>
    </row>
    <row r="86" ht="34" customHeight="1">
      <c r="A86" s="2" t="inlineStr">
        <is>
          <t>GL.OPEX.REG.INT_AUDIT</t>
        </is>
      </c>
      <c r="B86" s="8" t="n"/>
      <c r="C86" s="2" t="inlineStr">
        <is>
          <t>Outsourced internal audit</t>
        </is>
      </c>
      <c r="D86" s="2" t="inlineStr">
        <is>
          <t>DATEV SKR04, 2027 edition [VERIFY]</t>
        </is>
      </c>
      <c r="E86" s="3" t="b">
        <v>1</v>
      </c>
      <c r="F86" s="2" t="inlineStr">
        <is>
          <t>PNL</t>
        </is>
      </c>
      <c r="G86" s="2" t="inlineStr">
        <is>
          <t>PNL.OPEX</t>
        </is>
      </c>
      <c r="H86" s="2" t="inlineStr">
        <is>
          <t>debit</t>
        </is>
      </c>
      <c r="I86" s="2" t="inlineStr">
        <is>
          <t>operating_expense</t>
        </is>
      </c>
      <c r="J86" s="2" t="inlineStr">
        <is>
          <t>general_admin</t>
        </is>
      </c>
      <c r="K86" s="2" t="inlineStr">
        <is>
          <t>COMP</t>
        </is>
      </c>
      <c r="L86" s="2" t="inlineStr">
        <is>
          <t>SUM</t>
        </is>
      </c>
      <c r="M86" s="3" t="b">
        <v>1</v>
      </c>
      <c r="N86" s="2" t="inlineStr">
        <is>
          <t>recurring</t>
        </is>
      </c>
      <c r="O86" s="2" t="inlineStr">
        <is>
          <t>committed</t>
        </is>
      </c>
      <c r="P86" s="2" t="inlineStr">
        <is>
          <t>fixed</t>
        </is>
      </c>
      <c r="Q86" s="2" t="inlineStr">
        <is>
          <t>EC</t>
        </is>
      </c>
      <c r="R86" s="2" t="inlineStr">
        <is>
          <t>SRC.COA</t>
        </is>
      </c>
      <c r="S86" s="2" t="inlineStr">
        <is>
          <t>Scenario invariant logical account; remembered SKR04 family code where stated, otherwise unmapped. Verify edition, tax key and account assignment before use.</t>
        </is>
      </c>
    </row>
    <row r="87" ht="34" customHeight="1">
      <c r="A87" s="2" t="inlineStr">
        <is>
          <t>GL.OPEX.REG.LEGAL_RUN</t>
        </is>
      </c>
      <c r="B87" s="8" t="n"/>
      <c r="C87" s="2" t="inlineStr">
        <is>
          <t>Ongoing legal advice</t>
        </is>
      </c>
      <c r="D87" s="2" t="inlineStr">
        <is>
          <t>DATEV SKR04, 2027 edition [VERIFY]</t>
        </is>
      </c>
      <c r="E87" s="3" t="b">
        <v>1</v>
      </c>
      <c r="F87" s="2" t="inlineStr">
        <is>
          <t>PNL</t>
        </is>
      </c>
      <c r="G87" s="2" t="inlineStr">
        <is>
          <t>PNL.OPEX</t>
        </is>
      </c>
      <c r="H87" s="2" t="inlineStr">
        <is>
          <t>debit</t>
        </is>
      </c>
      <c r="I87" s="2" t="inlineStr">
        <is>
          <t>operating_expense</t>
        </is>
      </c>
      <c r="J87" s="2" t="inlineStr">
        <is>
          <t>general_admin</t>
        </is>
      </c>
      <c r="K87" s="2" t="inlineStr">
        <is>
          <t>COMP</t>
        </is>
      </c>
      <c r="L87" s="2" t="inlineStr">
        <is>
          <t>SUM</t>
        </is>
      </c>
      <c r="M87" s="3" t="b">
        <v>1</v>
      </c>
      <c r="N87" s="2" t="inlineStr">
        <is>
          <t>recurring</t>
        </is>
      </c>
      <c r="O87" s="2" t="inlineStr">
        <is>
          <t>committed</t>
        </is>
      </c>
      <c r="P87" s="2" t="inlineStr">
        <is>
          <t>fixed</t>
        </is>
      </c>
      <c r="Q87" s="2" t="inlineStr">
        <is>
          <t>EC</t>
        </is>
      </c>
      <c r="R87" s="2" t="inlineStr">
        <is>
          <t>SRC.COA</t>
        </is>
      </c>
      <c r="S87" s="2" t="inlineStr">
        <is>
          <t>Scenario invariant logical account; remembered SKR04 family code where stated, otherwise unmapped. Verify edition, tax key and account assignment before use.</t>
        </is>
      </c>
    </row>
    <row r="88" ht="34" customHeight="1">
      <c r="A88" s="2" t="inlineStr">
        <is>
          <t>GL.OPEX.REG.DORA_TEST</t>
        </is>
      </c>
      <c r="B88" s="8" t="n"/>
      <c r="C88" s="2" t="inlineStr">
        <is>
          <t>Penetration and resilience testing</t>
        </is>
      </c>
      <c r="D88" s="2" t="inlineStr">
        <is>
          <t>DATEV SKR04, 2027 edition [VERIFY]</t>
        </is>
      </c>
      <c r="E88" s="3" t="b">
        <v>1</v>
      </c>
      <c r="F88" s="2" t="inlineStr">
        <is>
          <t>PNL</t>
        </is>
      </c>
      <c r="G88" s="2" t="inlineStr">
        <is>
          <t>PNL.OPEX</t>
        </is>
      </c>
      <c r="H88" s="2" t="inlineStr">
        <is>
          <t>debit</t>
        </is>
      </c>
      <c r="I88" s="2" t="inlineStr">
        <is>
          <t>operating_expense</t>
        </is>
      </c>
      <c r="J88" s="2" t="inlineStr">
        <is>
          <t>general_admin</t>
        </is>
      </c>
      <c r="K88" s="2" t="inlineStr">
        <is>
          <t>COMP</t>
        </is>
      </c>
      <c r="L88" s="2" t="inlineStr">
        <is>
          <t>SUM</t>
        </is>
      </c>
      <c r="M88" s="3" t="b">
        <v>1</v>
      </c>
      <c r="N88" s="2" t="inlineStr">
        <is>
          <t>recurring</t>
        </is>
      </c>
      <c r="O88" s="2" t="inlineStr">
        <is>
          <t>committed</t>
        </is>
      </c>
      <c r="P88" s="2" t="inlineStr">
        <is>
          <t>fixed</t>
        </is>
      </c>
      <c r="Q88" s="2" t="inlineStr">
        <is>
          <t>EC</t>
        </is>
      </c>
      <c r="R88" s="2" t="inlineStr">
        <is>
          <t>SRC.COA</t>
        </is>
      </c>
      <c r="S88" s="2" t="inlineStr">
        <is>
          <t>Scenario invariant logical account; remembered SKR04 family code where stated, otherwise unmapped. Verify edition, tax key and account assignment before use.</t>
        </is>
      </c>
    </row>
    <row r="89" ht="34" customHeight="1">
      <c r="A89" s="2" t="inlineStr">
        <is>
          <t>GL.OPEX.REG.SURVEIL</t>
        </is>
      </c>
      <c r="B89" s="8" t="n"/>
      <c r="C89" s="2" t="inlineStr">
        <is>
          <t>Market-abuse surveillance tools</t>
        </is>
      </c>
      <c r="D89" s="2" t="inlineStr">
        <is>
          <t>DATEV SKR04, 2027 edition [VERIFY]</t>
        </is>
      </c>
      <c r="E89" s="3" t="b">
        <v>1</v>
      </c>
      <c r="F89" s="2" t="inlineStr">
        <is>
          <t>PNL</t>
        </is>
      </c>
      <c r="G89" s="2" t="inlineStr">
        <is>
          <t>PNL.OPEX</t>
        </is>
      </c>
      <c r="H89" s="2" t="inlineStr">
        <is>
          <t>debit</t>
        </is>
      </c>
      <c r="I89" s="2" t="inlineStr">
        <is>
          <t>operating_expense</t>
        </is>
      </c>
      <c r="J89" s="2" t="inlineStr">
        <is>
          <t>general_admin</t>
        </is>
      </c>
      <c r="K89" s="2" t="inlineStr">
        <is>
          <t>COMP</t>
        </is>
      </c>
      <c r="L89" s="2" t="inlineStr">
        <is>
          <t>SUM</t>
        </is>
      </c>
      <c r="M89" s="3" t="b">
        <v>1</v>
      </c>
      <c r="N89" s="2" t="inlineStr">
        <is>
          <t>recurring</t>
        </is>
      </c>
      <c r="O89" s="2" t="inlineStr">
        <is>
          <t>committed</t>
        </is>
      </c>
      <c r="P89" s="2" t="inlineStr">
        <is>
          <t>fixed</t>
        </is>
      </c>
      <c r="Q89" s="2" t="inlineStr">
        <is>
          <t>EC</t>
        </is>
      </c>
      <c r="R89" s="2" t="inlineStr">
        <is>
          <t>SRC.COA</t>
        </is>
      </c>
      <c r="S89" s="2" t="inlineStr">
        <is>
          <t>Scenario invariant logical account; remembered SKR04 family code where stated, otherwise unmapped. Verify edition, tax key and account assignment before use.</t>
        </is>
      </c>
    </row>
    <row r="90" ht="34" customHeight="1">
      <c r="A90" s="2" t="inlineStr">
        <is>
          <t>GL.OPEX.REG.INSURANCE</t>
        </is>
      </c>
      <c r="B90" s="8" t="n"/>
      <c r="C90" s="2" t="inlineStr">
        <is>
          <t>Professional indemnity, D&amp;O and cyber insurance</t>
        </is>
      </c>
      <c r="D90" s="2" t="inlineStr">
        <is>
          <t>DATEV SKR04, 2027 edition [VERIFY]</t>
        </is>
      </c>
      <c r="E90" s="3" t="b">
        <v>1</v>
      </c>
      <c r="F90" s="2" t="inlineStr">
        <is>
          <t>PNL</t>
        </is>
      </c>
      <c r="G90" s="2" t="inlineStr">
        <is>
          <t>PNL.OPEX</t>
        </is>
      </c>
      <c r="H90" s="2" t="inlineStr">
        <is>
          <t>debit</t>
        </is>
      </c>
      <c r="I90" s="2" t="inlineStr">
        <is>
          <t>operating_expense</t>
        </is>
      </c>
      <c r="J90" s="2" t="inlineStr">
        <is>
          <t>general_admin</t>
        </is>
      </c>
      <c r="K90" s="2" t="inlineStr">
        <is>
          <t>COMP</t>
        </is>
      </c>
      <c r="L90" s="2" t="inlineStr">
        <is>
          <t>SUM</t>
        </is>
      </c>
      <c r="M90" s="3" t="b">
        <v>1</v>
      </c>
      <c r="N90" s="2" t="inlineStr">
        <is>
          <t>recurring</t>
        </is>
      </c>
      <c r="O90" s="2" t="inlineStr">
        <is>
          <t>committed</t>
        </is>
      </c>
      <c r="P90" s="2" t="inlineStr">
        <is>
          <t>fixed</t>
        </is>
      </c>
      <c r="Q90" s="2" t="inlineStr">
        <is>
          <t>EC</t>
        </is>
      </c>
      <c r="R90" s="2" t="inlineStr">
        <is>
          <t>SRC.COA</t>
        </is>
      </c>
      <c r="S90" s="2" t="inlineStr">
        <is>
          <t>Scenario invariant logical account; remembered SKR04 family code where stated, otherwise unmapped. Verify edition, tax key and account assignment before use.</t>
        </is>
      </c>
    </row>
    <row r="91" ht="34" customHeight="1">
      <c r="A91" s="2" t="inlineStr">
        <is>
          <t>GL.PEOPLE.SALARY</t>
        </is>
      </c>
      <c r="B91" s="8" t="n"/>
      <c r="C91" s="2" t="inlineStr">
        <is>
          <t>Salaries</t>
        </is>
      </c>
      <c r="D91" s="2" t="inlineStr">
        <is>
          <t>DATEV SKR04, 2027 edition [VERIFY]</t>
        </is>
      </c>
      <c r="E91" s="3" t="b">
        <v>1</v>
      </c>
      <c r="F91" s="2" t="inlineStr">
        <is>
          <t>PNL</t>
        </is>
      </c>
      <c r="G91" s="2" t="inlineStr">
        <is>
          <t>PNL.PEOPLE</t>
        </is>
      </c>
      <c r="H91" s="2" t="inlineStr">
        <is>
          <t>debit</t>
        </is>
      </c>
      <c r="I91" s="2" t="inlineStr">
        <is>
          <t>people</t>
        </is>
      </c>
      <c r="J91" s="2" t="inlineStr">
        <is>
          <t>general_admin</t>
        </is>
      </c>
      <c r="K91" s="2" t="inlineStr">
        <is>
          <t>CORP</t>
        </is>
      </c>
      <c r="L91" s="2" t="inlineStr">
        <is>
          <t>SUM</t>
        </is>
      </c>
      <c r="M91" s="3" t="b">
        <v>1</v>
      </c>
      <c r="N91" s="2" t="inlineStr">
        <is>
          <t>recurring</t>
        </is>
      </c>
      <c r="O91" s="2" t="inlineStr">
        <is>
          <t>committed</t>
        </is>
      </c>
      <c r="P91" s="2" t="inlineStr">
        <is>
          <t>fixed</t>
        </is>
      </c>
      <c r="Q91" s="2" t="inlineStr">
        <is>
          <t>EC</t>
        </is>
      </c>
      <c r="R91" s="2" t="inlineStr">
        <is>
          <t>SRC.COA</t>
        </is>
      </c>
      <c r="S91" s="2" t="inlineStr">
        <is>
          <t>Scenario invariant logical account; remembered SKR04 family code where stated, otherwise unmapped. Verify edition, tax key and account assignment before use.</t>
        </is>
      </c>
    </row>
    <row r="92" ht="34" customHeight="1">
      <c r="A92" s="2" t="inlineStr">
        <is>
          <t>GL.PEOPLE.RV</t>
        </is>
      </c>
      <c r="B92" s="8" t="n"/>
      <c r="C92" s="2" t="inlineStr">
        <is>
          <t>Employer pension insurance (RV)</t>
        </is>
      </c>
      <c r="D92" s="2" t="inlineStr">
        <is>
          <t>DATEV SKR04, 2027 edition [VERIFY]</t>
        </is>
      </c>
      <c r="E92" s="3" t="b">
        <v>1</v>
      </c>
      <c r="F92" s="2" t="inlineStr">
        <is>
          <t>PNL</t>
        </is>
      </c>
      <c r="G92" s="2" t="inlineStr">
        <is>
          <t>PNL.PEOPLE</t>
        </is>
      </c>
      <c r="H92" s="2" t="inlineStr">
        <is>
          <t>debit</t>
        </is>
      </c>
      <c r="I92" s="2" t="inlineStr">
        <is>
          <t>people</t>
        </is>
      </c>
      <c r="J92" s="2" t="inlineStr">
        <is>
          <t>general_admin</t>
        </is>
      </c>
      <c r="K92" s="2" t="inlineStr">
        <is>
          <t>CORP</t>
        </is>
      </c>
      <c r="L92" s="2" t="inlineStr">
        <is>
          <t>SUM</t>
        </is>
      </c>
      <c r="M92" s="3" t="b">
        <v>1</v>
      </c>
      <c r="N92" s="2" t="inlineStr">
        <is>
          <t>recurring</t>
        </is>
      </c>
      <c r="O92" s="2" t="inlineStr">
        <is>
          <t>committed</t>
        </is>
      </c>
      <c r="P92" s="2" t="inlineStr">
        <is>
          <t>fixed</t>
        </is>
      </c>
      <c r="Q92" s="2" t="inlineStr">
        <is>
          <t>EC</t>
        </is>
      </c>
      <c r="R92" s="2" t="inlineStr">
        <is>
          <t>SRC.COA</t>
        </is>
      </c>
      <c r="S92" s="2" t="inlineStr">
        <is>
          <t>Scenario invariant logical account; remembered SKR04 family code where stated, otherwise unmapped. Verify edition, tax key and account assignment before use.</t>
        </is>
      </c>
    </row>
    <row r="93" ht="34" customHeight="1">
      <c r="A93" s="2" t="inlineStr">
        <is>
          <t>GL.PEOPLE.AV</t>
        </is>
      </c>
      <c r="B93" s="8" t="n"/>
      <c r="C93" s="2" t="inlineStr">
        <is>
          <t>Employer unemployment insurance (AV)</t>
        </is>
      </c>
      <c r="D93" s="2" t="inlineStr">
        <is>
          <t>DATEV SKR04, 2027 edition [VERIFY]</t>
        </is>
      </c>
      <c r="E93" s="3" t="b">
        <v>1</v>
      </c>
      <c r="F93" s="2" t="inlineStr">
        <is>
          <t>PNL</t>
        </is>
      </c>
      <c r="G93" s="2" t="inlineStr">
        <is>
          <t>PNL.PEOPLE</t>
        </is>
      </c>
      <c r="H93" s="2" t="inlineStr">
        <is>
          <t>debit</t>
        </is>
      </c>
      <c r="I93" s="2" t="inlineStr">
        <is>
          <t>people</t>
        </is>
      </c>
      <c r="J93" s="2" t="inlineStr">
        <is>
          <t>general_admin</t>
        </is>
      </c>
      <c r="K93" s="2" t="inlineStr">
        <is>
          <t>CORP</t>
        </is>
      </c>
      <c r="L93" s="2" t="inlineStr">
        <is>
          <t>SUM</t>
        </is>
      </c>
      <c r="M93" s="3" t="b">
        <v>1</v>
      </c>
      <c r="N93" s="2" t="inlineStr">
        <is>
          <t>recurring</t>
        </is>
      </c>
      <c r="O93" s="2" t="inlineStr">
        <is>
          <t>committed</t>
        </is>
      </c>
      <c r="P93" s="2" t="inlineStr">
        <is>
          <t>fixed</t>
        </is>
      </c>
      <c r="Q93" s="2" t="inlineStr">
        <is>
          <t>EC</t>
        </is>
      </c>
      <c r="R93" s="2" t="inlineStr">
        <is>
          <t>SRC.COA</t>
        </is>
      </c>
      <c r="S93" s="2" t="inlineStr">
        <is>
          <t>Scenario invariant logical account; remembered SKR04 family code where stated, otherwise unmapped. Verify edition, tax key and account assignment before use.</t>
        </is>
      </c>
    </row>
    <row r="94" ht="34" customHeight="1">
      <c r="A94" s="2" t="inlineStr">
        <is>
          <t>GL.PEOPLE.KV</t>
        </is>
      </c>
      <c r="B94" s="8" t="n"/>
      <c r="C94" s="2" t="inlineStr">
        <is>
          <t>Employer health insurance (KV)</t>
        </is>
      </c>
      <c r="D94" s="2" t="inlineStr">
        <is>
          <t>DATEV SKR04, 2027 edition [VERIFY]</t>
        </is>
      </c>
      <c r="E94" s="3" t="b">
        <v>1</v>
      </c>
      <c r="F94" s="2" t="inlineStr">
        <is>
          <t>PNL</t>
        </is>
      </c>
      <c r="G94" s="2" t="inlineStr">
        <is>
          <t>PNL.PEOPLE</t>
        </is>
      </c>
      <c r="H94" s="2" t="inlineStr">
        <is>
          <t>debit</t>
        </is>
      </c>
      <c r="I94" s="2" t="inlineStr">
        <is>
          <t>people</t>
        </is>
      </c>
      <c r="J94" s="2" t="inlineStr">
        <is>
          <t>general_admin</t>
        </is>
      </c>
      <c r="K94" s="2" t="inlineStr">
        <is>
          <t>CORP</t>
        </is>
      </c>
      <c r="L94" s="2" t="inlineStr">
        <is>
          <t>SUM</t>
        </is>
      </c>
      <c r="M94" s="3" t="b">
        <v>1</v>
      </c>
      <c r="N94" s="2" t="inlineStr">
        <is>
          <t>recurring</t>
        </is>
      </c>
      <c r="O94" s="2" t="inlineStr">
        <is>
          <t>committed</t>
        </is>
      </c>
      <c r="P94" s="2" t="inlineStr">
        <is>
          <t>fixed</t>
        </is>
      </c>
      <c r="Q94" s="2" t="inlineStr">
        <is>
          <t>EC</t>
        </is>
      </c>
      <c r="R94" s="2" t="inlineStr">
        <is>
          <t>SRC.COA</t>
        </is>
      </c>
      <c r="S94" s="2" t="inlineStr">
        <is>
          <t>Scenario invariant logical account; remembered SKR04 family code where stated, otherwise unmapped. Verify edition, tax key and account assignment before use.</t>
        </is>
      </c>
    </row>
    <row r="95" ht="34" customHeight="1">
      <c r="A95" s="2" t="inlineStr">
        <is>
          <t>GL.PEOPLE.PV</t>
        </is>
      </c>
      <c r="B95" s="8" t="n"/>
      <c r="C95" s="2" t="inlineStr">
        <is>
          <t>Employer long-term care insurance (PV)</t>
        </is>
      </c>
      <c r="D95" s="2" t="inlineStr">
        <is>
          <t>DATEV SKR04, 2027 edition [VERIFY]</t>
        </is>
      </c>
      <c r="E95" s="3" t="b">
        <v>1</v>
      </c>
      <c r="F95" s="2" t="inlineStr">
        <is>
          <t>PNL</t>
        </is>
      </c>
      <c r="G95" s="2" t="inlineStr">
        <is>
          <t>PNL.PEOPLE</t>
        </is>
      </c>
      <c r="H95" s="2" t="inlineStr">
        <is>
          <t>debit</t>
        </is>
      </c>
      <c r="I95" s="2" t="inlineStr">
        <is>
          <t>people</t>
        </is>
      </c>
      <c r="J95" s="2" t="inlineStr">
        <is>
          <t>general_admin</t>
        </is>
      </c>
      <c r="K95" s="2" t="inlineStr">
        <is>
          <t>CORP</t>
        </is>
      </c>
      <c r="L95" s="2" t="inlineStr">
        <is>
          <t>SUM</t>
        </is>
      </c>
      <c r="M95" s="3" t="b">
        <v>1</v>
      </c>
      <c r="N95" s="2" t="inlineStr">
        <is>
          <t>recurring</t>
        </is>
      </c>
      <c r="O95" s="2" t="inlineStr">
        <is>
          <t>committed</t>
        </is>
      </c>
      <c r="P95" s="2" t="inlineStr">
        <is>
          <t>fixed</t>
        </is>
      </c>
      <c r="Q95" s="2" t="inlineStr">
        <is>
          <t>EC</t>
        </is>
      </c>
      <c r="R95" s="2" t="inlineStr">
        <is>
          <t>SRC.COA</t>
        </is>
      </c>
      <c r="S95" s="2" t="inlineStr">
        <is>
          <t>Scenario invariant logical account; remembered SKR04 family code where stated, otherwise unmapped. Verify edition, tax key and account assignment before use.</t>
        </is>
      </c>
    </row>
    <row r="96" ht="34" customHeight="1">
      <c r="A96" s="2" t="inlineStr">
        <is>
          <t>GL.PEOPLE.U1</t>
        </is>
      </c>
      <c r="B96" s="8" t="n"/>
      <c r="C96" s="2" t="inlineStr">
        <is>
          <t>Sick-pay levy (U1)</t>
        </is>
      </c>
      <c r="D96" s="2" t="inlineStr">
        <is>
          <t>DATEV SKR04, 2027 edition [VERIFY]</t>
        </is>
      </c>
      <c r="E96" s="3" t="b">
        <v>1</v>
      </c>
      <c r="F96" s="2" t="inlineStr">
        <is>
          <t>PNL</t>
        </is>
      </c>
      <c r="G96" s="2" t="inlineStr">
        <is>
          <t>PNL.PEOPLE</t>
        </is>
      </c>
      <c r="H96" s="2" t="inlineStr">
        <is>
          <t>debit</t>
        </is>
      </c>
      <c r="I96" s="2" t="inlineStr">
        <is>
          <t>people</t>
        </is>
      </c>
      <c r="J96" s="2" t="inlineStr">
        <is>
          <t>general_admin</t>
        </is>
      </c>
      <c r="K96" s="2" t="inlineStr">
        <is>
          <t>CORP</t>
        </is>
      </c>
      <c r="L96" s="2" t="inlineStr">
        <is>
          <t>SUM</t>
        </is>
      </c>
      <c r="M96" s="3" t="b">
        <v>1</v>
      </c>
      <c r="N96" s="2" t="inlineStr">
        <is>
          <t>recurring</t>
        </is>
      </c>
      <c r="O96" s="2" t="inlineStr">
        <is>
          <t>committed</t>
        </is>
      </c>
      <c r="P96" s="2" t="inlineStr">
        <is>
          <t>fixed</t>
        </is>
      </c>
      <c r="Q96" s="2" t="inlineStr">
        <is>
          <t>EC</t>
        </is>
      </c>
      <c r="R96" s="2" t="inlineStr">
        <is>
          <t>SRC.COA</t>
        </is>
      </c>
      <c r="S96" s="2" t="inlineStr">
        <is>
          <t>Scenario invariant logical account; remembered SKR04 family code where stated, otherwise unmapped. Verify edition, tax key and account assignment before use.</t>
        </is>
      </c>
    </row>
    <row r="97" ht="34" customHeight="1">
      <c r="A97" s="2" t="inlineStr">
        <is>
          <t>GL.PEOPLE.U2</t>
        </is>
      </c>
      <c r="B97" s="8" t="n"/>
      <c r="C97" s="2" t="inlineStr">
        <is>
          <t>Maternity levy (U2)</t>
        </is>
      </c>
      <c r="D97" s="2" t="inlineStr">
        <is>
          <t>DATEV SKR04, 2027 edition [VERIFY]</t>
        </is>
      </c>
      <c r="E97" s="3" t="b">
        <v>1</v>
      </c>
      <c r="F97" s="2" t="inlineStr">
        <is>
          <t>PNL</t>
        </is>
      </c>
      <c r="G97" s="2" t="inlineStr">
        <is>
          <t>PNL.PEOPLE</t>
        </is>
      </c>
      <c r="H97" s="2" t="inlineStr">
        <is>
          <t>debit</t>
        </is>
      </c>
      <c r="I97" s="2" t="inlineStr">
        <is>
          <t>people</t>
        </is>
      </c>
      <c r="J97" s="2" t="inlineStr">
        <is>
          <t>general_admin</t>
        </is>
      </c>
      <c r="K97" s="2" t="inlineStr">
        <is>
          <t>CORP</t>
        </is>
      </c>
      <c r="L97" s="2" t="inlineStr">
        <is>
          <t>SUM</t>
        </is>
      </c>
      <c r="M97" s="3" t="b">
        <v>1</v>
      </c>
      <c r="N97" s="2" t="inlineStr">
        <is>
          <t>recurring</t>
        </is>
      </c>
      <c r="O97" s="2" t="inlineStr">
        <is>
          <t>committed</t>
        </is>
      </c>
      <c r="P97" s="2" t="inlineStr">
        <is>
          <t>fixed</t>
        </is>
      </c>
      <c r="Q97" s="2" t="inlineStr">
        <is>
          <t>EC</t>
        </is>
      </c>
      <c r="R97" s="2" t="inlineStr">
        <is>
          <t>SRC.COA</t>
        </is>
      </c>
      <c r="S97" s="2" t="inlineStr">
        <is>
          <t>Scenario invariant logical account; remembered SKR04 family code where stated, otherwise unmapped. Verify edition, tax key and account assignment before use.</t>
        </is>
      </c>
    </row>
    <row r="98" ht="34" customHeight="1">
      <c r="A98" s="2" t="inlineStr">
        <is>
          <t>GL.PEOPLE.INSOLV</t>
        </is>
      </c>
      <c r="B98" s="8" t="n"/>
      <c r="C98" s="2" t="inlineStr">
        <is>
          <t>Insolvency levy</t>
        </is>
      </c>
      <c r="D98" s="2" t="inlineStr">
        <is>
          <t>DATEV SKR04, 2027 edition [VERIFY]</t>
        </is>
      </c>
      <c r="E98" s="3" t="b">
        <v>1</v>
      </c>
      <c r="F98" s="2" t="inlineStr">
        <is>
          <t>PNL</t>
        </is>
      </c>
      <c r="G98" s="2" t="inlineStr">
        <is>
          <t>PNL.PEOPLE</t>
        </is>
      </c>
      <c r="H98" s="2" t="inlineStr">
        <is>
          <t>debit</t>
        </is>
      </c>
      <c r="I98" s="2" t="inlineStr">
        <is>
          <t>people</t>
        </is>
      </c>
      <c r="J98" s="2" t="inlineStr">
        <is>
          <t>general_admin</t>
        </is>
      </c>
      <c r="K98" s="2" t="inlineStr">
        <is>
          <t>CORP</t>
        </is>
      </c>
      <c r="L98" s="2" t="inlineStr">
        <is>
          <t>SUM</t>
        </is>
      </c>
      <c r="M98" s="3" t="b">
        <v>1</v>
      </c>
      <c r="N98" s="2" t="inlineStr">
        <is>
          <t>recurring</t>
        </is>
      </c>
      <c r="O98" s="2" t="inlineStr">
        <is>
          <t>committed</t>
        </is>
      </c>
      <c r="P98" s="2" t="inlineStr">
        <is>
          <t>fixed</t>
        </is>
      </c>
      <c r="Q98" s="2" t="inlineStr">
        <is>
          <t>EC</t>
        </is>
      </c>
      <c r="R98" s="2" t="inlineStr">
        <is>
          <t>SRC.COA</t>
        </is>
      </c>
      <c r="S98" s="2" t="inlineStr">
        <is>
          <t>Scenario invariant logical account; remembered SKR04 family code where stated, otherwise unmapped. Verify edition, tax key and account assignment before use.</t>
        </is>
      </c>
    </row>
    <row r="99" ht="34" customHeight="1">
      <c r="A99" s="2" t="inlineStr">
        <is>
          <t>GL.PEOPLE.BG</t>
        </is>
      </c>
      <c r="B99" s="8" t="n"/>
      <c r="C99" s="2" t="inlineStr">
        <is>
          <t>Statutory accident insurance (BG)</t>
        </is>
      </c>
      <c r="D99" s="2" t="inlineStr">
        <is>
          <t>DATEV SKR04, 2027 edition [VERIFY]</t>
        </is>
      </c>
      <c r="E99" s="3" t="b">
        <v>1</v>
      </c>
      <c r="F99" s="2" t="inlineStr">
        <is>
          <t>PNL</t>
        </is>
      </c>
      <c r="G99" s="2" t="inlineStr">
        <is>
          <t>PNL.PEOPLE</t>
        </is>
      </c>
      <c r="H99" s="2" t="inlineStr">
        <is>
          <t>debit</t>
        </is>
      </c>
      <c r="I99" s="2" t="inlineStr">
        <is>
          <t>people</t>
        </is>
      </c>
      <c r="J99" s="2" t="inlineStr">
        <is>
          <t>general_admin</t>
        </is>
      </c>
      <c r="K99" s="2" t="inlineStr">
        <is>
          <t>CORP</t>
        </is>
      </c>
      <c r="L99" s="2" t="inlineStr">
        <is>
          <t>SUM</t>
        </is>
      </c>
      <c r="M99" s="3" t="b">
        <v>1</v>
      </c>
      <c r="N99" s="2" t="inlineStr">
        <is>
          <t>recurring</t>
        </is>
      </c>
      <c r="O99" s="2" t="inlineStr">
        <is>
          <t>committed</t>
        </is>
      </c>
      <c r="P99" s="2" t="inlineStr">
        <is>
          <t>fixed</t>
        </is>
      </c>
      <c r="Q99" s="2" t="inlineStr">
        <is>
          <t>EC</t>
        </is>
      </c>
      <c r="R99" s="2" t="inlineStr">
        <is>
          <t>SRC.COA</t>
        </is>
      </c>
      <c r="S99" s="2" t="inlineStr">
        <is>
          <t>Scenario invariant logical account; remembered SKR04 family code where stated, otherwise unmapped. Verify edition, tax key and account assignment before use.</t>
        </is>
      </c>
    </row>
    <row r="100" ht="34" customHeight="1">
      <c r="A100" s="2" t="inlineStr">
        <is>
          <t>GL.DEPR.IT</t>
        </is>
      </c>
      <c r="B100" s="8" t="n"/>
      <c r="C100" s="2" t="inlineStr">
        <is>
          <t>Depreciation, IT equipment</t>
        </is>
      </c>
      <c r="D100" s="2" t="inlineStr">
        <is>
          <t>DATEV SKR04, 2027 edition [VERIFY]</t>
        </is>
      </c>
      <c r="E100" s="3" t="b">
        <v>1</v>
      </c>
      <c r="F100" s="2" t="inlineStr">
        <is>
          <t>PNL</t>
        </is>
      </c>
      <c r="G100" s="2" t="inlineStr">
        <is>
          <t>PNL.DEPRECIATION</t>
        </is>
      </c>
      <c r="H100" s="2" t="inlineStr">
        <is>
          <t>debit</t>
        </is>
      </c>
      <c r="I100" s="2" t="inlineStr">
        <is>
          <t>depreciation</t>
        </is>
      </c>
      <c r="J100" s="2" t="inlineStr">
        <is>
          <t>general_admin</t>
        </is>
      </c>
      <c r="K100" s="2" t="inlineStr">
        <is>
          <t>CORP</t>
        </is>
      </c>
      <c r="L100" s="2" t="inlineStr">
        <is>
          <t>SUM</t>
        </is>
      </c>
      <c r="M100" s="3" t="b">
        <v>1</v>
      </c>
      <c r="N100" s="2" t="inlineStr">
        <is>
          <t>recurring</t>
        </is>
      </c>
      <c r="O100" s="2" t="inlineStr">
        <is>
          <t>committed</t>
        </is>
      </c>
      <c r="P100" s="2" t="inlineStr">
        <is>
          <t>fixed</t>
        </is>
      </c>
      <c r="Q100" s="2" t="inlineStr">
        <is>
          <t>EC</t>
        </is>
      </c>
      <c r="R100" s="2" t="inlineStr">
        <is>
          <t>SRC.COA</t>
        </is>
      </c>
      <c r="S100" s="2" t="inlineStr">
        <is>
          <t>Scenario invariant logical account; remembered SKR04 family code where stated, otherwise unmapped. Verify edition, tax key and account assignment before use.</t>
        </is>
      </c>
    </row>
    <row r="101" ht="34" customHeight="1">
      <c r="A101" s="2" t="inlineStr">
        <is>
          <t>GL.DEPR.FITOUT</t>
        </is>
      </c>
      <c r="B101" s="8" t="n"/>
      <c r="C101" s="2" t="inlineStr">
        <is>
          <t>Depreciation, office fit-out</t>
        </is>
      </c>
      <c r="D101" s="2" t="inlineStr">
        <is>
          <t>DATEV SKR04, 2027 edition [VERIFY]</t>
        </is>
      </c>
      <c r="E101" s="3" t="b">
        <v>1</v>
      </c>
      <c r="F101" s="2" t="inlineStr">
        <is>
          <t>PNL</t>
        </is>
      </c>
      <c r="G101" s="2" t="inlineStr">
        <is>
          <t>PNL.DEPRECIATION</t>
        </is>
      </c>
      <c r="H101" s="2" t="inlineStr">
        <is>
          <t>debit</t>
        </is>
      </c>
      <c r="I101" s="2" t="inlineStr">
        <is>
          <t>depreciation</t>
        </is>
      </c>
      <c r="J101" s="2" t="inlineStr">
        <is>
          <t>general_admin</t>
        </is>
      </c>
      <c r="K101" s="2" t="inlineStr">
        <is>
          <t>CORP</t>
        </is>
      </c>
      <c r="L101" s="2" t="inlineStr">
        <is>
          <t>SUM</t>
        </is>
      </c>
      <c r="M101" s="3" t="b">
        <v>1</v>
      </c>
      <c r="N101" s="2" t="inlineStr">
        <is>
          <t>recurring</t>
        </is>
      </c>
      <c r="O101" s="2" t="inlineStr">
        <is>
          <t>committed</t>
        </is>
      </c>
      <c r="P101" s="2" t="inlineStr">
        <is>
          <t>fixed</t>
        </is>
      </c>
      <c r="Q101" s="2" t="inlineStr">
        <is>
          <t>EC</t>
        </is>
      </c>
      <c r="R101" s="2" t="inlineStr">
        <is>
          <t>SRC.COA</t>
        </is>
      </c>
      <c r="S101" s="2" t="inlineStr">
        <is>
          <t>Scenario invariant logical account; remembered SKR04 family code where stated, otherwise unmapped. Verify edition, tax key and account assignment before use.</t>
        </is>
      </c>
    </row>
    <row r="102" ht="34" customHeight="1">
      <c r="A102" s="2" t="inlineStr">
        <is>
          <t>GL.OPEX.OPX.ROUND_COSTS.B.NOTARY</t>
        </is>
      </c>
      <c r="B102" s="8" t="n"/>
      <c r="C102" s="2" t="inlineStr">
        <is>
          <t>Series B notary cost</t>
        </is>
      </c>
      <c r="D102" s="2" t="inlineStr">
        <is>
          <t>DATEV SKR04, 2027 edition [VERIFY]</t>
        </is>
      </c>
      <c r="E102" s="3" t="b">
        <v>1</v>
      </c>
      <c r="F102" s="2" t="inlineStr">
        <is>
          <t>PNL</t>
        </is>
      </c>
      <c r="G102" s="2" t="inlineStr">
        <is>
          <t>PNL.OPEX</t>
        </is>
      </c>
      <c r="H102" s="2" t="inlineStr">
        <is>
          <t>debit</t>
        </is>
      </c>
      <c r="I102" s="2" t="inlineStr">
        <is>
          <t>operating_expense</t>
        </is>
      </c>
      <c r="J102" s="2" t="inlineStr">
        <is>
          <t>general_admin</t>
        </is>
      </c>
      <c r="K102" s="2" t="inlineStr">
        <is>
          <t>FIN</t>
        </is>
      </c>
      <c r="L102" s="2" t="inlineStr">
        <is>
          <t>SUM</t>
        </is>
      </c>
      <c r="M102" s="3" t="b">
        <v>1</v>
      </c>
      <c r="N102" s="2" t="inlineStr">
        <is>
          <t>one_off</t>
        </is>
      </c>
      <c r="O102" s="2" t="inlineStr">
        <is>
          <t>committed</t>
        </is>
      </c>
      <c r="P102" s="2" t="inlineStr">
        <is>
          <t>fixed</t>
        </is>
      </c>
      <c r="Q102" s="2" t="inlineStr">
        <is>
          <t>EC</t>
        </is>
      </c>
      <c r="R102" s="2" t="inlineStr">
        <is>
          <t>SRC.COA</t>
        </is>
      </c>
      <c r="S102" s="2" t="inlineStr">
        <is>
          <t>Scenario invariant logical account; remembered SKR04 family code where stated, otherwise unmapped. Verify edition, tax key and account assignment before use.</t>
        </is>
      </c>
    </row>
    <row r="103" ht="34" customHeight="1">
      <c r="A103" s="2" t="inlineStr">
        <is>
          <t>GL.OPEX.OPX.ROUND_COSTS.B.LEGAL</t>
        </is>
      </c>
      <c r="B103" s="8" t="n"/>
      <c r="C103" s="2" t="inlineStr">
        <is>
          <t>Series B legal cost</t>
        </is>
      </c>
      <c r="D103" s="2" t="inlineStr">
        <is>
          <t>DATEV SKR04, 2027 edition [VERIFY]</t>
        </is>
      </c>
      <c r="E103" s="3" t="b">
        <v>1</v>
      </c>
      <c r="F103" s="2" t="inlineStr">
        <is>
          <t>PNL</t>
        </is>
      </c>
      <c r="G103" s="2" t="inlineStr">
        <is>
          <t>PNL.OPEX</t>
        </is>
      </c>
      <c r="H103" s="2" t="inlineStr">
        <is>
          <t>debit</t>
        </is>
      </c>
      <c r="I103" s="2" t="inlineStr">
        <is>
          <t>operating_expense</t>
        </is>
      </c>
      <c r="J103" s="2" t="inlineStr">
        <is>
          <t>general_admin</t>
        </is>
      </c>
      <c r="K103" s="2" t="inlineStr">
        <is>
          <t>FIN</t>
        </is>
      </c>
      <c r="L103" s="2" t="inlineStr">
        <is>
          <t>SUM</t>
        </is>
      </c>
      <c r="M103" s="3" t="b">
        <v>1</v>
      </c>
      <c r="N103" s="2" t="inlineStr">
        <is>
          <t>one_off</t>
        </is>
      </c>
      <c r="O103" s="2" t="inlineStr">
        <is>
          <t>committed</t>
        </is>
      </c>
      <c r="P103" s="2" t="inlineStr">
        <is>
          <t>fixed</t>
        </is>
      </c>
      <c r="Q103" s="2" t="inlineStr">
        <is>
          <t>EC</t>
        </is>
      </c>
      <c r="R103" s="2" t="inlineStr">
        <is>
          <t>SRC.COA</t>
        </is>
      </c>
      <c r="S103" s="2" t="inlineStr">
        <is>
          <t>Scenario invariant logical account; remembered SKR04 family code where stated, otherwise unmapped. Verify edition, tax key and account assignment before use.</t>
        </is>
      </c>
    </row>
  </sheetData>
  <mergeCells count="1">
    <mergeCell ref="A7:H8"/>
  </mergeCells>
  <conditionalFormatting sqref="E11:E103">
    <cfRule type="cellIs" priority="1" operator="equal" dxfId="0">
      <formula>TRUE</formula>
    </cfRule>
  </conditionalFormatting>
  <dataValidations count="1">
    <dataValidation sqref="H11:H103" showDropDown="0" showInputMessage="0" showErrorMessage="1" allowBlank="0" errorTitle="Invalid input" error="Use the stated range or listed options." type="list" errorStyle="stop">
      <formula1>"debit,credit"</formula1>
    </dataValidation>
  </dataValidations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K211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48" customWidth="1" min="2" max="2"/>
    <col width="24" customWidth="1" min="3" max="3"/>
    <col width="22" customWidth="1" min="4" max="4"/>
    <col width="22" customWidth="1" min="5" max="5"/>
    <col width="3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>
      <c r="A1" s="5" t="inlineStr">
        <is>
          <t>Posting sources and their sole owners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Mapping ID</t>
        </is>
      </c>
      <c r="B10" s="6" t="inlineStr">
        <is>
          <t>Source row ID</t>
        </is>
      </c>
      <c r="C10" s="6" t="inlineStr">
        <is>
          <t>Posting owner</t>
        </is>
      </c>
      <c r="D10" s="6" t="inlineStr">
        <is>
          <t>Stream</t>
        </is>
      </c>
      <c r="E10" s="6" t="inlineStr">
        <is>
          <t>Cost centre</t>
        </is>
      </c>
      <c r="F10" s="6" t="inlineStr">
        <is>
          <t>Vendor</t>
        </is>
      </c>
      <c r="G10" s="6" t="inlineStr">
        <is>
          <t>Tax code</t>
        </is>
      </c>
      <c r="H10" s="6" t="inlineStr">
        <is>
          <t>Cash class</t>
        </is>
      </c>
      <c r="I10" s="6" t="inlineStr">
        <is>
          <t>Recurrence</t>
        </is>
      </c>
      <c r="J10" s="6" t="inlineStr">
        <is>
          <t>Commitment</t>
        </is>
      </c>
      <c r="K10" s="6" t="inlineStr">
        <is>
          <t>Behaviour</t>
        </is>
      </c>
    </row>
    <row r="11" ht="24" customHeight="1">
      <c r="A11" s="2" t="inlineStr">
        <is>
          <t>MAP.COST.OPX.DESK</t>
        </is>
      </c>
      <c r="B11" s="2" t="inlineStr">
        <is>
          <t>OPX.DESK</t>
        </is>
      </c>
      <c r="C11" s="2" t="inlineStr">
        <is>
          <t>Opex</t>
        </is>
      </c>
      <c r="D11" s="2" t="inlineStr">
        <is>
          <t>CORPORATE</t>
        </is>
      </c>
      <c r="E11" s="2" t="inlineStr">
        <is>
          <t>CORP</t>
        </is>
      </c>
      <c r="F11" s="2" t="inlineStr">
        <is>
          <t>UNKNOWN_FORECAST</t>
        </is>
      </c>
      <c r="G11" s="2" t="inlineStr">
        <is>
          <t>DE_IN19</t>
        </is>
      </c>
      <c r="H11" s="2" t="inlineStr">
        <is>
          <t>operating</t>
        </is>
      </c>
      <c r="I11" s="2" t="inlineStr">
        <is>
          <t>recurring</t>
        </is>
      </c>
      <c r="J11" s="2" t="inlineStr">
        <is>
          <t>committed</t>
        </is>
      </c>
      <c r="K11" s="2" t="inlineStr">
        <is>
          <t>fixed</t>
        </is>
      </c>
    </row>
    <row r="12" ht="24" customHeight="1">
      <c r="A12" s="2" t="inlineStr">
        <is>
          <t>MAP.COST.OPX.OFFICE</t>
        </is>
      </c>
      <c r="B12" s="2" t="inlineStr">
        <is>
          <t>OPX.OFFICE</t>
        </is>
      </c>
      <c r="C12" s="2" t="inlineStr">
        <is>
          <t>Opex</t>
        </is>
      </c>
      <c r="D12" s="2" t="inlineStr">
        <is>
          <t>CORPORATE</t>
        </is>
      </c>
      <c r="E12" s="2" t="inlineStr">
        <is>
          <t>CORP</t>
        </is>
      </c>
      <c r="F12" s="2" t="inlineStr">
        <is>
          <t>UNKNOWN_FORECAST</t>
        </is>
      </c>
      <c r="G12" s="2" t="inlineStr">
        <is>
          <t>DE_IN19</t>
        </is>
      </c>
      <c r="H12" s="2" t="inlineStr">
        <is>
          <t>operating</t>
        </is>
      </c>
      <c r="I12" s="2" t="inlineStr">
        <is>
          <t>recurring</t>
        </is>
      </c>
      <c r="J12" s="2" t="inlineStr">
        <is>
          <t>committed</t>
        </is>
      </c>
      <c r="K12" s="2" t="inlineStr">
        <is>
          <t>fixed</t>
        </is>
      </c>
    </row>
    <row r="13" ht="24" customHeight="1">
      <c r="A13" s="2" t="inlineStr">
        <is>
          <t>MAP.CAPEX.OPX.FITOUT</t>
        </is>
      </c>
      <c r="B13" s="2" t="inlineStr">
        <is>
          <t>CAP.FITOUT_ADDITIONS</t>
        </is>
      </c>
      <c r="C13" s="2" t="inlineStr">
        <is>
          <t>Capex</t>
        </is>
      </c>
      <c r="D13" s="2" t="inlineStr">
        <is>
          <t>CORPORATE</t>
        </is>
      </c>
      <c r="E13" s="2" t="inlineStr">
        <is>
          <t>CORP</t>
        </is>
      </c>
      <c r="F13" s="2" t="inlineStr">
        <is>
          <t>UNKNOWN_FORECAST</t>
        </is>
      </c>
      <c r="G13" s="2" t="inlineStr">
        <is>
          <t>DE_IN19</t>
        </is>
      </c>
      <c r="H13" s="2" t="inlineStr">
        <is>
          <t>investing</t>
        </is>
      </c>
      <c r="I13" s="2" t="inlineStr">
        <is>
          <t>one_off</t>
        </is>
      </c>
      <c r="J13" s="2" t="inlineStr">
        <is>
          <t>committed</t>
        </is>
      </c>
      <c r="K13" s="2" t="inlineStr">
        <is>
          <t>fixed</t>
        </is>
      </c>
    </row>
    <row r="14" ht="24" customHeight="1">
      <c r="A14" s="2" t="inlineStr">
        <is>
          <t>MAP.COST.OPX.BRAND</t>
        </is>
      </c>
      <c r="B14" s="2" t="inlineStr">
        <is>
          <t>OPX.BRAND</t>
        </is>
      </c>
      <c r="C14" s="2" t="inlineStr">
        <is>
          <t>Opex</t>
        </is>
      </c>
      <c r="D14" s="2" t="inlineStr">
        <is>
          <t>CORPORATE</t>
        </is>
      </c>
      <c r="E14" s="2" t="inlineStr">
        <is>
          <t>MKT</t>
        </is>
      </c>
      <c r="F14" s="2" t="inlineStr">
        <is>
          <t>UNKNOWN_FORECAST</t>
        </is>
      </c>
      <c r="G14" s="2" t="inlineStr">
        <is>
          <t>DE_IN19</t>
        </is>
      </c>
      <c r="H14" s="2" t="inlineStr">
        <is>
          <t>operating</t>
        </is>
      </c>
      <c r="I14" s="2" t="inlineStr">
        <is>
          <t>recurring</t>
        </is>
      </c>
      <c r="J14" s="2" t="inlineStr">
        <is>
          <t>discretionary</t>
        </is>
      </c>
      <c r="K14" s="2" t="inlineStr">
        <is>
          <t>fixed</t>
        </is>
      </c>
    </row>
    <row r="15" ht="24" customHeight="1">
      <c r="A15" s="2" t="inlineStr">
        <is>
          <t>MAP.COST.OPX.CONTEST</t>
        </is>
      </c>
      <c r="B15" s="2" t="inlineStr">
        <is>
          <t>OPX.CONTEST</t>
        </is>
      </c>
      <c r="C15" s="2" t="inlineStr">
        <is>
          <t>Opex</t>
        </is>
      </c>
      <c r="D15" s="2" t="inlineStr">
        <is>
          <t>CORPORATE</t>
        </is>
      </c>
      <c r="E15" s="2" t="inlineStr">
        <is>
          <t>MKT</t>
        </is>
      </c>
      <c r="F15" s="2" t="inlineStr">
        <is>
          <t>UNKNOWN_FORECAST</t>
        </is>
      </c>
      <c r="G15" s="2" t="inlineStr">
        <is>
          <t>NONE</t>
        </is>
      </c>
      <c r="H15" s="2" t="inlineStr">
        <is>
          <t>operating</t>
        </is>
      </c>
      <c r="I15" s="2" t="inlineStr">
        <is>
          <t>recurring</t>
        </is>
      </c>
      <c r="J15" s="2" t="inlineStr">
        <is>
          <t>discretionary</t>
        </is>
      </c>
      <c r="K15" s="2" t="inlineStr">
        <is>
          <t>fixed</t>
        </is>
      </c>
    </row>
    <row r="16" ht="24" customHeight="1">
      <c r="A16" s="2" t="inlineStr">
        <is>
          <t>MAP.COST.OPX.REFERRAL</t>
        </is>
      </c>
      <c r="B16" s="2" t="inlineStr">
        <is>
          <t>OPX.REFERRAL</t>
        </is>
      </c>
      <c r="C16" s="2" t="inlineStr">
        <is>
          <t>Opex</t>
        </is>
      </c>
      <c r="D16" s="2" t="inlineStr">
        <is>
          <t>CORPORATE</t>
        </is>
      </c>
      <c r="E16" s="2" t="inlineStr">
        <is>
          <t>MKT</t>
        </is>
      </c>
      <c r="F16" s="2" t="inlineStr">
        <is>
          <t>UNKNOWN_FORECAST</t>
        </is>
      </c>
      <c r="G16" s="2" t="inlineStr">
        <is>
          <t>NONE</t>
        </is>
      </c>
      <c r="H16" s="2" t="inlineStr">
        <is>
          <t>operating</t>
        </is>
      </c>
      <c r="I16" s="2" t="inlineStr">
        <is>
          <t>recurring</t>
        </is>
      </c>
      <c r="J16" s="2" t="inlineStr">
        <is>
          <t>discretionary</t>
        </is>
      </c>
      <c r="K16" s="2" t="inlineStr">
        <is>
          <t>variable</t>
        </is>
      </c>
    </row>
    <row r="17" ht="24" customHeight="1">
      <c r="A17" s="2" t="inlineStr">
        <is>
          <t>MAP.COST.OPX.BOOKKEEP</t>
        </is>
      </c>
      <c r="B17" s="2" t="inlineStr">
        <is>
          <t>OPX.BOOKKEEP</t>
        </is>
      </c>
      <c r="C17" s="2" t="inlineStr">
        <is>
          <t>Opex</t>
        </is>
      </c>
      <c r="D17" s="2" t="inlineStr">
        <is>
          <t>CORPORATE</t>
        </is>
      </c>
      <c r="E17" s="2" t="inlineStr">
        <is>
          <t>FIN</t>
        </is>
      </c>
      <c r="F17" s="2" t="inlineStr">
        <is>
          <t>UNKNOWN_FORECAST</t>
        </is>
      </c>
      <c r="G17" s="2" t="inlineStr">
        <is>
          <t>DE_IN19</t>
        </is>
      </c>
      <c r="H17" s="2" t="inlineStr">
        <is>
          <t>operating</t>
        </is>
      </c>
      <c r="I17" s="2" t="inlineStr">
        <is>
          <t>recurring</t>
        </is>
      </c>
      <c r="J17" s="2" t="inlineStr">
        <is>
          <t>committed</t>
        </is>
      </c>
      <c r="K17" s="2" t="inlineStr">
        <is>
          <t>fixed</t>
        </is>
      </c>
    </row>
    <row r="18" ht="24" customHeight="1">
      <c r="A18" s="2" t="inlineStr">
        <is>
          <t>MAP.COST.OPX.PAYROLL</t>
        </is>
      </c>
      <c r="B18" s="2" t="inlineStr">
        <is>
          <t>OPX.PAYROLL</t>
        </is>
      </c>
      <c r="C18" s="2" t="inlineStr">
        <is>
          <t>Opex</t>
        </is>
      </c>
      <c r="D18" s="2" t="inlineStr">
        <is>
          <t>CORPORATE</t>
        </is>
      </c>
      <c r="E18" s="2" t="inlineStr">
        <is>
          <t>FIN</t>
        </is>
      </c>
      <c r="F18" s="2" t="inlineStr">
        <is>
          <t>UNKNOWN_FORECAST</t>
        </is>
      </c>
      <c r="G18" s="2" t="inlineStr">
        <is>
          <t>DE_IN19</t>
        </is>
      </c>
      <c r="H18" s="2" t="inlineStr">
        <is>
          <t>operating</t>
        </is>
      </c>
      <c r="I18" s="2" t="inlineStr">
        <is>
          <t>recurring</t>
        </is>
      </c>
      <c r="J18" s="2" t="inlineStr">
        <is>
          <t>committed</t>
        </is>
      </c>
      <c r="K18" s="2" t="inlineStr">
        <is>
          <t>fixed</t>
        </is>
      </c>
    </row>
    <row r="19" ht="24" customHeight="1">
      <c r="A19" s="2" t="inlineStr">
        <is>
          <t>MAP.ACCOUNTS.ACCRUE</t>
        </is>
      </c>
      <c r="B19" s="2" t="inlineStr">
        <is>
          <t>OPX.ACCOUNTS</t>
        </is>
      </c>
      <c r="C19" s="2" t="inlineStr">
        <is>
          <t>Opex</t>
        </is>
      </c>
      <c r="D19" s="2" t="inlineStr">
        <is>
          <t>CORPORATE</t>
        </is>
      </c>
      <c r="E19" s="2" t="inlineStr">
        <is>
          <t>FIN</t>
        </is>
      </c>
      <c r="F19" s="2" t="inlineStr">
        <is>
          <t>UNKNOWN_FORECAST</t>
        </is>
      </c>
      <c r="G19" s="2" t="inlineStr">
        <is>
          <t>NONE</t>
        </is>
      </c>
      <c r="H19" s="2" t="inlineStr">
        <is>
          <t>noncash</t>
        </is>
      </c>
      <c r="I19" s="2" t="inlineStr">
        <is>
          <t>recurring</t>
        </is>
      </c>
      <c r="J19" s="2" t="inlineStr">
        <is>
          <t>committed</t>
        </is>
      </c>
      <c r="K19" s="2" t="inlineStr">
        <is>
          <t>fixed</t>
        </is>
      </c>
    </row>
    <row r="20" ht="24" customHeight="1">
      <c r="A20" s="2" t="inlineStr">
        <is>
          <t>MAP.ACCOUNTS.MARCH</t>
        </is>
      </c>
      <c r="B20" s="2" t="inlineStr">
        <is>
          <t>WC.ACCOUNTS_ACCRUAL</t>
        </is>
      </c>
      <c r="C20" s="2" t="inlineStr">
        <is>
          <t>Opex</t>
        </is>
      </c>
      <c r="D20" s="2" t="inlineStr">
        <is>
          <t>CORPORATE</t>
        </is>
      </c>
      <c r="E20" s="2" t="inlineStr">
        <is>
          <t>FIN</t>
        </is>
      </c>
      <c r="F20" s="2" t="inlineStr">
        <is>
          <t>UNKNOWN_FORECAST</t>
        </is>
      </c>
      <c r="G20" s="2" t="inlineStr">
        <is>
          <t>DE_IN19</t>
        </is>
      </c>
      <c r="H20" s="2" t="inlineStr">
        <is>
          <t>operating</t>
        </is>
      </c>
      <c r="I20" s="2" t="inlineStr">
        <is>
          <t>recurring</t>
        </is>
      </c>
      <c r="J20" s="2" t="inlineStr">
        <is>
          <t>committed</t>
        </is>
      </c>
      <c r="K20" s="2" t="inlineStr">
        <is>
          <t>fixed</t>
        </is>
      </c>
    </row>
    <row r="21" ht="24" customHeight="1">
      <c r="A21" s="2" t="inlineStr">
        <is>
          <t>MAP.COST.OPX.FOUNDING.REGISTER</t>
        </is>
      </c>
      <c r="B21" s="2" t="inlineStr">
        <is>
          <t>OPX.FOUNDING.REGISTER</t>
        </is>
      </c>
      <c r="C21" s="2" t="inlineStr">
        <is>
          <t>Opex</t>
        </is>
      </c>
      <c r="D21" s="2" t="inlineStr">
        <is>
          <t>CORPORATE</t>
        </is>
      </c>
      <c r="E21" s="2" t="inlineStr">
        <is>
          <t>FIN</t>
        </is>
      </c>
      <c r="F21" s="2" t="inlineStr">
        <is>
          <t>UNKNOWN_FORECAST</t>
        </is>
      </c>
      <c r="G21" s="2" t="inlineStr">
        <is>
          <t>NONE</t>
        </is>
      </c>
      <c r="H21" s="2" t="inlineStr">
        <is>
          <t>operating</t>
        </is>
      </c>
      <c r="I21" s="2" t="inlineStr">
        <is>
          <t>one_off</t>
        </is>
      </c>
      <c r="J21" s="2" t="inlineStr">
        <is>
          <t>committed</t>
        </is>
      </c>
      <c r="K21" s="2" t="inlineStr">
        <is>
          <t>fixed</t>
        </is>
      </c>
    </row>
    <row r="22" ht="24" customHeight="1">
      <c r="A22" s="2" t="inlineStr">
        <is>
          <t>MAP.COST.OPX.FOUNDING.NOTARY</t>
        </is>
      </c>
      <c r="B22" s="2" t="inlineStr">
        <is>
          <t>OPX.FOUNDING.NOTARY</t>
        </is>
      </c>
      <c r="C22" s="2" t="inlineStr">
        <is>
          <t>Opex</t>
        </is>
      </c>
      <c r="D22" s="2" t="inlineStr">
        <is>
          <t>CORPORATE</t>
        </is>
      </c>
      <c r="E22" s="2" t="inlineStr">
        <is>
          <t>FIN</t>
        </is>
      </c>
      <c r="F22" s="2" t="inlineStr">
        <is>
          <t>UNKNOWN_FORECAST</t>
        </is>
      </c>
      <c r="G22" s="2" t="inlineStr">
        <is>
          <t>DE_IN19</t>
        </is>
      </c>
      <c r="H22" s="2" t="inlineStr">
        <is>
          <t>operating</t>
        </is>
      </c>
      <c r="I22" s="2" t="inlineStr">
        <is>
          <t>one_off</t>
        </is>
      </c>
      <c r="J22" s="2" t="inlineStr">
        <is>
          <t>committed</t>
        </is>
      </c>
      <c r="K22" s="2" t="inlineStr">
        <is>
          <t>fixed</t>
        </is>
      </c>
    </row>
    <row r="23" ht="24" customHeight="1">
      <c r="A23" s="2" t="inlineStr">
        <is>
          <t>MAP.COST.OPX.IHK</t>
        </is>
      </c>
      <c r="B23" s="2" t="inlineStr">
        <is>
          <t>OPX.IHK</t>
        </is>
      </c>
      <c r="C23" s="2" t="inlineStr">
        <is>
          <t>Opex</t>
        </is>
      </c>
      <c r="D23" s="2" t="inlineStr">
        <is>
          <t>CORPORATE</t>
        </is>
      </c>
      <c r="E23" s="2" t="inlineStr">
        <is>
          <t>CORP</t>
        </is>
      </c>
      <c r="F23" s="2" t="inlineStr">
        <is>
          <t>UNKNOWN_FORECAST</t>
        </is>
      </c>
      <c r="G23" s="2" t="inlineStr">
        <is>
          <t>NONE</t>
        </is>
      </c>
      <c r="H23" s="2" t="inlineStr">
        <is>
          <t>operating</t>
        </is>
      </c>
      <c r="I23" s="2" t="inlineStr">
        <is>
          <t>recurring</t>
        </is>
      </c>
      <c r="J23" s="2" t="inlineStr">
        <is>
          <t>committed</t>
        </is>
      </c>
      <c r="K23" s="2" t="inlineStr">
        <is>
          <t>fixed</t>
        </is>
      </c>
    </row>
    <row r="24" ht="24" customHeight="1">
      <c r="A24" s="2" t="inlineStr">
        <is>
          <t>MAP.COST.OPX.INS_PRE</t>
        </is>
      </c>
      <c r="B24" s="2" t="inlineStr">
        <is>
          <t>OPX.INS_PRE</t>
        </is>
      </c>
      <c r="C24" s="2" t="inlineStr">
        <is>
          <t>Opex</t>
        </is>
      </c>
      <c r="D24" s="2" t="inlineStr">
        <is>
          <t>CORPORATE</t>
        </is>
      </c>
      <c r="E24" s="2" t="inlineStr">
        <is>
          <t>CORP</t>
        </is>
      </c>
      <c r="F24" s="2" t="inlineStr">
        <is>
          <t>UNKNOWN_FORECAST</t>
        </is>
      </c>
      <c r="G24" s="2" t="inlineStr">
        <is>
          <t>NONE</t>
        </is>
      </c>
      <c r="H24" s="2" t="inlineStr">
        <is>
          <t>operating</t>
        </is>
      </c>
      <c r="I24" s="2" t="inlineStr">
        <is>
          <t>recurring</t>
        </is>
      </c>
      <c r="J24" s="2" t="inlineStr">
        <is>
          <t>committed</t>
        </is>
      </c>
      <c r="K24" s="2" t="inlineStr">
        <is>
          <t>fixed</t>
        </is>
      </c>
    </row>
    <row r="25" ht="24" customHeight="1">
      <c r="A25" s="2" t="inlineStr">
        <is>
          <t>MAP.COST.OPX.ROUND_COSTS.SEED</t>
        </is>
      </c>
      <c r="B25" s="2" t="inlineStr">
        <is>
          <t>OPX.ROUND_COSTS.SEED</t>
        </is>
      </c>
      <c r="C25" s="2" t="inlineStr">
        <is>
          <t>Opex</t>
        </is>
      </c>
      <c r="D25" s="2" t="inlineStr">
        <is>
          <t>CORPORATE</t>
        </is>
      </c>
      <c r="E25" s="2" t="inlineStr">
        <is>
          <t>FIN</t>
        </is>
      </c>
      <c r="F25" s="2" t="inlineStr">
        <is>
          <t>UNKNOWN_FORECAST</t>
        </is>
      </c>
      <c r="G25" s="2" t="inlineStr">
        <is>
          <t>DE_IN19</t>
        </is>
      </c>
      <c r="H25" s="2" t="inlineStr">
        <is>
          <t>financing</t>
        </is>
      </c>
      <c r="I25" s="2" t="inlineStr">
        <is>
          <t>one_off</t>
        </is>
      </c>
      <c r="J25" s="2" t="inlineStr">
        <is>
          <t>committed</t>
        </is>
      </c>
      <c r="K25" s="2" t="inlineStr">
        <is>
          <t>fixed</t>
        </is>
      </c>
    </row>
    <row r="26" ht="24" customHeight="1">
      <c r="A26" s="2" t="inlineStr">
        <is>
          <t>MAP.COST.OPX.ROUND_COSTS.A</t>
        </is>
      </c>
      <c r="B26" s="2" t="inlineStr">
        <is>
          <t>OPX.ROUND_COSTS.A</t>
        </is>
      </c>
      <c r="C26" s="2" t="inlineStr">
        <is>
          <t>Opex</t>
        </is>
      </c>
      <c r="D26" s="2" t="inlineStr">
        <is>
          <t>CORPORATE</t>
        </is>
      </c>
      <c r="E26" s="2" t="inlineStr">
        <is>
          <t>FIN</t>
        </is>
      </c>
      <c r="F26" s="2" t="inlineStr">
        <is>
          <t>UNKNOWN_FORECAST</t>
        </is>
      </c>
      <c r="G26" s="2" t="inlineStr">
        <is>
          <t>DE_IN19</t>
        </is>
      </c>
      <c r="H26" s="2" t="inlineStr">
        <is>
          <t>financing</t>
        </is>
      </c>
      <c r="I26" s="2" t="inlineStr">
        <is>
          <t>one_off</t>
        </is>
      </c>
      <c r="J26" s="2" t="inlineStr">
        <is>
          <t>committed</t>
        </is>
      </c>
      <c r="K26" s="2" t="inlineStr">
        <is>
          <t>fixed</t>
        </is>
      </c>
    </row>
    <row r="27" ht="24" customHeight="1">
      <c r="A27" s="2" t="inlineStr">
        <is>
          <t>MAP.COST.OPX.MISC</t>
        </is>
      </c>
      <c r="B27" s="2" t="inlineStr">
        <is>
          <t>OPX.MISC</t>
        </is>
      </c>
      <c r="C27" s="2" t="inlineStr">
        <is>
          <t>Opex</t>
        </is>
      </c>
      <c r="D27" s="2" t="inlineStr">
        <is>
          <t>CORPORATE</t>
        </is>
      </c>
      <c r="E27" s="2" t="inlineStr">
        <is>
          <t>CORP</t>
        </is>
      </c>
      <c r="F27" s="2" t="inlineStr">
        <is>
          <t>UNKNOWN_FORECAST</t>
        </is>
      </c>
      <c r="G27" s="2" t="inlineStr">
        <is>
          <t>DE_IN19</t>
        </is>
      </c>
      <c r="H27" s="2" t="inlineStr">
        <is>
          <t>operating</t>
        </is>
      </c>
      <c r="I27" s="2" t="inlineStr">
        <is>
          <t>recurring</t>
        </is>
      </c>
      <c r="J27" s="2" t="inlineStr">
        <is>
          <t>discretionary</t>
        </is>
      </c>
      <c r="K27" s="2" t="inlineStr">
        <is>
          <t>fixed</t>
        </is>
      </c>
    </row>
    <row r="28" ht="24" customHeight="1">
      <c r="A28" s="2" t="inlineStr">
        <is>
          <t>MAP.COST.OPX.CONTINGENCY</t>
        </is>
      </c>
      <c r="B28" s="2" t="inlineStr">
        <is>
          <t>OPX.CONTINGENCY</t>
        </is>
      </c>
      <c r="C28" s="2" t="inlineStr">
        <is>
          <t>Opex</t>
        </is>
      </c>
      <c r="D28" s="2" t="inlineStr">
        <is>
          <t>CORPORATE</t>
        </is>
      </c>
      <c r="E28" s="2" t="inlineStr">
        <is>
          <t>CORP</t>
        </is>
      </c>
      <c r="F28" s="2" t="inlineStr">
        <is>
          <t>UNKNOWN_FORECAST</t>
        </is>
      </c>
      <c r="G28" s="2" t="inlineStr">
        <is>
          <t>DE_IN19</t>
        </is>
      </c>
      <c r="H28" s="2" t="inlineStr">
        <is>
          <t>operating</t>
        </is>
      </c>
      <c r="I28" s="2" t="inlineStr">
        <is>
          <t>recurring</t>
        </is>
      </c>
      <c r="J28" s="2" t="inlineStr">
        <is>
          <t>discretionary</t>
        </is>
      </c>
      <c r="K28" s="2" t="inlineStr">
        <is>
          <t>variable</t>
        </is>
      </c>
    </row>
    <row r="29" ht="24" customHeight="1">
      <c r="A29" s="2" t="inlineStr">
        <is>
          <t>MAP.COST.ACQ.SPEND</t>
        </is>
      </c>
      <c r="B29" s="2" t="inlineStr">
        <is>
          <t>OPX.MARKETING</t>
        </is>
      </c>
      <c r="C29" s="2" t="inlineStr">
        <is>
          <t>Opex</t>
        </is>
      </c>
      <c r="D29" s="2" t="inlineStr">
        <is>
          <t>CORPORATE</t>
        </is>
      </c>
      <c r="E29" s="2" t="inlineStr">
        <is>
          <t>MKT</t>
        </is>
      </c>
      <c r="F29" s="2" t="inlineStr">
        <is>
          <t>UNKNOWN_FORECAST</t>
        </is>
      </c>
      <c r="G29" s="2" t="inlineStr">
        <is>
          <t>DE_IN19</t>
        </is>
      </c>
      <c r="H29" s="2" t="inlineStr">
        <is>
          <t>operating</t>
        </is>
      </c>
      <c r="I29" s="2" t="inlineStr">
        <is>
          <t>recurring</t>
        </is>
      </c>
      <c r="J29" s="2" t="inlineStr">
        <is>
          <t>discretionary</t>
        </is>
      </c>
      <c r="K29" s="2" t="inlineStr">
        <is>
          <t>variable</t>
        </is>
      </c>
    </row>
    <row r="30" ht="24" customHeight="1">
      <c r="A30" s="2" t="inlineStr">
        <is>
          <t>MAP.COST.RC.PPL.SW</t>
        </is>
      </c>
      <c r="B30" s="2" t="inlineStr">
        <is>
          <t>OPX.SOFTWARE</t>
        </is>
      </c>
      <c r="C30" s="2" t="inlineStr">
        <is>
          <t>Opex</t>
        </is>
      </c>
      <c r="D30" s="2" t="inlineStr">
        <is>
          <t>CORPORATE</t>
        </is>
      </c>
      <c r="E30" s="2" t="inlineStr">
        <is>
          <t>CORP</t>
        </is>
      </c>
      <c r="F30" s="2" t="inlineStr">
        <is>
          <t>UNKNOWN_FORECAST</t>
        </is>
      </c>
      <c r="G30" s="2" t="inlineStr">
        <is>
          <t>RC_IN19</t>
        </is>
      </c>
      <c r="H30" s="2" t="inlineStr">
        <is>
          <t>operating</t>
        </is>
      </c>
      <c r="I30" s="2" t="inlineStr">
        <is>
          <t>recurring</t>
        </is>
      </c>
      <c r="J30" s="2" t="inlineStr">
        <is>
          <t>committed</t>
        </is>
      </c>
      <c r="K30" s="2" t="inlineStr">
        <is>
          <t>fixed</t>
        </is>
      </c>
    </row>
    <row r="31" ht="24" customHeight="1">
      <c r="A31" s="2" t="inlineStr">
        <is>
          <t>MAP.COST.PPL.RECRUIT</t>
        </is>
      </c>
      <c r="B31" s="2" t="inlineStr">
        <is>
          <t>OPX.RECRUIT</t>
        </is>
      </c>
      <c r="C31" s="2" t="inlineStr">
        <is>
          <t>Opex</t>
        </is>
      </c>
      <c r="D31" s="2" t="inlineStr">
        <is>
          <t>CORPORATE</t>
        </is>
      </c>
      <c r="E31" s="2" t="inlineStr">
        <is>
          <t>CORP</t>
        </is>
      </c>
      <c r="F31" s="2" t="inlineStr">
        <is>
          <t>UNKNOWN_FORECAST</t>
        </is>
      </c>
      <c r="G31" s="2" t="inlineStr">
        <is>
          <t>DE_IN19</t>
        </is>
      </c>
      <c r="H31" s="2" t="inlineStr">
        <is>
          <t>operating</t>
        </is>
      </c>
      <c r="I31" s="2" t="inlineStr">
        <is>
          <t>one_off</t>
        </is>
      </c>
      <c r="J31" s="2" t="inlineStr">
        <is>
          <t>committed</t>
        </is>
      </c>
      <c r="K31" s="2" t="inlineStr">
        <is>
          <t>variable</t>
        </is>
      </c>
    </row>
    <row r="32" ht="24" customHeight="1">
      <c r="A32" s="2" t="inlineStr">
        <is>
          <t>MAP.CAPEX.PPL.EQUIP</t>
        </is>
      </c>
      <c r="B32" s="2" t="inlineStr">
        <is>
          <t>CAP.IT_ADDITIONS</t>
        </is>
      </c>
      <c r="C32" s="2" t="inlineStr">
        <is>
          <t>Capex</t>
        </is>
      </c>
      <c r="D32" s="2" t="inlineStr">
        <is>
          <t>CORPORATE</t>
        </is>
      </c>
      <c r="E32" s="2" t="inlineStr">
        <is>
          <t>CORP</t>
        </is>
      </c>
      <c r="F32" s="2" t="inlineStr">
        <is>
          <t>UNKNOWN_FORECAST</t>
        </is>
      </c>
      <c r="G32" s="2" t="inlineStr">
        <is>
          <t>DE_IN19</t>
        </is>
      </c>
      <c r="H32" s="2" t="inlineStr">
        <is>
          <t>investing</t>
        </is>
      </c>
      <c r="I32" s="2" t="inlineStr">
        <is>
          <t>one_off</t>
        </is>
      </c>
      <c r="J32" s="2" t="inlineStr">
        <is>
          <t>committed</t>
        </is>
      </c>
      <c r="K32" s="2" t="inlineStr">
        <is>
          <t>fixed</t>
        </is>
      </c>
    </row>
    <row r="33" ht="24" customHeight="1">
      <c r="A33" s="2" t="inlineStr">
        <is>
          <t>MAP.COST.RC.COGS.KYC_VARIABLE</t>
        </is>
      </c>
      <c r="B33" s="2" t="inlineStr">
        <is>
          <t>COGS.KYC_VARIABLE</t>
        </is>
      </c>
      <c r="C33" s="2" t="inlineStr">
        <is>
          <t>COGS</t>
        </is>
      </c>
      <c r="D33" s="2" t="inlineStr">
        <is>
          <t>CORPORATE</t>
        </is>
      </c>
      <c r="E33" s="2" t="inlineStr">
        <is>
          <t>COMP</t>
        </is>
      </c>
      <c r="F33" s="2" t="inlineStr">
        <is>
          <t>UNKNOWN_FORECAST</t>
        </is>
      </c>
      <c r="G33" s="2" t="inlineStr">
        <is>
          <t>RC_IN19</t>
        </is>
      </c>
      <c r="H33" s="2" t="inlineStr">
        <is>
          <t>operating</t>
        </is>
      </c>
      <c r="I33" s="2" t="inlineStr">
        <is>
          <t>recurring</t>
        </is>
      </c>
      <c r="J33" s="2" t="inlineStr">
        <is>
          <t>committed</t>
        </is>
      </c>
      <c r="K33" s="2" t="inlineStr">
        <is>
          <t>variable</t>
        </is>
      </c>
    </row>
    <row r="34" ht="24" customHeight="1">
      <c r="A34" s="2" t="inlineStr">
        <is>
          <t>MAP.COST.RC.COGS.KYC_MINIMUM</t>
        </is>
      </c>
      <c r="B34" s="2" t="inlineStr">
        <is>
          <t>COGS.KYC_MINIMUM</t>
        </is>
      </c>
      <c r="C34" s="2" t="inlineStr">
        <is>
          <t>COGS</t>
        </is>
      </c>
      <c r="D34" s="2" t="inlineStr">
        <is>
          <t>CORPORATE</t>
        </is>
      </c>
      <c r="E34" s="2" t="inlineStr">
        <is>
          <t>COMP</t>
        </is>
      </c>
      <c r="F34" s="2" t="inlineStr">
        <is>
          <t>UNKNOWN_FORECAST</t>
        </is>
      </c>
      <c r="G34" s="2" t="inlineStr">
        <is>
          <t>RC_IN19</t>
        </is>
      </c>
      <c r="H34" s="2" t="inlineStr">
        <is>
          <t>operating</t>
        </is>
      </c>
      <c r="I34" s="2" t="inlineStr">
        <is>
          <t>recurring</t>
        </is>
      </c>
      <c r="J34" s="2" t="inlineStr">
        <is>
          <t>committed</t>
        </is>
      </c>
      <c r="K34" s="2" t="inlineStr">
        <is>
          <t>fixed</t>
        </is>
      </c>
    </row>
    <row r="35" ht="24" customHeight="1">
      <c r="A35" s="2" t="inlineStr">
        <is>
          <t>MAP.COST.RC.COGS.CLOUD_FIXED</t>
        </is>
      </c>
      <c r="B35" s="2" t="inlineStr">
        <is>
          <t>COGS.CLOUD_FIXED</t>
        </is>
      </c>
      <c r="C35" s="2" t="inlineStr">
        <is>
          <t>COGS</t>
        </is>
      </c>
      <c r="D35" s="2" t="inlineStr">
        <is>
          <t>CORPORATE</t>
        </is>
      </c>
      <c r="E35" s="2" t="inlineStr">
        <is>
          <t>ENG</t>
        </is>
      </c>
      <c r="F35" s="2" t="inlineStr">
        <is>
          <t>UNKNOWN_FORECAST</t>
        </is>
      </c>
      <c r="G35" s="2" t="inlineStr">
        <is>
          <t>RC_IN19</t>
        </is>
      </c>
      <c r="H35" s="2" t="inlineStr">
        <is>
          <t>operating</t>
        </is>
      </c>
      <c r="I35" s="2" t="inlineStr">
        <is>
          <t>recurring</t>
        </is>
      </c>
      <c r="J35" s="2" t="inlineStr">
        <is>
          <t>committed</t>
        </is>
      </c>
      <c r="K35" s="2" t="inlineStr">
        <is>
          <t>fixed</t>
        </is>
      </c>
    </row>
    <row r="36" ht="24" customHeight="1">
      <c r="A36" s="2" t="inlineStr">
        <is>
          <t>MAP.COST.RC.COGS.CLOUD_VARIABLE</t>
        </is>
      </c>
      <c r="B36" s="2" t="inlineStr">
        <is>
          <t>COGS.CLOUD_VARIABLE</t>
        </is>
      </c>
      <c r="C36" s="2" t="inlineStr">
        <is>
          <t>COGS</t>
        </is>
      </c>
      <c r="D36" s="2" t="inlineStr">
        <is>
          <t>CORPORATE</t>
        </is>
      </c>
      <c r="E36" s="2" t="inlineStr">
        <is>
          <t>ENG</t>
        </is>
      </c>
      <c r="F36" s="2" t="inlineStr">
        <is>
          <t>UNKNOWN_FORECAST</t>
        </is>
      </c>
      <c r="G36" s="2" t="inlineStr">
        <is>
          <t>RC_IN19</t>
        </is>
      </c>
      <c r="H36" s="2" t="inlineStr">
        <is>
          <t>operating</t>
        </is>
      </c>
      <c r="I36" s="2" t="inlineStr">
        <is>
          <t>recurring</t>
        </is>
      </c>
      <c r="J36" s="2" t="inlineStr">
        <is>
          <t>committed</t>
        </is>
      </c>
      <c r="K36" s="2" t="inlineStr">
        <is>
          <t>variable</t>
        </is>
      </c>
    </row>
    <row r="37" ht="24" customHeight="1">
      <c r="A37" s="2" t="inlineStr">
        <is>
          <t>MAP.COST.RC.COGS.MDATA</t>
        </is>
      </c>
      <c r="B37" s="2" t="inlineStr">
        <is>
          <t>COGS.MDATA</t>
        </is>
      </c>
      <c r="C37" s="2" t="inlineStr">
        <is>
          <t>COGS</t>
        </is>
      </c>
      <c r="D37" s="2" t="inlineStr">
        <is>
          <t>CORPORATE</t>
        </is>
      </c>
      <c r="E37" s="2" t="inlineStr">
        <is>
          <t>ENG</t>
        </is>
      </c>
      <c r="F37" s="2" t="inlineStr">
        <is>
          <t>UNKNOWN_FORECAST</t>
        </is>
      </c>
      <c r="G37" s="2" t="inlineStr">
        <is>
          <t>RC_IN19</t>
        </is>
      </c>
      <c r="H37" s="2" t="inlineStr">
        <is>
          <t>operating</t>
        </is>
      </c>
      <c r="I37" s="2" t="inlineStr">
        <is>
          <t>recurring</t>
        </is>
      </c>
      <c r="J37" s="2" t="inlineStr">
        <is>
          <t>committed</t>
        </is>
      </c>
      <c r="K37" s="2" t="inlineStr">
        <is>
          <t>fixed</t>
        </is>
      </c>
    </row>
    <row r="38" ht="24" customHeight="1">
      <c r="A38" s="2" t="inlineStr">
        <is>
          <t>MAP.COST.COGS.SUPPORT</t>
        </is>
      </c>
      <c r="B38" s="2" t="inlineStr">
        <is>
          <t>COGS.SUPPORT</t>
        </is>
      </c>
      <c r="C38" s="2" t="inlineStr">
        <is>
          <t>COGS</t>
        </is>
      </c>
      <c r="D38" s="2" t="inlineStr">
        <is>
          <t>CORPORATE</t>
        </is>
      </c>
      <c r="E38" s="2" t="inlineStr">
        <is>
          <t>SUP</t>
        </is>
      </c>
      <c r="F38" s="2" t="inlineStr">
        <is>
          <t>UNKNOWN_FORECAST</t>
        </is>
      </c>
      <c r="G38" s="2" t="inlineStr">
        <is>
          <t>DE_IN19</t>
        </is>
      </c>
      <c r="H38" s="2" t="inlineStr">
        <is>
          <t>operating</t>
        </is>
      </c>
      <c r="I38" s="2" t="inlineStr">
        <is>
          <t>recurring</t>
        </is>
      </c>
      <c r="J38" s="2" t="inlineStr">
        <is>
          <t>committed</t>
        </is>
      </c>
      <c r="K38" s="2" t="inlineStr">
        <is>
          <t>variable</t>
        </is>
      </c>
    </row>
    <row r="39" ht="24" customHeight="1">
      <c r="A39" s="2" t="inlineStr">
        <is>
          <t>MAP.COST.REG.LEGAL_APP</t>
        </is>
      </c>
      <c r="B39" s="2" t="inlineStr">
        <is>
          <t>OPX.REG.LEGAL_APP</t>
        </is>
      </c>
      <c r="C39" s="2" t="inlineStr">
        <is>
          <t>Opex</t>
        </is>
      </c>
      <c r="D39" s="2" t="inlineStr">
        <is>
          <t>CORPORATE</t>
        </is>
      </c>
      <c r="E39" s="2" t="inlineStr">
        <is>
          <t>COMP</t>
        </is>
      </c>
      <c r="F39" s="2" t="inlineStr">
        <is>
          <t>UNKNOWN_FORECAST</t>
        </is>
      </c>
      <c r="G39" s="2" t="inlineStr">
        <is>
          <t>DE_IN19</t>
        </is>
      </c>
      <c r="H39" s="2" t="inlineStr">
        <is>
          <t>operating</t>
        </is>
      </c>
      <c r="I39" s="2" t="inlineStr">
        <is>
          <t>one_off</t>
        </is>
      </c>
      <c r="J39" s="2" t="inlineStr">
        <is>
          <t>committed</t>
        </is>
      </c>
      <c r="K39" s="2" t="inlineStr">
        <is>
          <t>fixed</t>
        </is>
      </c>
    </row>
    <row r="40" ht="24" customHeight="1">
      <c r="A40" s="2" t="inlineStr">
        <is>
          <t>MAP.COST.REG.BAFIN_FEE</t>
        </is>
      </c>
      <c r="B40" s="2" t="inlineStr">
        <is>
          <t>OPX.REG.BAFIN_FEE</t>
        </is>
      </c>
      <c r="C40" s="2" t="inlineStr">
        <is>
          <t>Opex</t>
        </is>
      </c>
      <c r="D40" s="2" t="inlineStr">
        <is>
          <t>CORPORATE</t>
        </is>
      </c>
      <c r="E40" s="2" t="inlineStr">
        <is>
          <t>COMP</t>
        </is>
      </c>
      <c r="F40" s="2" t="inlineStr">
        <is>
          <t>UNKNOWN_FORECAST</t>
        </is>
      </c>
      <c r="G40" s="2" t="inlineStr">
        <is>
          <t>NONE</t>
        </is>
      </c>
      <c r="H40" s="2" t="inlineStr">
        <is>
          <t>operating</t>
        </is>
      </c>
      <c r="I40" s="2" t="inlineStr">
        <is>
          <t>one_off</t>
        </is>
      </c>
      <c r="J40" s="2" t="inlineStr">
        <is>
          <t>committed</t>
        </is>
      </c>
      <c r="K40" s="2" t="inlineStr">
        <is>
          <t>fixed</t>
        </is>
      </c>
    </row>
    <row r="41" ht="24" customHeight="1">
      <c r="A41" s="2" t="inlineStr">
        <is>
          <t>MAP.COST.REG.DORA_SETUP</t>
        </is>
      </c>
      <c r="B41" s="2" t="inlineStr">
        <is>
          <t>OPX.REG.DORA_SETUP</t>
        </is>
      </c>
      <c r="C41" s="2" t="inlineStr">
        <is>
          <t>Opex</t>
        </is>
      </c>
      <c r="D41" s="2" t="inlineStr">
        <is>
          <t>CORPORATE</t>
        </is>
      </c>
      <c r="E41" s="2" t="inlineStr">
        <is>
          <t>COMP</t>
        </is>
      </c>
      <c r="F41" s="2" t="inlineStr">
        <is>
          <t>UNKNOWN_FORECAST</t>
        </is>
      </c>
      <c r="G41" s="2" t="inlineStr">
        <is>
          <t>DE_IN19</t>
        </is>
      </c>
      <c r="H41" s="2" t="inlineStr">
        <is>
          <t>operating</t>
        </is>
      </c>
      <c r="I41" s="2" t="inlineStr">
        <is>
          <t>one_off</t>
        </is>
      </c>
      <c r="J41" s="2" t="inlineStr">
        <is>
          <t>committed</t>
        </is>
      </c>
      <c r="K41" s="2" t="inlineStr">
        <is>
          <t>fixed</t>
        </is>
      </c>
    </row>
    <row r="42" ht="24" customHeight="1">
      <c r="A42" s="2" t="inlineStr">
        <is>
          <t>MAP.COST.REG.LEVY</t>
        </is>
      </c>
      <c r="B42" s="2" t="inlineStr">
        <is>
          <t>OPX.REG.LEVY</t>
        </is>
      </c>
      <c r="C42" s="2" t="inlineStr">
        <is>
          <t>Opex</t>
        </is>
      </c>
      <c r="D42" s="2" t="inlineStr">
        <is>
          <t>CORPORATE</t>
        </is>
      </c>
      <c r="E42" s="2" t="inlineStr">
        <is>
          <t>COMP</t>
        </is>
      </c>
      <c r="F42" s="2" t="inlineStr">
        <is>
          <t>UNKNOWN_FORECAST</t>
        </is>
      </c>
      <c r="G42" s="2" t="inlineStr">
        <is>
          <t>NONE</t>
        </is>
      </c>
      <c r="H42" s="2" t="inlineStr">
        <is>
          <t>operating</t>
        </is>
      </c>
      <c r="I42" s="2" t="inlineStr">
        <is>
          <t>recurring</t>
        </is>
      </c>
      <c r="J42" s="2" t="inlineStr">
        <is>
          <t>committed</t>
        </is>
      </c>
      <c r="K42" s="2" t="inlineStr">
        <is>
          <t>fixed</t>
        </is>
      </c>
    </row>
    <row r="43" ht="24" customHeight="1">
      <c r="A43" s="2" t="inlineStr">
        <is>
          <t>MAP.COST.REG.AUDIT</t>
        </is>
      </c>
      <c r="B43" s="2" t="inlineStr">
        <is>
          <t>OPX.REG.AUDIT</t>
        </is>
      </c>
      <c r="C43" s="2" t="inlineStr">
        <is>
          <t>Opex</t>
        </is>
      </c>
      <c r="D43" s="2" t="inlineStr">
        <is>
          <t>CORPORATE</t>
        </is>
      </c>
      <c r="E43" s="2" t="inlineStr">
        <is>
          <t>COMP</t>
        </is>
      </c>
      <c r="F43" s="2" t="inlineStr">
        <is>
          <t>UNKNOWN_FORECAST</t>
        </is>
      </c>
      <c r="G43" s="2" t="inlineStr">
        <is>
          <t>DE_IN19</t>
        </is>
      </c>
      <c r="H43" s="2" t="inlineStr">
        <is>
          <t>operating</t>
        </is>
      </c>
      <c r="I43" s="2" t="inlineStr">
        <is>
          <t>recurring</t>
        </is>
      </c>
      <c r="J43" s="2" t="inlineStr">
        <is>
          <t>committed</t>
        </is>
      </c>
      <c r="K43" s="2" t="inlineStr">
        <is>
          <t>fixed</t>
        </is>
      </c>
    </row>
    <row r="44" ht="24" customHeight="1">
      <c r="A44" s="2" t="inlineStr">
        <is>
          <t>MAP.COST.REG.INT_AUDIT</t>
        </is>
      </c>
      <c r="B44" s="2" t="inlineStr">
        <is>
          <t>OPX.REG.INT_AUDIT</t>
        </is>
      </c>
      <c r="C44" s="2" t="inlineStr">
        <is>
          <t>Opex</t>
        </is>
      </c>
      <c r="D44" s="2" t="inlineStr">
        <is>
          <t>CORPORATE</t>
        </is>
      </c>
      <c r="E44" s="2" t="inlineStr">
        <is>
          <t>COMP</t>
        </is>
      </c>
      <c r="F44" s="2" t="inlineStr">
        <is>
          <t>UNKNOWN_FORECAST</t>
        </is>
      </c>
      <c r="G44" s="2" t="inlineStr">
        <is>
          <t>DE_IN19</t>
        </is>
      </c>
      <c r="H44" s="2" t="inlineStr">
        <is>
          <t>operating</t>
        </is>
      </c>
      <c r="I44" s="2" t="inlineStr">
        <is>
          <t>recurring</t>
        </is>
      </c>
      <c r="J44" s="2" t="inlineStr">
        <is>
          <t>committed</t>
        </is>
      </c>
      <c r="K44" s="2" t="inlineStr">
        <is>
          <t>fixed</t>
        </is>
      </c>
    </row>
    <row r="45" ht="24" customHeight="1">
      <c r="A45" s="2" t="inlineStr">
        <is>
          <t>MAP.COST.REG.LEGAL_RUN</t>
        </is>
      </c>
      <c r="B45" s="2" t="inlineStr">
        <is>
          <t>OPX.REG.LEGAL_RUN</t>
        </is>
      </c>
      <c r="C45" s="2" t="inlineStr">
        <is>
          <t>Opex</t>
        </is>
      </c>
      <c r="D45" s="2" t="inlineStr">
        <is>
          <t>CORPORATE</t>
        </is>
      </c>
      <c r="E45" s="2" t="inlineStr">
        <is>
          <t>COMP</t>
        </is>
      </c>
      <c r="F45" s="2" t="inlineStr">
        <is>
          <t>UNKNOWN_FORECAST</t>
        </is>
      </c>
      <c r="G45" s="2" t="inlineStr">
        <is>
          <t>DE_IN19</t>
        </is>
      </c>
      <c r="H45" s="2" t="inlineStr">
        <is>
          <t>operating</t>
        </is>
      </c>
      <c r="I45" s="2" t="inlineStr">
        <is>
          <t>recurring</t>
        </is>
      </c>
      <c r="J45" s="2" t="inlineStr">
        <is>
          <t>committed</t>
        </is>
      </c>
      <c r="K45" s="2" t="inlineStr">
        <is>
          <t>fixed</t>
        </is>
      </c>
    </row>
    <row r="46" ht="24" customHeight="1">
      <c r="A46" s="2" t="inlineStr">
        <is>
          <t>MAP.COST.REG.DORA_TEST</t>
        </is>
      </c>
      <c r="B46" s="2" t="inlineStr">
        <is>
          <t>OPX.REG.DORA_TEST</t>
        </is>
      </c>
      <c r="C46" s="2" t="inlineStr">
        <is>
          <t>Opex</t>
        </is>
      </c>
      <c r="D46" s="2" t="inlineStr">
        <is>
          <t>CORPORATE</t>
        </is>
      </c>
      <c r="E46" s="2" t="inlineStr">
        <is>
          <t>COMP</t>
        </is>
      </c>
      <c r="F46" s="2" t="inlineStr">
        <is>
          <t>UNKNOWN_FORECAST</t>
        </is>
      </c>
      <c r="G46" s="2" t="inlineStr">
        <is>
          <t>DE_IN19</t>
        </is>
      </c>
      <c r="H46" s="2" t="inlineStr">
        <is>
          <t>operating</t>
        </is>
      </c>
      <c r="I46" s="2" t="inlineStr">
        <is>
          <t>recurring</t>
        </is>
      </c>
      <c r="J46" s="2" t="inlineStr">
        <is>
          <t>committed</t>
        </is>
      </c>
      <c r="K46" s="2" t="inlineStr">
        <is>
          <t>fixed</t>
        </is>
      </c>
    </row>
    <row r="47" ht="24" customHeight="1">
      <c r="A47" s="2" t="inlineStr">
        <is>
          <t>MAP.COST.RC.REG.SURVEIL</t>
        </is>
      </c>
      <c r="B47" s="2" t="inlineStr">
        <is>
          <t>OPX.REG.SURVEIL</t>
        </is>
      </c>
      <c r="C47" s="2" t="inlineStr">
        <is>
          <t>Opex</t>
        </is>
      </c>
      <c r="D47" s="2" t="inlineStr">
        <is>
          <t>CORPORATE</t>
        </is>
      </c>
      <c r="E47" s="2" t="inlineStr">
        <is>
          <t>COMP</t>
        </is>
      </c>
      <c r="F47" s="2" t="inlineStr">
        <is>
          <t>UNKNOWN_FORECAST</t>
        </is>
      </c>
      <c r="G47" s="2" t="inlineStr">
        <is>
          <t>RC_IN19</t>
        </is>
      </c>
      <c r="H47" s="2" t="inlineStr">
        <is>
          <t>operating</t>
        </is>
      </c>
      <c r="I47" s="2" t="inlineStr">
        <is>
          <t>recurring</t>
        </is>
      </c>
      <c r="J47" s="2" t="inlineStr">
        <is>
          <t>committed</t>
        </is>
      </c>
      <c r="K47" s="2" t="inlineStr">
        <is>
          <t>fixed</t>
        </is>
      </c>
    </row>
    <row r="48" ht="24" customHeight="1">
      <c r="A48" s="2" t="inlineStr">
        <is>
          <t>MAP.COST.REG.INSURANCE</t>
        </is>
      </c>
      <c r="B48" s="2" t="inlineStr">
        <is>
          <t>OPX.REG.INSURANCE</t>
        </is>
      </c>
      <c r="C48" s="2" t="inlineStr">
        <is>
          <t>Opex</t>
        </is>
      </c>
      <c r="D48" s="2" t="inlineStr">
        <is>
          <t>CORPORATE</t>
        </is>
      </c>
      <c r="E48" s="2" t="inlineStr">
        <is>
          <t>COMP</t>
        </is>
      </c>
      <c r="F48" s="2" t="inlineStr">
        <is>
          <t>UNKNOWN_FORECAST</t>
        </is>
      </c>
      <c r="G48" s="2" t="inlineStr">
        <is>
          <t>NONE</t>
        </is>
      </c>
      <c r="H48" s="2" t="inlineStr">
        <is>
          <t>operating</t>
        </is>
      </c>
      <c r="I48" s="2" t="inlineStr">
        <is>
          <t>recurring</t>
        </is>
      </c>
      <c r="J48" s="2" t="inlineStr">
        <is>
          <t>committed</t>
        </is>
      </c>
      <c r="K48" s="2" t="inlineStr">
        <is>
          <t>fixed</t>
        </is>
      </c>
    </row>
    <row r="49" ht="24" customHeight="1">
      <c r="A49" s="2" t="inlineStr">
        <is>
          <t>MAP.R1.MONTHLY.WEB.DE</t>
        </is>
      </c>
      <c r="B49" s="2" t="inlineStr">
        <is>
          <t>SUB.NET_BILLING</t>
        </is>
      </c>
      <c r="C49" s="2" t="inlineStr">
        <is>
          <t>R1</t>
        </is>
      </c>
      <c r="D49" s="2" t="inlineStr">
        <is>
          <t>R1</t>
        </is>
      </c>
      <c r="E49" s="2" t="inlineStr">
        <is>
          <t>CORP</t>
        </is>
      </c>
      <c r="F49" s="2" t="inlineStr">
        <is>
          <t>CARD_PROCESSOR</t>
        </is>
      </c>
      <c r="G49" s="2" t="inlineStr">
        <is>
          <t>DE_OUT19</t>
        </is>
      </c>
      <c r="H49" s="2" t="inlineStr">
        <is>
          <t>operating</t>
        </is>
      </c>
      <c r="I49" s="2" t="inlineStr">
        <is>
          <t>recurring</t>
        </is>
      </c>
      <c r="J49" s="2" t="inlineStr">
        <is>
          <t>committed</t>
        </is>
      </c>
      <c r="K49" s="2" t="inlineStr">
        <is>
          <t>variable</t>
        </is>
      </c>
    </row>
    <row r="50" ht="24" customHeight="1">
      <c r="A50" s="2" t="inlineStr">
        <is>
          <t>MAP.R1.MONTHLY.WEB.AT</t>
        </is>
      </c>
      <c r="B50" s="2" t="inlineStr">
        <is>
          <t>SUB.NET_BILLING</t>
        </is>
      </c>
      <c r="C50" s="2" t="inlineStr">
        <is>
          <t>R1</t>
        </is>
      </c>
      <c r="D50" s="2" t="inlineStr">
        <is>
          <t>R1</t>
        </is>
      </c>
      <c r="E50" s="2" t="inlineStr">
        <is>
          <t>CORP</t>
        </is>
      </c>
      <c r="F50" s="2" t="inlineStr">
        <is>
          <t>CARD_PROCESSOR</t>
        </is>
      </c>
      <c r="G50" s="2" t="inlineStr">
        <is>
          <t>AT_OSS20</t>
        </is>
      </c>
      <c r="H50" s="2" t="inlineStr">
        <is>
          <t>operating</t>
        </is>
      </c>
      <c r="I50" s="2" t="inlineStr">
        <is>
          <t>recurring</t>
        </is>
      </c>
      <c r="J50" s="2" t="inlineStr">
        <is>
          <t>committed</t>
        </is>
      </c>
      <c r="K50" s="2" t="inlineStr">
        <is>
          <t>variable</t>
        </is>
      </c>
    </row>
    <row r="51" ht="24" customHeight="1">
      <c r="A51" s="2" t="inlineStr">
        <is>
          <t>MAP.R1.ANNUAL.WEB.DE</t>
        </is>
      </c>
      <c r="B51" s="2" t="inlineStr">
        <is>
          <t>SUB.NET_BILLING</t>
        </is>
      </c>
      <c r="C51" s="2" t="inlineStr">
        <is>
          <t>R1</t>
        </is>
      </c>
      <c r="D51" s="2" t="inlineStr">
        <is>
          <t>R1</t>
        </is>
      </c>
      <c r="E51" s="2" t="inlineStr">
        <is>
          <t>CORP</t>
        </is>
      </c>
      <c r="F51" s="2" t="inlineStr">
        <is>
          <t>CARD_PROCESSOR</t>
        </is>
      </c>
      <c r="G51" s="2" t="inlineStr">
        <is>
          <t>DE_OUT19</t>
        </is>
      </c>
      <c r="H51" s="2" t="inlineStr">
        <is>
          <t>operating</t>
        </is>
      </c>
      <c r="I51" s="2" t="inlineStr">
        <is>
          <t>recurring</t>
        </is>
      </c>
      <c r="J51" s="2" t="inlineStr">
        <is>
          <t>committed</t>
        </is>
      </c>
      <c r="K51" s="2" t="inlineStr">
        <is>
          <t>variable</t>
        </is>
      </c>
    </row>
    <row r="52" ht="24" customHeight="1">
      <c r="A52" s="2" t="inlineStr">
        <is>
          <t>MAP.R1.ANNUAL.WEB.AT</t>
        </is>
      </c>
      <c r="B52" s="2" t="inlineStr">
        <is>
          <t>SUB.NET_BILLING</t>
        </is>
      </c>
      <c r="C52" s="2" t="inlineStr">
        <is>
          <t>R1</t>
        </is>
      </c>
      <c r="D52" s="2" t="inlineStr">
        <is>
          <t>R1</t>
        </is>
      </c>
      <c r="E52" s="2" t="inlineStr">
        <is>
          <t>CORP</t>
        </is>
      </c>
      <c r="F52" s="2" t="inlineStr">
        <is>
          <t>CARD_PROCESSOR</t>
        </is>
      </c>
      <c r="G52" s="2" t="inlineStr">
        <is>
          <t>AT_OSS20</t>
        </is>
      </c>
      <c r="H52" s="2" t="inlineStr">
        <is>
          <t>operating</t>
        </is>
      </c>
      <c r="I52" s="2" t="inlineStr">
        <is>
          <t>recurring</t>
        </is>
      </c>
      <c r="J52" s="2" t="inlineStr">
        <is>
          <t>committed</t>
        </is>
      </c>
      <c r="K52" s="2" t="inlineStr">
        <is>
          <t>variable</t>
        </is>
      </c>
    </row>
    <row r="53" ht="24" customHeight="1">
      <c r="A53" s="2" t="inlineStr">
        <is>
          <t>MAP.R2.WEB.DE</t>
        </is>
      </c>
      <c r="B53" s="2" t="inlineStr">
        <is>
          <t>COPY.GROSS</t>
        </is>
      </c>
      <c r="C53" s="2" t="inlineStr">
        <is>
          <t>R2</t>
        </is>
      </c>
      <c r="D53" s="2" t="inlineStr">
        <is>
          <t>R2</t>
        </is>
      </c>
      <c r="E53" s="2" t="inlineStr">
        <is>
          <t>CORP</t>
        </is>
      </c>
      <c r="F53" s="2" t="inlineStr">
        <is>
          <t>CARD_PROCESSOR</t>
        </is>
      </c>
      <c r="G53" s="2" t="inlineStr">
        <is>
          <t>DE_OUT19</t>
        </is>
      </c>
      <c r="H53" s="2" t="inlineStr">
        <is>
          <t>operating</t>
        </is>
      </c>
      <c r="I53" s="2" t="inlineStr">
        <is>
          <t>recurring</t>
        </is>
      </c>
      <c r="J53" s="2" t="inlineStr">
        <is>
          <t>committed</t>
        </is>
      </c>
      <c r="K53" s="2" t="inlineStr">
        <is>
          <t>variable</t>
        </is>
      </c>
    </row>
    <row r="54" ht="24" customHeight="1">
      <c r="A54" s="2" t="inlineStr">
        <is>
          <t>MAP.R2.WEB.AT</t>
        </is>
      </c>
      <c r="B54" s="2" t="inlineStr">
        <is>
          <t>COPY.GROSS</t>
        </is>
      </c>
      <c r="C54" s="2" t="inlineStr">
        <is>
          <t>R2</t>
        </is>
      </c>
      <c r="D54" s="2" t="inlineStr">
        <is>
          <t>R2</t>
        </is>
      </c>
      <c r="E54" s="2" t="inlineStr">
        <is>
          <t>CORP</t>
        </is>
      </c>
      <c r="F54" s="2" t="inlineStr">
        <is>
          <t>CARD_PROCESSOR</t>
        </is>
      </c>
      <c r="G54" s="2" t="inlineStr">
        <is>
          <t>AT_OSS20</t>
        </is>
      </c>
      <c r="H54" s="2" t="inlineStr">
        <is>
          <t>operating</t>
        </is>
      </c>
      <c r="I54" s="2" t="inlineStr">
        <is>
          <t>recurring</t>
        </is>
      </c>
      <c r="J54" s="2" t="inlineStr">
        <is>
          <t>committed</t>
        </is>
      </c>
      <c r="K54" s="2" t="inlineStr">
        <is>
          <t>variable</t>
        </is>
      </c>
    </row>
    <row r="55" ht="24" customHeight="1">
      <c r="A55" s="2" t="inlineStr">
        <is>
          <t>MAP.R1.STORE.MONTHLY.APPLE</t>
        </is>
      </c>
      <c r="B55" s="2" t="inlineStr">
        <is>
          <t>SUB.NET_BILLING</t>
        </is>
      </c>
      <c r="C55" s="2" t="inlineStr">
        <is>
          <t>R1</t>
        </is>
      </c>
      <c r="D55" s="2" t="inlineStr">
        <is>
          <t>R1</t>
        </is>
      </c>
      <c r="E55" s="2" t="inlineStr">
        <is>
          <t>CORP</t>
        </is>
      </c>
      <c r="F55" s="2" t="inlineStr">
        <is>
          <t>STORE_APPLE</t>
        </is>
      </c>
      <c r="G55" s="2" t="inlineStr">
        <is>
          <t>STORE_DEEMED</t>
        </is>
      </c>
      <c r="H55" s="2" t="inlineStr">
        <is>
          <t>operating</t>
        </is>
      </c>
      <c r="I55" s="2" t="inlineStr">
        <is>
          <t>recurring</t>
        </is>
      </c>
      <c r="J55" s="2" t="inlineStr">
        <is>
          <t>committed</t>
        </is>
      </c>
      <c r="K55" s="2" t="inlineStr">
        <is>
          <t>variable</t>
        </is>
      </c>
    </row>
    <row r="56" ht="24" customHeight="1">
      <c r="A56" s="2" t="inlineStr">
        <is>
          <t>MAP.R1.STORE.MONTHLY.GOOGLE</t>
        </is>
      </c>
      <c r="B56" s="2" t="inlineStr">
        <is>
          <t>SUB.NET_BILLING</t>
        </is>
      </c>
      <c r="C56" s="2" t="inlineStr">
        <is>
          <t>R1</t>
        </is>
      </c>
      <c r="D56" s="2" t="inlineStr">
        <is>
          <t>R1</t>
        </is>
      </c>
      <c r="E56" s="2" t="inlineStr">
        <is>
          <t>CORP</t>
        </is>
      </c>
      <c r="F56" s="2" t="inlineStr">
        <is>
          <t>STORE_GOOGLE</t>
        </is>
      </c>
      <c r="G56" s="2" t="inlineStr">
        <is>
          <t>STORE_DEEMED</t>
        </is>
      </c>
      <c r="H56" s="2" t="inlineStr">
        <is>
          <t>operating</t>
        </is>
      </c>
      <c r="I56" s="2" t="inlineStr">
        <is>
          <t>recurring</t>
        </is>
      </c>
      <c r="J56" s="2" t="inlineStr">
        <is>
          <t>committed</t>
        </is>
      </c>
      <c r="K56" s="2" t="inlineStr">
        <is>
          <t>variable</t>
        </is>
      </c>
    </row>
    <row r="57" ht="24" customHeight="1">
      <c r="A57" s="2" t="inlineStr">
        <is>
          <t>MAP.R1.STORE.ANNUAL.APPLE</t>
        </is>
      </c>
      <c r="B57" s="2" t="inlineStr">
        <is>
          <t>SUB.NET_BILLING</t>
        </is>
      </c>
      <c r="C57" s="2" t="inlineStr">
        <is>
          <t>R1</t>
        </is>
      </c>
      <c r="D57" s="2" t="inlineStr">
        <is>
          <t>R1</t>
        </is>
      </c>
      <c r="E57" s="2" t="inlineStr">
        <is>
          <t>CORP</t>
        </is>
      </c>
      <c r="F57" s="2" t="inlineStr">
        <is>
          <t>STORE_APPLE</t>
        </is>
      </c>
      <c r="G57" s="2" t="inlineStr">
        <is>
          <t>STORE_DEEMED</t>
        </is>
      </c>
      <c r="H57" s="2" t="inlineStr">
        <is>
          <t>operating</t>
        </is>
      </c>
      <c r="I57" s="2" t="inlineStr">
        <is>
          <t>recurring</t>
        </is>
      </c>
      <c r="J57" s="2" t="inlineStr">
        <is>
          <t>committed</t>
        </is>
      </c>
      <c r="K57" s="2" t="inlineStr">
        <is>
          <t>variable</t>
        </is>
      </c>
    </row>
    <row r="58" ht="24" customHeight="1">
      <c r="A58" s="2" t="inlineStr">
        <is>
          <t>MAP.R1.STORE.ANNUAL.GOOGLE</t>
        </is>
      </c>
      <c r="B58" s="2" t="inlineStr">
        <is>
          <t>SUB.NET_BILLING</t>
        </is>
      </c>
      <c r="C58" s="2" t="inlineStr">
        <is>
          <t>R1</t>
        </is>
      </c>
      <c r="D58" s="2" t="inlineStr">
        <is>
          <t>R1</t>
        </is>
      </c>
      <c r="E58" s="2" t="inlineStr">
        <is>
          <t>CORP</t>
        </is>
      </c>
      <c r="F58" s="2" t="inlineStr">
        <is>
          <t>STORE_GOOGLE</t>
        </is>
      </c>
      <c r="G58" s="2" t="inlineStr">
        <is>
          <t>STORE_DEEMED</t>
        </is>
      </c>
      <c r="H58" s="2" t="inlineStr">
        <is>
          <t>operating</t>
        </is>
      </c>
      <c r="I58" s="2" t="inlineStr">
        <is>
          <t>recurring</t>
        </is>
      </c>
      <c r="J58" s="2" t="inlineStr">
        <is>
          <t>committed</t>
        </is>
      </c>
      <c r="K58" s="2" t="inlineStr">
        <is>
          <t>variable</t>
        </is>
      </c>
    </row>
    <row r="59" ht="24" customHeight="1">
      <c r="A59" s="2" t="inlineStr">
        <is>
          <t>MAP.R1.RELEASE</t>
        </is>
      </c>
      <c r="B59" s="2" t="inlineStr">
        <is>
          <t>SUB.Y.REVENUE</t>
        </is>
      </c>
      <c r="C59" s="2" t="inlineStr">
        <is>
          <t>R1</t>
        </is>
      </c>
      <c r="D59" s="2" t="inlineStr">
        <is>
          <t>R1</t>
        </is>
      </c>
      <c r="E59" s="2" t="inlineStr">
        <is>
          <t>CORP</t>
        </is>
      </c>
      <c r="F59" s="2" t="inlineStr">
        <is>
          <t>UNKNOWN_FORECAST</t>
        </is>
      </c>
      <c r="G59" s="2" t="inlineStr">
        <is>
          <t>NONE</t>
        </is>
      </c>
      <c r="H59" s="2" t="inlineStr">
        <is>
          <t>noncash</t>
        </is>
      </c>
      <c r="I59" s="2" t="inlineStr">
        <is>
          <t>not_applicable</t>
        </is>
      </c>
      <c r="J59" s="2" t="inlineStr">
        <is>
          <t>not_applicable</t>
        </is>
      </c>
      <c r="K59" s="2" t="inlineStr">
        <is>
          <t>not_applicable</t>
        </is>
      </c>
    </row>
    <row r="60" ht="24" customHeight="1">
      <c r="A60" s="2" t="inlineStr">
        <is>
          <t>MAP.R7.RELEASE</t>
        </is>
      </c>
      <c r="B60" s="2" t="inlineStr">
        <is>
          <t>B2B.ONBOARD_REV</t>
        </is>
      </c>
      <c r="C60" s="2" t="inlineStr">
        <is>
          <t>R7</t>
        </is>
      </c>
      <c r="D60" s="2" t="inlineStr">
        <is>
          <t>R7</t>
        </is>
      </c>
      <c r="E60" s="2" t="inlineStr">
        <is>
          <t>CORP</t>
        </is>
      </c>
      <c r="F60" s="2" t="inlineStr">
        <is>
          <t>UNKNOWN_FORECAST</t>
        </is>
      </c>
      <c r="G60" s="2" t="inlineStr">
        <is>
          <t>NONE</t>
        </is>
      </c>
      <c r="H60" s="2" t="inlineStr">
        <is>
          <t>noncash</t>
        </is>
      </c>
      <c r="I60" s="2" t="inlineStr">
        <is>
          <t>not_applicable</t>
        </is>
      </c>
      <c r="J60" s="2" t="inlineStr">
        <is>
          <t>not_applicable</t>
        </is>
      </c>
      <c r="K60" s="2" t="inlineStr">
        <is>
          <t>not_applicable</t>
        </is>
      </c>
    </row>
    <row r="61" ht="24" customHeight="1">
      <c r="A61" s="2" t="inlineStr">
        <is>
          <t>MAP.STORE.RECEIPT</t>
        </is>
      </c>
      <c r="B61" s="2" t="inlineStr">
        <is>
          <t>SUB.CASH</t>
        </is>
      </c>
      <c r="C61" s="2" t="inlineStr">
        <is>
          <t>STORE</t>
        </is>
      </c>
      <c r="D61" s="2" t="inlineStr">
        <is>
          <t>CORPORATE</t>
        </is>
      </c>
      <c r="E61" s="2" t="inlineStr">
        <is>
          <t>CORP</t>
        </is>
      </c>
      <c r="F61" s="2" t="inlineStr">
        <is>
          <t>UNKNOWN_FORECAST</t>
        </is>
      </c>
      <c r="G61" s="2" t="inlineStr">
        <is>
          <t>NONE</t>
        </is>
      </c>
      <c r="H61" s="2" t="inlineStr">
        <is>
          <t>operating</t>
        </is>
      </c>
      <c r="I61" s="2" t="inlineStr">
        <is>
          <t>not_applicable</t>
        </is>
      </c>
      <c r="J61" s="2" t="inlineStr">
        <is>
          <t>not_applicable</t>
        </is>
      </c>
      <c r="K61" s="2" t="inlineStr">
        <is>
          <t>not_applicable</t>
        </is>
      </c>
    </row>
    <row r="62" ht="24" customHeight="1">
      <c r="A62" s="2" t="inlineStr">
        <is>
          <t>MAP.B2B.RECEIPT</t>
        </is>
      </c>
      <c r="B62" s="2" t="inlineStr">
        <is>
          <t>B2B.CASH</t>
        </is>
      </c>
      <c r="C62" s="2" t="inlineStr">
        <is>
          <t>B2B</t>
        </is>
      </c>
      <c r="D62" s="2" t="inlineStr">
        <is>
          <t>CORPORATE</t>
        </is>
      </c>
      <c r="E62" s="2" t="inlineStr">
        <is>
          <t>CORP</t>
        </is>
      </c>
      <c r="F62" s="2" t="inlineStr">
        <is>
          <t>UNKNOWN_FORECAST</t>
        </is>
      </c>
      <c r="G62" s="2" t="inlineStr">
        <is>
          <t>NONE</t>
        </is>
      </c>
      <c r="H62" s="2" t="inlineStr">
        <is>
          <t>operating</t>
        </is>
      </c>
      <c r="I62" s="2" t="inlineStr">
        <is>
          <t>not_applicable</t>
        </is>
      </c>
      <c r="J62" s="2" t="inlineStr">
        <is>
          <t>not_applicable</t>
        </is>
      </c>
      <c r="K62" s="2" t="inlineStr">
        <is>
          <t>not_applicable</t>
        </is>
      </c>
    </row>
    <row r="63" ht="24" customHeight="1">
      <c r="A63" s="2" t="inlineStr">
        <is>
          <t>MAP.AFF.RECEIPT</t>
        </is>
      </c>
      <c r="B63" s="2" t="inlineStr">
        <is>
          <t>AFF.CASH</t>
        </is>
      </c>
      <c r="C63" s="2" t="inlineStr">
        <is>
          <t>AFF</t>
        </is>
      </c>
      <c r="D63" s="2" t="inlineStr">
        <is>
          <t>CORPORATE</t>
        </is>
      </c>
      <c r="E63" s="2" t="inlineStr">
        <is>
          <t>CORP</t>
        </is>
      </c>
      <c r="F63" s="2" t="inlineStr">
        <is>
          <t>UNKNOWN_FORECAST</t>
        </is>
      </c>
      <c r="G63" s="2" t="inlineStr">
        <is>
          <t>NONE</t>
        </is>
      </c>
      <c r="H63" s="2" t="inlineStr">
        <is>
          <t>operating</t>
        </is>
      </c>
      <c r="I63" s="2" t="inlineStr">
        <is>
          <t>not_applicable</t>
        </is>
      </c>
      <c r="J63" s="2" t="inlineStr">
        <is>
          <t>not_applicable</t>
        </is>
      </c>
      <c r="K63" s="2" t="inlineStr">
        <is>
          <t>not_applicable</t>
        </is>
      </c>
    </row>
    <row r="64" ht="24" customHeight="1">
      <c r="A64" s="2" t="inlineStr">
        <is>
          <t>MAP.R2.TRADER</t>
        </is>
      </c>
      <c r="B64" s="2" t="inlineStr">
        <is>
          <t>COPY.TRADER_EXPENSE</t>
        </is>
      </c>
      <c r="C64" s="2" t="inlineStr">
        <is>
          <t>R2</t>
        </is>
      </c>
      <c r="D64" s="2" t="inlineStr">
        <is>
          <t>R2</t>
        </is>
      </c>
      <c r="E64" s="2" t="inlineStr">
        <is>
          <t>CORP</t>
        </is>
      </c>
      <c r="F64" s="2" t="inlineStr">
        <is>
          <t>SIGNAL_SUPPLIER</t>
        </is>
      </c>
      <c r="G64" s="2" t="inlineStr">
        <is>
          <t>TRADER_SMALL</t>
        </is>
      </c>
      <c r="H64" s="2" t="inlineStr">
        <is>
          <t>operating</t>
        </is>
      </c>
      <c r="I64" s="2" t="inlineStr">
        <is>
          <t>recurring</t>
        </is>
      </c>
      <c r="J64" s="2" t="inlineStr">
        <is>
          <t>committed</t>
        </is>
      </c>
      <c r="K64" s="2" t="inlineStr">
        <is>
          <t>variable</t>
        </is>
      </c>
    </row>
    <row r="65" ht="24" customHeight="1">
      <c r="A65" s="2" t="inlineStr">
        <is>
          <t>MAP.R2.TRADER.RC</t>
        </is>
      </c>
      <c r="B65" s="2" t="inlineStr">
        <is>
          <t>COPY.TRADER_EXPENSE</t>
        </is>
      </c>
      <c r="C65" s="2" t="inlineStr">
        <is>
          <t>R2</t>
        </is>
      </c>
      <c r="D65" s="2" t="inlineStr">
        <is>
          <t>R2</t>
        </is>
      </c>
      <c r="E65" s="2" t="inlineStr">
        <is>
          <t>CORP</t>
        </is>
      </c>
      <c r="F65" s="2" t="inlineStr">
        <is>
          <t>SIGNAL_SUPPLIER</t>
        </is>
      </c>
      <c r="G65" s="2" t="inlineStr">
        <is>
          <t>TRADER_RC</t>
        </is>
      </c>
      <c r="H65" s="2" t="inlineStr">
        <is>
          <t>operating</t>
        </is>
      </c>
      <c r="I65" s="2" t="inlineStr">
        <is>
          <t>recurring</t>
        </is>
      </c>
      <c r="J65" s="2" t="inlineStr">
        <is>
          <t>committed</t>
        </is>
      </c>
      <c r="K65" s="2" t="inlineStr">
        <is>
          <t>variable</t>
        </is>
      </c>
    </row>
    <row r="66" ht="24" customHeight="1">
      <c r="A66" s="2" t="inlineStr">
        <is>
          <t>MAP.R2.PAYOUT</t>
        </is>
      </c>
      <c r="B66" s="2" t="inlineStr">
        <is>
          <t>COPY.TRADER_PAID</t>
        </is>
      </c>
      <c r="C66" s="2" t="inlineStr">
        <is>
          <t>R2</t>
        </is>
      </c>
      <c r="D66" s="2" t="inlineStr">
        <is>
          <t>R2</t>
        </is>
      </c>
      <c r="E66" s="2" t="inlineStr">
        <is>
          <t>CORP</t>
        </is>
      </c>
      <c r="F66" s="2" t="inlineStr">
        <is>
          <t>CARD_PROCESSOR</t>
        </is>
      </c>
      <c r="G66" s="2" t="inlineStr">
        <is>
          <t>NONE</t>
        </is>
      </c>
      <c r="H66" s="2" t="inlineStr">
        <is>
          <t>operating</t>
        </is>
      </c>
      <c r="I66" s="2" t="inlineStr">
        <is>
          <t>recurring</t>
        </is>
      </c>
      <c r="J66" s="2" t="inlineStr">
        <is>
          <t>committed</t>
        </is>
      </c>
      <c r="K66" s="2" t="inlineStr">
        <is>
          <t>variable</t>
        </is>
      </c>
    </row>
    <row r="67" ht="24" customHeight="1">
      <c r="A67" s="2" t="inlineStr">
        <is>
          <t>MAP.R7.SEATS.DE</t>
        </is>
      </c>
      <c r="B67" s="2" t="inlineStr">
        <is>
          <t>B2B.SEAT_REV</t>
        </is>
      </c>
      <c r="C67" s="2" t="inlineStr">
        <is>
          <t>R7</t>
        </is>
      </c>
      <c r="D67" s="2" t="inlineStr">
        <is>
          <t>R7</t>
        </is>
      </c>
      <c r="E67" s="2" t="inlineStr">
        <is>
          <t>CORP</t>
        </is>
      </c>
      <c r="F67" s="2" t="inlineStr">
        <is>
          <t>UNKNOWN_FORECAST</t>
        </is>
      </c>
      <c r="G67" s="2" t="inlineStr">
        <is>
          <t>DE_OUT19</t>
        </is>
      </c>
      <c r="H67" s="2" t="inlineStr">
        <is>
          <t>operating</t>
        </is>
      </c>
      <c r="I67" s="2" t="inlineStr">
        <is>
          <t>not_applicable</t>
        </is>
      </c>
      <c r="J67" s="2" t="inlineStr">
        <is>
          <t>not_applicable</t>
        </is>
      </c>
      <c r="K67" s="2" t="inlineStr">
        <is>
          <t>not_applicable</t>
        </is>
      </c>
    </row>
    <row r="68" ht="24" customHeight="1">
      <c r="A68" s="2" t="inlineStr">
        <is>
          <t>MAP.R7.SEATS.AT</t>
        </is>
      </c>
      <c r="B68" s="2" t="inlineStr">
        <is>
          <t>B2B.SEAT_REV</t>
        </is>
      </c>
      <c r="C68" s="2" t="inlineStr">
        <is>
          <t>R7</t>
        </is>
      </c>
      <c r="D68" s="2" t="inlineStr">
        <is>
          <t>R7</t>
        </is>
      </c>
      <c r="E68" s="2" t="inlineStr">
        <is>
          <t>CORP</t>
        </is>
      </c>
      <c r="F68" s="2" t="inlineStr">
        <is>
          <t>UNKNOWN_FORECAST</t>
        </is>
      </c>
      <c r="G68" s="2" t="inlineStr">
        <is>
          <t>B2B_AT_RC</t>
        </is>
      </c>
      <c r="H68" s="2" t="inlineStr">
        <is>
          <t>operating</t>
        </is>
      </c>
      <c r="I68" s="2" t="inlineStr">
        <is>
          <t>not_applicable</t>
        </is>
      </c>
      <c r="J68" s="2" t="inlineStr">
        <is>
          <t>not_applicable</t>
        </is>
      </c>
      <c r="K68" s="2" t="inlineStr">
        <is>
          <t>not_applicable</t>
        </is>
      </c>
    </row>
    <row r="69" ht="24" customHeight="1">
      <c r="A69" s="2" t="inlineStr">
        <is>
          <t>MAP.R7.ONBOARD.DE</t>
        </is>
      </c>
      <c r="B69" s="2" t="inlineStr">
        <is>
          <t>B2B.BILLING</t>
        </is>
      </c>
      <c r="C69" s="2" t="inlineStr">
        <is>
          <t>R7</t>
        </is>
      </c>
      <c r="D69" s="2" t="inlineStr">
        <is>
          <t>R7</t>
        </is>
      </c>
      <c r="E69" s="2" t="inlineStr">
        <is>
          <t>CORP</t>
        </is>
      </c>
      <c r="F69" s="2" t="inlineStr">
        <is>
          <t>UNKNOWN_FORECAST</t>
        </is>
      </c>
      <c r="G69" s="2" t="inlineStr">
        <is>
          <t>DE_OUT19</t>
        </is>
      </c>
      <c r="H69" s="2" t="inlineStr">
        <is>
          <t>operating</t>
        </is>
      </c>
      <c r="I69" s="2" t="inlineStr">
        <is>
          <t>not_applicable</t>
        </is>
      </c>
      <c r="J69" s="2" t="inlineStr">
        <is>
          <t>not_applicable</t>
        </is>
      </c>
      <c r="K69" s="2" t="inlineStr">
        <is>
          <t>not_applicable</t>
        </is>
      </c>
    </row>
    <row r="70" ht="24" customHeight="1">
      <c r="A70" s="2" t="inlineStr">
        <is>
          <t>MAP.R7.ONBOARD.AT</t>
        </is>
      </c>
      <c r="B70" s="2" t="inlineStr">
        <is>
          <t>B2B.BILLING</t>
        </is>
      </c>
      <c r="C70" s="2" t="inlineStr">
        <is>
          <t>R7</t>
        </is>
      </c>
      <c r="D70" s="2" t="inlineStr">
        <is>
          <t>R7</t>
        </is>
      </c>
      <c r="E70" s="2" t="inlineStr">
        <is>
          <t>CORP</t>
        </is>
      </c>
      <c r="F70" s="2" t="inlineStr">
        <is>
          <t>UNKNOWN_FORECAST</t>
        </is>
      </c>
      <c r="G70" s="2" t="inlineStr">
        <is>
          <t>B2B_AT_RC</t>
        </is>
      </c>
      <c r="H70" s="2" t="inlineStr">
        <is>
          <t>operating</t>
        </is>
      </c>
      <c r="I70" s="2" t="inlineStr">
        <is>
          <t>not_applicable</t>
        </is>
      </c>
      <c r="J70" s="2" t="inlineStr">
        <is>
          <t>not_applicable</t>
        </is>
      </c>
      <c r="K70" s="2" t="inlineStr">
        <is>
          <t>not_applicable</t>
        </is>
      </c>
    </row>
    <row r="71" ht="24" customHeight="1">
      <c r="A71" s="2" t="inlineStr">
        <is>
          <t>MAP.AFF.BILL</t>
        </is>
      </c>
      <c r="B71" s="2" t="inlineStr">
        <is>
          <t>AFF.REVENUE</t>
        </is>
      </c>
      <c r="C71" s="2" t="inlineStr">
        <is>
          <t>R3</t>
        </is>
      </c>
      <c r="D71" s="2" t="inlineStr">
        <is>
          <t>R3</t>
        </is>
      </c>
      <c r="E71" s="2" t="inlineStr">
        <is>
          <t>CORP</t>
        </is>
      </c>
      <c r="F71" s="2" t="inlineStr">
        <is>
          <t>UNKNOWN_FORECAST</t>
        </is>
      </c>
      <c r="G71" s="2" t="inlineStr">
        <is>
          <t>B2B_AT_RC</t>
        </is>
      </c>
      <c r="H71" s="2" t="inlineStr">
        <is>
          <t>operating</t>
        </is>
      </c>
      <c r="I71" s="2" t="inlineStr">
        <is>
          <t>not_applicable</t>
        </is>
      </c>
      <c r="J71" s="2" t="inlineStr">
        <is>
          <t>not_applicable</t>
        </is>
      </c>
      <c r="K71" s="2" t="inlineStr">
        <is>
          <t>not_applicable</t>
        </is>
      </c>
    </row>
    <row r="72" ht="24" customHeight="1">
      <c r="A72" s="2" t="inlineStr">
        <is>
          <t>MAP.COST.PAY</t>
        </is>
      </c>
      <c r="B72" s="2" t="inlineStr">
        <is>
          <t>WC.SUPPLIER_AP</t>
        </is>
      </c>
      <c r="C72" s="2" t="inlineStr">
        <is>
          <t>WorkingCapital</t>
        </is>
      </c>
      <c r="D72" s="2" t="inlineStr">
        <is>
          <t>CORPORATE</t>
        </is>
      </c>
      <c r="E72" s="2" t="inlineStr">
        <is>
          <t>CORP</t>
        </is>
      </c>
      <c r="F72" s="2" t="inlineStr">
        <is>
          <t>UNKNOWN_FORECAST</t>
        </is>
      </c>
      <c r="G72" s="2" t="inlineStr">
        <is>
          <t>NONE</t>
        </is>
      </c>
      <c r="H72" s="2" t="inlineStr">
        <is>
          <t>operating</t>
        </is>
      </c>
      <c r="I72" s="2" t="inlineStr">
        <is>
          <t>not_applicable</t>
        </is>
      </c>
      <c r="J72" s="2" t="inlineStr">
        <is>
          <t>not_applicable</t>
        </is>
      </c>
      <c r="K72" s="2" t="inlineStr">
        <is>
          <t>not_applicable</t>
        </is>
      </c>
    </row>
    <row r="73" ht="24" customHeight="1">
      <c r="A73" s="2" t="inlineStr">
        <is>
          <t>MAP.CAPEX.PAY</t>
        </is>
      </c>
      <c r="B73" s="2" t="inlineStr">
        <is>
          <t>CAP.PAID</t>
        </is>
      </c>
      <c r="C73" s="2" t="inlineStr">
        <is>
          <t>Capex</t>
        </is>
      </c>
      <c r="D73" s="2" t="inlineStr">
        <is>
          <t>CORPORATE</t>
        </is>
      </c>
      <c r="E73" s="2" t="inlineStr">
        <is>
          <t>CORP</t>
        </is>
      </c>
      <c r="F73" s="2" t="inlineStr">
        <is>
          <t>UNKNOWN_FORECAST</t>
        </is>
      </c>
      <c r="G73" s="2" t="inlineStr">
        <is>
          <t>NONE</t>
        </is>
      </c>
      <c r="H73" s="2" t="inlineStr">
        <is>
          <t>investing</t>
        </is>
      </c>
      <c r="I73" s="2" t="inlineStr">
        <is>
          <t>not_applicable</t>
        </is>
      </c>
      <c r="J73" s="2" t="inlineStr">
        <is>
          <t>not_applicable</t>
        </is>
      </c>
      <c r="K73" s="2" t="inlineStr">
        <is>
          <t>not_applicable</t>
        </is>
      </c>
    </row>
    <row r="74" ht="24" customHeight="1">
      <c r="A74" s="2" t="inlineStr">
        <is>
          <t>MAP.PAYROLL.SALARY.MGMT</t>
        </is>
      </c>
      <c r="B74" s="2" t="inlineStr">
        <is>
          <t>PPL.SALARY</t>
        </is>
      </c>
      <c r="C74" s="2" t="inlineStr">
        <is>
          <t>People</t>
        </is>
      </c>
      <c r="D74" s="2" t="inlineStr">
        <is>
          <t>CORPORATE</t>
        </is>
      </c>
      <c r="E74" s="2" t="inlineStr">
        <is>
          <t>MGMT</t>
        </is>
      </c>
      <c r="F74" s="2" t="inlineStr">
        <is>
          <t>PAYROLL</t>
        </is>
      </c>
      <c r="G74" s="2" t="inlineStr">
        <is>
          <t>NONE</t>
        </is>
      </c>
      <c r="H74" s="2" t="inlineStr">
        <is>
          <t>operating</t>
        </is>
      </c>
      <c r="I74" s="2" t="inlineStr">
        <is>
          <t>recurring</t>
        </is>
      </c>
      <c r="J74" s="2" t="inlineStr">
        <is>
          <t>committed</t>
        </is>
      </c>
      <c r="K74" s="2" t="inlineStr">
        <is>
          <t>fixed</t>
        </is>
      </c>
    </row>
    <row r="75" ht="24" customHeight="1">
      <c r="A75" s="2" t="inlineStr">
        <is>
          <t>MAP.PAYROLL.SALARY.ENG</t>
        </is>
      </c>
      <c r="B75" s="2" t="inlineStr">
        <is>
          <t>PPL.SALARY</t>
        </is>
      </c>
      <c r="C75" s="2" t="inlineStr">
        <is>
          <t>People</t>
        </is>
      </c>
      <c r="D75" s="2" t="inlineStr">
        <is>
          <t>CORPORATE</t>
        </is>
      </c>
      <c r="E75" s="2" t="inlineStr">
        <is>
          <t>ENG</t>
        </is>
      </c>
      <c r="F75" s="2" t="inlineStr">
        <is>
          <t>PAYROLL</t>
        </is>
      </c>
      <c r="G75" s="2" t="inlineStr">
        <is>
          <t>NONE</t>
        </is>
      </c>
      <c r="H75" s="2" t="inlineStr">
        <is>
          <t>operating</t>
        </is>
      </c>
      <c r="I75" s="2" t="inlineStr">
        <is>
          <t>recurring</t>
        </is>
      </c>
      <c r="J75" s="2" t="inlineStr">
        <is>
          <t>committed</t>
        </is>
      </c>
      <c r="K75" s="2" t="inlineStr">
        <is>
          <t>fixed</t>
        </is>
      </c>
    </row>
    <row r="76" ht="24" customHeight="1">
      <c r="A76" s="2" t="inlineStr">
        <is>
          <t>MAP.PAYROLL.SALARY.COMP</t>
        </is>
      </c>
      <c r="B76" s="2" t="inlineStr">
        <is>
          <t>PPL.SALARY</t>
        </is>
      </c>
      <c r="C76" s="2" t="inlineStr">
        <is>
          <t>People</t>
        </is>
      </c>
      <c r="D76" s="2" t="inlineStr">
        <is>
          <t>CORPORATE</t>
        </is>
      </c>
      <c r="E76" s="2" t="inlineStr">
        <is>
          <t>COMP</t>
        </is>
      </c>
      <c r="F76" s="2" t="inlineStr">
        <is>
          <t>PAYROLL</t>
        </is>
      </c>
      <c r="G76" s="2" t="inlineStr">
        <is>
          <t>NONE</t>
        </is>
      </c>
      <c r="H76" s="2" t="inlineStr">
        <is>
          <t>operating</t>
        </is>
      </c>
      <c r="I76" s="2" t="inlineStr">
        <is>
          <t>recurring</t>
        </is>
      </c>
      <c r="J76" s="2" t="inlineStr">
        <is>
          <t>committed</t>
        </is>
      </c>
      <c r="K76" s="2" t="inlineStr">
        <is>
          <t>fixed</t>
        </is>
      </c>
    </row>
    <row r="77" ht="24" customHeight="1">
      <c r="A77" s="2" t="inlineStr">
        <is>
          <t>MAP.PAYROLL.SALARY.PROD</t>
        </is>
      </c>
      <c r="B77" s="2" t="inlineStr">
        <is>
          <t>PPL.SALARY</t>
        </is>
      </c>
      <c r="C77" s="2" t="inlineStr">
        <is>
          <t>People</t>
        </is>
      </c>
      <c r="D77" s="2" t="inlineStr">
        <is>
          <t>CORPORATE</t>
        </is>
      </c>
      <c r="E77" s="2" t="inlineStr">
        <is>
          <t>PROD</t>
        </is>
      </c>
      <c r="F77" s="2" t="inlineStr">
        <is>
          <t>PAYROLL</t>
        </is>
      </c>
      <c r="G77" s="2" t="inlineStr">
        <is>
          <t>NONE</t>
        </is>
      </c>
      <c r="H77" s="2" t="inlineStr">
        <is>
          <t>operating</t>
        </is>
      </c>
      <c r="I77" s="2" t="inlineStr">
        <is>
          <t>recurring</t>
        </is>
      </c>
      <c r="J77" s="2" t="inlineStr">
        <is>
          <t>committed</t>
        </is>
      </c>
      <c r="K77" s="2" t="inlineStr">
        <is>
          <t>fixed</t>
        </is>
      </c>
    </row>
    <row r="78" ht="24" customHeight="1">
      <c r="A78" s="2" t="inlineStr">
        <is>
          <t>MAP.PAYROLL.SALARY.MKT</t>
        </is>
      </c>
      <c r="B78" s="2" t="inlineStr">
        <is>
          <t>PPL.SALARY</t>
        </is>
      </c>
      <c r="C78" s="2" t="inlineStr">
        <is>
          <t>People</t>
        </is>
      </c>
      <c r="D78" s="2" t="inlineStr">
        <is>
          <t>CORPORATE</t>
        </is>
      </c>
      <c r="E78" s="2" t="inlineStr">
        <is>
          <t>MKT</t>
        </is>
      </c>
      <c r="F78" s="2" t="inlineStr">
        <is>
          <t>PAYROLL</t>
        </is>
      </c>
      <c r="G78" s="2" t="inlineStr">
        <is>
          <t>NONE</t>
        </is>
      </c>
      <c r="H78" s="2" t="inlineStr">
        <is>
          <t>operating</t>
        </is>
      </c>
      <c r="I78" s="2" t="inlineStr">
        <is>
          <t>recurring</t>
        </is>
      </c>
      <c r="J78" s="2" t="inlineStr">
        <is>
          <t>committed</t>
        </is>
      </c>
      <c r="K78" s="2" t="inlineStr">
        <is>
          <t>fixed</t>
        </is>
      </c>
    </row>
    <row r="79" ht="24" customHeight="1">
      <c r="A79" s="2" t="inlineStr">
        <is>
          <t>MAP.PAYROLL.SALARY.SUP</t>
        </is>
      </c>
      <c r="B79" s="2" t="inlineStr">
        <is>
          <t>PPL.SALARY</t>
        </is>
      </c>
      <c r="C79" s="2" t="inlineStr">
        <is>
          <t>People</t>
        </is>
      </c>
      <c r="D79" s="2" t="inlineStr">
        <is>
          <t>CORPORATE</t>
        </is>
      </c>
      <c r="E79" s="2" t="inlineStr">
        <is>
          <t>SUP</t>
        </is>
      </c>
      <c r="F79" s="2" t="inlineStr">
        <is>
          <t>PAYROLL</t>
        </is>
      </c>
      <c r="G79" s="2" t="inlineStr">
        <is>
          <t>NONE</t>
        </is>
      </c>
      <c r="H79" s="2" t="inlineStr">
        <is>
          <t>operating</t>
        </is>
      </c>
      <c r="I79" s="2" t="inlineStr">
        <is>
          <t>recurring</t>
        </is>
      </c>
      <c r="J79" s="2" t="inlineStr">
        <is>
          <t>committed</t>
        </is>
      </c>
      <c r="K79" s="2" t="inlineStr">
        <is>
          <t>fixed</t>
        </is>
      </c>
    </row>
    <row r="80" ht="24" customHeight="1">
      <c r="A80" s="2" t="inlineStr">
        <is>
          <t>MAP.PAYROLL.SALARY.FIN</t>
        </is>
      </c>
      <c r="B80" s="2" t="inlineStr">
        <is>
          <t>PPL.SALARY</t>
        </is>
      </c>
      <c r="C80" s="2" t="inlineStr">
        <is>
          <t>People</t>
        </is>
      </c>
      <c r="D80" s="2" t="inlineStr">
        <is>
          <t>CORPORATE</t>
        </is>
      </c>
      <c r="E80" s="2" t="inlineStr">
        <is>
          <t>FIN</t>
        </is>
      </c>
      <c r="F80" s="2" t="inlineStr">
        <is>
          <t>PAYROLL</t>
        </is>
      </c>
      <c r="G80" s="2" t="inlineStr">
        <is>
          <t>NONE</t>
        </is>
      </c>
      <c r="H80" s="2" t="inlineStr">
        <is>
          <t>operating</t>
        </is>
      </c>
      <c r="I80" s="2" t="inlineStr">
        <is>
          <t>recurring</t>
        </is>
      </c>
      <c r="J80" s="2" t="inlineStr">
        <is>
          <t>committed</t>
        </is>
      </c>
      <c r="K80" s="2" t="inlineStr">
        <is>
          <t>fixed</t>
        </is>
      </c>
    </row>
    <row r="81" ht="24" customHeight="1">
      <c r="A81" s="2" t="inlineStr">
        <is>
          <t>MAP.PAYROLL.SALARY.SALES</t>
        </is>
      </c>
      <c r="B81" s="2" t="inlineStr">
        <is>
          <t>PPL.SALARY</t>
        </is>
      </c>
      <c r="C81" s="2" t="inlineStr">
        <is>
          <t>People</t>
        </is>
      </c>
      <c r="D81" s="2" t="inlineStr">
        <is>
          <t>CORPORATE</t>
        </is>
      </c>
      <c r="E81" s="2" t="inlineStr">
        <is>
          <t>SALES</t>
        </is>
      </c>
      <c r="F81" s="2" t="inlineStr">
        <is>
          <t>PAYROLL</t>
        </is>
      </c>
      <c r="G81" s="2" t="inlineStr">
        <is>
          <t>NONE</t>
        </is>
      </c>
      <c r="H81" s="2" t="inlineStr">
        <is>
          <t>operating</t>
        </is>
      </c>
      <c r="I81" s="2" t="inlineStr">
        <is>
          <t>recurring</t>
        </is>
      </c>
      <c r="J81" s="2" t="inlineStr">
        <is>
          <t>committed</t>
        </is>
      </c>
      <c r="K81" s="2" t="inlineStr">
        <is>
          <t>fixed</t>
        </is>
      </c>
    </row>
    <row r="82" ht="24" customHeight="1">
      <c r="A82" s="2" t="inlineStr">
        <is>
          <t>MAP.PAYROLL.RV.MGMT</t>
        </is>
      </c>
      <c r="B82" s="2" t="inlineStr">
        <is>
          <t>PPL.RV</t>
        </is>
      </c>
      <c r="C82" s="2" t="inlineStr">
        <is>
          <t>People</t>
        </is>
      </c>
      <c r="D82" s="2" t="inlineStr">
        <is>
          <t>CORPORATE</t>
        </is>
      </c>
      <c r="E82" s="2" t="inlineStr">
        <is>
          <t>MGMT</t>
        </is>
      </c>
      <c r="F82" s="2" t="inlineStr">
        <is>
          <t>PAYROLL</t>
        </is>
      </c>
      <c r="G82" s="2" t="inlineStr">
        <is>
          <t>NONE</t>
        </is>
      </c>
      <c r="H82" s="2" t="inlineStr">
        <is>
          <t>operating</t>
        </is>
      </c>
      <c r="I82" s="2" t="inlineStr">
        <is>
          <t>recurring</t>
        </is>
      </c>
      <c r="J82" s="2" t="inlineStr">
        <is>
          <t>committed</t>
        </is>
      </c>
      <c r="K82" s="2" t="inlineStr">
        <is>
          <t>fixed</t>
        </is>
      </c>
    </row>
    <row r="83" ht="24" customHeight="1">
      <c r="A83" s="2" t="inlineStr">
        <is>
          <t>MAP.PAYROLL.RV.ENG</t>
        </is>
      </c>
      <c r="B83" s="2" t="inlineStr">
        <is>
          <t>PPL.RV</t>
        </is>
      </c>
      <c r="C83" s="2" t="inlineStr">
        <is>
          <t>People</t>
        </is>
      </c>
      <c r="D83" s="2" t="inlineStr">
        <is>
          <t>CORPORATE</t>
        </is>
      </c>
      <c r="E83" s="2" t="inlineStr">
        <is>
          <t>ENG</t>
        </is>
      </c>
      <c r="F83" s="2" t="inlineStr">
        <is>
          <t>PAYROLL</t>
        </is>
      </c>
      <c r="G83" s="2" t="inlineStr">
        <is>
          <t>NONE</t>
        </is>
      </c>
      <c r="H83" s="2" t="inlineStr">
        <is>
          <t>operating</t>
        </is>
      </c>
      <c r="I83" s="2" t="inlineStr">
        <is>
          <t>recurring</t>
        </is>
      </c>
      <c r="J83" s="2" t="inlineStr">
        <is>
          <t>committed</t>
        </is>
      </c>
      <c r="K83" s="2" t="inlineStr">
        <is>
          <t>fixed</t>
        </is>
      </c>
    </row>
    <row r="84" ht="24" customHeight="1">
      <c r="A84" s="2" t="inlineStr">
        <is>
          <t>MAP.PAYROLL.RV.COMP</t>
        </is>
      </c>
      <c r="B84" s="2" t="inlineStr">
        <is>
          <t>PPL.RV</t>
        </is>
      </c>
      <c r="C84" s="2" t="inlineStr">
        <is>
          <t>People</t>
        </is>
      </c>
      <c r="D84" s="2" t="inlineStr">
        <is>
          <t>CORPORATE</t>
        </is>
      </c>
      <c r="E84" s="2" t="inlineStr">
        <is>
          <t>COMP</t>
        </is>
      </c>
      <c r="F84" s="2" t="inlineStr">
        <is>
          <t>PAYROLL</t>
        </is>
      </c>
      <c r="G84" s="2" t="inlineStr">
        <is>
          <t>NONE</t>
        </is>
      </c>
      <c r="H84" s="2" t="inlineStr">
        <is>
          <t>operating</t>
        </is>
      </c>
      <c r="I84" s="2" t="inlineStr">
        <is>
          <t>recurring</t>
        </is>
      </c>
      <c r="J84" s="2" t="inlineStr">
        <is>
          <t>committed</t>
        </is>
      </c>
      <c r="K84" s="2" t="inlineStr">
        <is>
          <t>fixed</t>
        </is>
      </c>
    </row>
    <row r="85" ht="24" customHeight="1">
      <c r="A85" s="2" t="inlineStr">
        <is>
          <t>MAP.PAYROLL.RV.PROD</t>
        </is>
      </c>
      <c r="B85" s="2" t="inlineStr">
        <is>
          <t>PPL.RV</t>
        </is>
      </c>
      <c r="C85" s="2" t="inlineStr">
        <is>
          <t>People</t>
        </is>
      </c>
      <c r="D85" s="2" t="inlineStr">
        <is>
          <t>CORPORATE</t>
        </is>
      </c>
      <c r="E85" s="2" t="inlineStr">
        <is>
          <t>PROD</t>
        </is>
      </c>
      <c r="F85" s="2" t="inlineStr">
        <is>
          <t>PAYROLL</t>
        </is>
      </c>
      <c r="G85" s="2" t="inlineStr">
        <is>
          <t>NONE</t>
        </is>
      </c>
      <c r="H85" s="2" t="inlineStr">
        <is>
          <t>operating</t>
        </is>
      </c>
      <c r="I85" s="2" t="inlineStr">
        <is>
          <t>recurring</t>
        </is>
      </c>
      <c r="J85" s="2" t="inlineStr">
        <is>
          <t>committed</t>
        </is>
      </c>
      <c r="K85" s="2" t="inlineStr">
        <is>
          <t>fixed</t>
        </is>
      </c>
    </row>
    <row r="86" ht="24" customHeight="1">
      <c r="A86" s="2" t="inlineStr">
        <is>
          <t>MAP.PAYROLL.RV.MKT</t>
        </is>
      </c>
      <c r="B86" s="2" t="inlineStr">
        <is>
          <t>PPL.RV</t>
        </is>
      </c>
      <c r="C86" s="2" t="inlineStr">
        <is>
          <t>People</t>
        </is>
      </c>
      <c r="D86" s="2" t="inlineStr">
        <is>
          <t>CORPORATE</t>
        </is>
      </c>
      <c r="E86" s="2" t="inlineStr">
        <is>
          <t>MKT</t>
        </is>
      </c>
      <c r="F86" s="2" t="inlineStr">
        <is>
          <t>PAYROLL</t>
        </is>
      </c>
      <c r="G86" s="2" t="inlineStr">
        <is>
          <t>NONE</t>
        </is>
      </c>
      <c r="H86" s="2" t="inlineStr">
        <is>
          <t>operating</t>
        </is>
      </c>
      <c r="I86" s="2" t="inlineStr">
        <is>
          <t>recurring</t>
        </is>
      </c>
      <c r="J86" s="2" t="inlineStr">
        <is>
          <t>committed</t>
        </is>
      </c>
      <c r="K86" s="2" t="inlineStr">
        <is>
          <t>fixed</t>
        </is>
      </c>
    </row>
    <row r="87" ht="24" customHeight="1">
      <c r="A87" s="2" t="inlineStr">
        <is>
          <t>MAP.PAYROLL.RV.SUP</t>
        </is>
      </c>
      <c r="B87" s="2" t="inlineStr">
        <is>
          <t>PPL.RV</t>
        </is>
      </c>
      <c r="C87" s="2" t="inlineStr">
        <is>
          <t>People</t>
        </is>
      </c>
      <c r="D87" s="2" t="inlineStr">
        <is>
          <t>CORPORATE</t>
        </is>
      </c>
      <c r="E87" s="2" t="inlineStr">
        <is>
          <t>SUP</t>
        </is>
      </c>
      <c r="F87" s="2" t="inlineStr">
        <is>
          <t>PAYROLL</t>
        </is>
      </c>
      <c r="G87" s="2" t="inlineStr">
        <is>
          <t>NONE</t>
        </is>
      </c>
      <c r="H87" s="2" t="inlineStr">
        <is>
          <t>operating</t>
        </is>
      </c>
      <c r="I87" s="2" t="inlineStr">
        <is>
          <t>recurring</t>
        </is>
      </c>
      <c r="J87" s="2" t="inlineStr">
        <is>
          <t>committed</t>
        </is>
      </c>
      <c r="K87" s="2" t="inlineStr">
        <is>
          <t>fixed</t>
        </is>
      </c>
    </row>
    <row r="88" ht="24" customHeight="1">
      <c r="A88" s="2" t="inlineStr">
        <is>
          <t>MAP.PAYROLL.RV.FIN</t>
        </is>
      </c>
      <c r="B88" s="2" t="inlineStr">
        <is>
          <t>PPL.RV</t>
        </is>
      </c>
      <c r="C88" s="2" t="inlineStr">
        <is>
          <t>People</t>
        </is>
      </c>
      <c r="D88" s="2" t="inlineStr">
        <is>
          <t>CORPORATE</t>
        </is>
      </c>
      <c r="E88" s="2" t="inlineStr">
        <is>
          <t>FIN</t>
        </is>
      </c>
      <c r="F88" s="2" t="inlineStr">
        <is>
          <t>PAYROLL</t>
        </is>
      </c>
      <c r="G88" s="2" t="inlineStr">
        <is>
          <t>NONE</t>
        </is>
      </c>
      <c r="H88" s="2" t="inlineStr">
        <is>
          <t>operating</t>
        </is>
      </c>
      <c r="I88" s="2" t="inlineStr">
        <is>
          <t>recurring</t>
        </is>
      </c>
      <c r="J88" s="2" t="inlineStr">
        <is>
          <t>committed</t>
        </is>
      </c>
      <c r="K88" s="2" t="inlineStr">
        <is>
          <t>fixed</t>
        </is>
      </c>
    </row>
    <row r="89" ht="24" customHeight="1">
      <c r="A89" s="2" t="inlineStr">
        <is>
          <t>MAP.PAYROLL.RV.SALES</t>
        </is>
      </c>
      <c r="B89" s="2" t="inlineStr">
        <is>
          <t>PPL.RV</t>
        </is>
      </c>
      <c r="C89" s="2" t="inlineStr">
        <is>
          <t>People</t>
        </is>
      </c>
      <c r="D89" s="2" t="inlineStr">
        <is>
          <t>CORPORATE</t>
        </is>
      </c>
      <c r="E89" s="2" t="inlineStr">
        <is>
          <t>SALES</t>
        </is>
      </c>
      <c r="F89" s="2" t="inlineStr">
        <is>
          <t>PAYROLL</t>
        </is>
      </c>
      <c r="G89" s="2" t="inlineStr">
        <is>
          <t>NONE</t>
        </is>
      </c>
      <c r="H89" s="2" t="inlineStr">
        <is>
          <t>operating</t>
        </is>
      </c>
      <c r="I89" s="2" t="inlineStr">
        <is>
          <t>recurring</t>
        </is>
      </c>
      <c r="J89" s="2" t="inlineStr">
        <is>
          <t>committed</t>
        </is>
      </c>
      <c r="K89" s="2" t="inlineStr">
        <is>
          <t>fixed</t>
        </is>
      </c>
    </row>
    <row r="90" ht="24" customHeight="1">
      <c r="A90" s="2" t="inlineStr">
        <is>
          <t>MAP.PAYROLL.AV.MGMT</t>
        </is>
      </c>
      <c r="B90" s="2" t="inlineStr">
        <is>
          <t>PPL.AV</t>
        </is>
      </c>
      <c r="C90" s="2" t="inlineStr">
        <is>
          <t>People</t>
        </is>
      </c>
      <c r="D90" s="2" t="inlineStr">
        <is>
          <t>CORPORATE</t>
        </is>
      </c>
      <c r="E90" s="2" t="inlineStr">
        <is>
          <t>MGMT</t>
        </is>
      </c>
      <c r="F90" s="2" t="inlineStr">
        <is>
          <t>PAYROLL</t>
        </is>
      </c>
      <c r="G90" s="2" t="inlineStr">
        <is>
          <t>NONE</t>
        </is>
      </c>
      <c r="H90" s="2" t="inlineStr">
        <is>
          <t>operating</t>
        </is>
      </c>
      <c r="I90" s="2" t="inlineStr">
        <is>
          <t>recurring</t>
        </is>
      </c>
      <c r="J90" s="2" t="inlineStr">
        <is>
          <t>committed</t>
        </is>
      </c>
      <c r="K90" s="2" t="inlineStr">
        <is>
          <t>fixed</t>
        </is>
      </c>
    </row>
    <row r="91" ht="24" customHeight="1">
      <c r="A91" s="2" t="inlineStr">
        <is>
          <t>MAP.PAYROLL.AV.ENG</t>
        </is>
      </c>
      <c r="B91" s="2" t="inlineStr">
        <is>
          <t>PPL.AV</t>
        </is>
      </c>
      <c r="C91" s="2" t="inlineStr">
        <is>
          <t>People</t>
        </is>
      </c>
      <c r="D91" s="2" t="inlineStr">
        <is>
          <t>CORPORATE</t>
        </is>
      </c>
      <c r="E91" s="2" t="inlineStr">
        <is>
          <t>ENG</t>
        </is>
      </c>
      <c r="F91" s="2" t="inlineStr">
        <is>
          <t>PAYROLL</t>
        </is>
      </c>
      <c r="G91" s="2" t="inlineStr">
        <is>
          <t>NONE</t>
        </is>
      </c>
      <c r="H91" s="2" t="inlineStr">
        <is>
          <t>operating</t>
        </is>
      </c>
      <c r="I91" s="2" t="inlineStr">
        <is>
          <t>recurring</t>
        </is>
      </c>
      <c r="J91" s="2" t="inlineStr">
        <is>
          <t>committed</t>
        </is>
      </c>
      <c r="K91" s="2" t="inlineStr">
        <is>
          <t>fixed</t>
        </is>
      </c>
    </row>
    <row r="92" ht="24" customHeight="1">
      <c r="A92" s="2" t="inlineStr">
        <is>
          <t>MAP.PAYROLL.AV.COMP</t>
        </is>
      </c>
      <c r="B92" s="2" t="inlineStr">
        <is>
          <t>PPL.AV</t>
        </is>
      </c>
      <c r="C92" s="2" t="inlineStr">
        <is>
          <t>People</t>
        </is>
      </c>
      <c r="D92" s="2" t="inlineStr">
        <is>
          <t>CORPORATE</t>
        </is>
      </c>
      <c r="E92" s="2" t="inlineStr">
        <is>
          <t>COMP</t>
        </is>
      </c>
      <c r="F92" s="2" t="inlineStr">
        <is>
          <t>PAYROLL</t>
        </is>
      </c>
      <c r="G92" s="2" t="inlineStr">
        <is>
          <t>NONE</t>
        </is>
      </c>
      <c r="H92" s="2" t="inlineStr">
        <is>
          <t>operating</t>
        </is>
      </c>
      <c r="I92" s="2" t="inlineStr">
        <is>
          <t>recurring</t>
        </is>
      </c>
      <c r="J92" s="2" t="inlineStr">
        <is>
          <t>committed</t>
        </is>
      </c>
      <c r="K92" s="2" t="inlineStr">
        <is>
          <t>fixed</t>
        </is>
      </c>
    </row>
    <row r="93" ht="24" customHeight="1">
      <c r="A93" s="2" t="inlineStr">
        <is>
          <t>MAP.PAYROLL.AV.PROD</t>
        </is>
      </c>
      <c r="B93" s="2" t="inlineStr">
        <is>
          <t>PPL.AV</t>
        </is>
      </c>
      <c r="C93" s="2" t="inlineStr">
        <is>
          <t>People</t>
        </is>
      </c>
      <c r="D93" s="2" t="inlineStr">
        <is>
          <t>CORPORATE</t>
        </is>
      </c>
      <c r="E93" s="2" t="inlineStr">
        <is>
          <t>PROD</t>
        </is>
      </c>
      <c r="F93" s="2" t="inlineStr">
        <is>
          <t>PAYROLL</t>
        </is>
      </c>
      <c r="G93" s="2" t="inlineStr">
        <is>
          <t>NONE</t>
        </is>
      </c>
      <c r="H93" s="2" t="inlineStr">
        <is>
          <t>operating</t>
        </is>
      </c>
      <c r="I93" s="2" t="inlineStr">
        <is>
          <t>recurring</t>
        </is>
      </c>
      <c r="J93" s="2" t="inlineStr">
        <is>
          <t>committed</t>
        </is>
      </c>
      <c r="K93" s="2" t="inlineStr">
        <is>
          <t>fixed</t>
        </is>
      </c>
    </row>
    <row r="94" ht="24" customHeight="1">
      <c r="A94" s="2" t="inlineStr">
        <is>
          <t>MAP.PAYROLL.AV.MKT</t>
        </is>
      </c>
      <c r="B94" s="2" t="inlineStr">
        <is>
          <t>PPL.AV</t>
        </is>
      </c>
      <c r="C94" s="2" t="inlineStr">
        <is>
          <t>People</t>
        </is>
      </c>
      <c r="D94" s="2" t="inlineStr">
        <is>
          <t>CORPORATE</t>
        </is>
      </c>
      <c r="E94" s="2" t="inlineStr">
        <is>
          <t>MKT</t>
        </is>
      </c>
      <c r="F94" s="2" t="inlineStr">
        <is>
          <t>PAYROLL</t>
        </is>
      </c>
      <c r="G94" s="2" t="inlineStr">
        <is>
          <t>NONE</t>
        </is>
      </c>
      <c r="H94" s="2" t="inlineStr">
        <is>
          <t>operating</t>
        </is>
      </c>
      <c r="I94" s="2" t="inlineStr">
        <is>
          <t>recurring</t>
        </is>
      </c>
      <c r="J94" s="2" t="inlineStr">
        <is>
          <t>committed</t>
        </is>
      </c>
      <c r="K94" s="2" t="inlineStr">
        <is>
          <t>fixed</t>
        </is>
      </c>
    </row>
    <row r="95" ht="24" customHeight="1">
      <c r="A95" s="2" t="inlineStr">
        <is>
          <t>MAP.PAYROLL.AV.SUP</t>
        </is>
      </c>
      <c r="B95" s="2" t="inlineStr">
        <is>
          <t>PPL.AV</t>
        </is>
      </c>
      <c r="C95" s="2" t="inlineStr">
        <is>
          <t>People</t>
        </is>
      </c>
      <c r="D95" s="2" t="inlineStr">
        <is>
          <t>CORPORATE</t>
        </is>
      </c>
      <c r="E95" s="2" t="inlineStr">
        <is>
          <t>SUP</t>
        </is>
      </c>
      <c r="F95" s="2" t="inlineStr">
        <is>
          <t>PAYROLL</t>
        </is>
      </c>
      <c r="G95" s="2" t="inlineStr">
        <is>
          <t>NONE</t>
        </is>
      </c>
      <c r="H95" s="2" t="inlineStr">
        <is>
          <t>operating</t>
        </is>
      </c>
      <c r="I95" s="2" t="inlineStr">
        <is>
          <t>recurring</t>
        </is>
      </c>
      <c r="J95" s="2" t="inlineStr">
        <is>
          <t>committed</t>
        </is>
      </c>
      <c r="K95" s="2" t="inlineStr">
        <is>
          <t>fixed</t>
        </is>
      </c>
    </row>
    <row r="96" ht="24" customHeight="1">
      <c r="A96" s="2" t="inlineStr">
        <is>
          <t>MAP.PAYROLL.AV.FIN</t>
        </is>
      </c>
      <c r="B96" s="2" t="inlineStr">
        <is>
          <t>PPL.AV</t>
        </is>
      </c>
      <c r="C96" s="2" t="inlineStr">
        <is>
          <t>People</t>
        </is>
      </c>
      <c r="D96" s="2" t="inlineStr">
        <is>
          <t>CORPORATE</t>
        </is>
      </c>
      <c r="E96" s="2" t="inlineStr">
        <is>
          <t>FIN</t>
        </is>
      </c>
      <c r="F96" s="2" t="inlineStr">
        <is>
          <t>PAYROLL</t>
        </is>
      </c>
      <c r="G96" s="2" t="inlineStr">
        <is>
          <t>NONE</t>
        </is>
      </c>
      <c r="H96" s="2" t="inlineStr">
        <is>
          <t>operating</t>
        </is>
      </c>
      <c r="I96" s="2" t="inlineStr">
        <is>
          <t>recurring</t>
        </is>
      </c>
      <c r="J96" s="2" t="inlineStr">
        <is>
          <t>committed</t>
        </is>
      </c>
      <c r="K96" s="2" t="inlineStr">
        <is>
          <t>fixed</t>
        </is>
      </c>
    </row>
    <row r="97" ht="24" customHeight="1">
      <c r="A97" s="2" t="inlineStr">
        <is>
          <t>MAP.PAYROLL.AV.SALES</t>
        </is>
      </c>
      <c r="B97" s="2" t="inlineStr">
        <is>
          <t>PPL.AV</t>
        </is>
      </c>
      <c r="C97" s="2" t="inlineStr">
        <is>
          <t>People</t>
        </is>
      </c>
      <c r="D97" s="2" t="inlineStr">
        <is>
          <t>CORPORATE</t>
        </is>
      </c>
      <c r="E97" s="2" t="inlineStr">
        <is>
          <t>SALES</t>
        </is>
      </c>
      <c r="F97" s="2" t="inlineStr">
        <is>
          <t>PAYROLL</t>
        </is>
      </c>
      <c r="G97" s="2" t="inlineStr">
        <is>
          <t>NONE</t>
        </is>
      </c>
      <c r="H97" s="2" t="inlineStr">
        <is>
          <t>operating</t>
        </is>
      </c>
      <c r="I97" s="2" t="inlineStr">
        <is>
          <t>recurring</t>
        </is>
      </c>
      <c r="J97" s="2" t="inlineStr">
        <is>
          <t>committed</t>
        </is>
      </c>
      <c r="K97" s="2" t="inlineStr">
        <is>
          <t>fixed</t>
        </is>
      </c>
    </row>
    <row r="98" ht="24" customHeight="1">
      <c r="A98" s="2" t="inlineStr">
        <is>
          <t>MAP.PAYROLL.KV.MGMT</t>
        </is>
      </c>
      <c r="B98" s="2" t="inlineStr">
        <is>
          <t>PPL.KV</t>
        </is>
      </c>
      <c r="C98" s="2" t="inlineStr">
        <is>
          <t>People</t>
        </is>
      </c>
      <c r="D98" s="2" t="inlineStr">
        <is>
          <t>CORPORATE</t>
        </is>
      </c>
      <c r="E98" s="2" t="inlineStr">
        <is>
          <t>MGMT</t>
        </is>
      </c>
      <c r="F98" s="2" t="inlineStr">
        <is>
          <t>PAYROLL</t>
        </is>
      </c>
      <c r="G98" s="2" t="inlineStr">
        <is>
          <t>NONE</t>
        </is>
      </c>
      <c r="H98" s="2" t="inlineStr">
        <is>
          <t>operating</t>
        </is>
      </c>
      <c r="I98" s="2" t="inlineStr">
        <is>
          <t>recurring</t>
        </is>
      </c>
      <c r="J98" s="2" t="inlineStr">
        <is>
          <t>committed</t>
        </is>
      </c>
      <c r="K98" s="2" t="inlineStr">
        <is>
          <t>fixed</t>
        </is>
      </c>
    </row>
    <row r="99" ht="24" customHeight="1">
      <c r="A99" s="2" t="inlineStr">
        <is>
          <t>MAP.PAYROLL.KV.ENG</t>
        </is>
      </c>
      <c r="B99" s="2" t="inlineStr">
        <is>
          <t>PPL.KV</t>
        </is>
      </c>
      <c r="C99" s="2" t="inlineStr">
        <is>
          <t>People</t>
        </is>
      </c>
      <c r="D99" s="2" t="inlineStr">
        <is>
          <t>CORPORATE</t>
        </is>
      </c>
      <c r="E99" s="2" t="inlineStr">
        <is>
          <t>ENG</t>
        </is>
      </c>
      <c r="F99" s="2" t="inlineStr">
        <is>
          <t>PAYROLL</t>
        </is>
      </c>
      <c r="G99" s="2" t="inlineStr">
        <is>
          <t>NONE</t>
        </is>
      </c>
      <c r="H99" s="2" t="inlineStr">
        <is>
          <t>operating</t>
        </is>
      </c>
      <c r="I99" s="2" t="inlineStr">
        <is>
          <t>recurring</t>
        </is>
      </c>
      <c r="J99" s="2" t="inlineStr">
        <is>
          <t>committed</t>
        </is>
      </c>
      <c r="K99" s="2" t="inlineStr">
        <is>
          <t>fixed</t>
        </is>
      </c>
    </row>
    <row r="100" ht="24" customHeight="1">
      <c r="A100" s="2" t="inlineStr">
        <is>
          <t>MAP.PAYROLL.KV.COMP</t>
        </is>
      </c>
      <c r="B100" s="2" t="inlineStr">
        <is>
          <t>PPL.KV</t>
        </is>
      </c>
      <c r="C100" s="2" t="inlineStr">
        <is>
          <t>People</t>
        </is>
      </c>
      <c r="D100" s="2" t="inlineStr">
        <is>
          <t>CORPORATE</t>
        </is>
      </c>
      <c r="E100" s="2" t="inlineStr">
        <is>
          <t>COMP</t>
        </is>
      </c>
      <c r="F100" s="2" t="inlineStr">
        <is>
          <t>PAYROLL</t>
        </is>
      </c>
      <c r="G100" s="2" t="inlineStr">
        <is>
          <t>NONE</t>
        </is>
      </c>
      <c r="H100" s="2" t="inlineStr">
        <is>
          <t>operating</t>
        </is>
      </c>
      <c r="I100" s="2" t="inlineStr">
        <is>
          <t>recurring</t>
        </is>
      </c>
      <c r="J100" s="2" t="inlineStr">
        <is>
          <t>committed</t>
        </is>
      </c>
      <c r="K100" s="2" t="inlineStr">
        <is>
          <t>fixed</t>
        </is>
      </c>
    </row>
    <row r="101" ht="24" customHeight="1">
      <c r="A101" s="2" t="inlineStr">
        <is>
          <t>MAP.PAYROLL.KV.PROD</t>
        </is>
      </c>
      <c r="B101" s="2" t="inlineStr">
        <is>
          <t>PPL.KV</t>
        </is>
      </c>
      <c r="C101" s="2" t="inlineStr">
        <is>
          <t>People</t>
        </is>
      </c>
      <c r="D101" s="2" t="inlineStr">
        <is>
          <t>CORPORATE</t>
        </is>
      </c>
      <c r="E101" s="2" t="inlineStr">
        <is>
          <t>PROD</t>
        </is>
      </c>
      <c r="F101" s="2" t="inlineStr">
        <is>
          <t>PAYROLL</t>
        </is>
      </c>
      <c r="G101" s="2" t="inlineStr">
        <is>
          <t>NONE</t>
        </is>
      </c>
      <c r="H101" s="2" t="inlineStr">
        <is>
          <t>operating</t>
        </is>
      </c>
      <c r="I101" s="2" t="inlineStr">
        <is>
          <t>recurring</t>
        </is>
      </c>
      <c r="J101" s="2" t="inlineStr">
        <is>
          <t>committed</t>
        </is>
      </c>
      <c r="K101" s="2" t="inlineStr">
        <is>
          <t>fixed</t>
        </is>
      </c>
    </row>
    <row r="102" ht="24" customHeight="1">
      <c r="A102" s="2" t="inlineStr">
        <is>
          <t>MAP.PAYROLL.KV.MKT</t>
        </is>
      </c>
      <c r="B102" s="2" t="inlineStr">
        <is>
          <t>PPL.KV</t>
        </is>
      </c>
      <c r="C102" s="2" t="inlineStr">
        <is>
          <t>People</t>
        </is>
      </c>
      <c r="D102" s="2" t="inlineStr">
        <is>
          <t>CORPORATE</t>
        </is>
      </c>
      <c r="E102" s="2" t="inlineStr">
        <is>
          <t>MKT</t>
        </is>
      </c>
      <c r="F102" s="2" t="inlineStr">
        <is>
          <t>PAYROLL</t>
        </is>
      </c>
      <c r="G102" s="2" t="inlineStr">
        <is>
          <t>NONE</t>
        </is>
      </c>
      <c r="H102" s="2" t="inlineStr">
        <is>
          <t>operating</t>
        </is>
      </c>
      <c r="I102" s="2" t="inlineStr">
        <is>
          <t>recurring</t>
        </is>
      </c>
      <c r="J102" s="2" t="inlineStr">
        <is>
          <t>committed</t>
        </is>
      </c>
      <c r="K102" s="2" t="inlineStr">
        <is>
          <t>fixed</t>
        </is>
      </c>
    </row>
    <row r="103" ht="24" customHeight="1">
      <c r="A103" s="2" t="inlineStr">
        <is>
          <t>MAP.PAYROLL.KV.SUP</t>
        </is>
      </c>
      <c r="B103" s="2" t="inlineStr">
        <is>
          <t>PPL.KV</t>
        </is>
      </c>
      <c r="C103" s="2" t="inlineStr">
        <is>
          <t>People</t>
        </is>
      </c>
      <c r="D103" s="2" t="inlineStr">
        <is>
          <t>CORPORATE</t>
        </is>
      </c>
      <c r="E103" s="2" t="inlineStr">
        <is>
          <t>SUP</t>
        </is>
      </c>
      <c r="F103" s="2" t="inlineStr">
        <is>
          <t>PAYROLL</t>
        </is>
      </c>
      <c r="G103" s="2" t="inlineStr">
        <is>
          <t>NONE</t>
        </is>
      </c>
      <c r="H103" s="2" t="inlineStr">
        <is>
          <t>operating</t>
        </is>
      </c>
      <c r="I103" s="2" t="inlineStr">
        <is>
          <t>recurring</t>
        </is>
      </c>
      <c r="J103" s="2" t="inlineStr">
        <is>
          <t>committed</t>
        </is>
      </c>
      <c r="K103" s="2" t="inlineStr">
        <is>
          <t>fixed</t>
        </is>
      </c>
    </row>
    <row r="104" ht="24" customHeight="1">
      <c r="A104" s="2" t="inlineStr">
        <is>
          <t>MAP.PAYROLL.KV.FIN</t>
        </is>
      </c>
      <c r="B104" s="2" t="inlineStr">
        <is>
          <t>PPL.KV</t>
        </is>
      </c>
      <c r="C104" s="2" t="inlineStr">
        <is>
          <t>People</t>
        </is>
      </c>
      <c r="D104" s="2" t="inlineStr">
        <is>
          <t>CORPORATE</t>
        </is>
      </c>
      <c r="E104" s="2" t="inlineStr">
        <is>
          <t>FIN</t>
        </is>
      </c>
      <c r="F104" s="2" t="inlineStr">
        <is>
          <t>PAYROLL</t>
        </is>
      </c>
      <c r="G104" s="2" t="inlineStr">
        <is>
          <t>NONE</t>
        </is>
      </c>
      <c r="H104" s="2" t="inlineStr">
        <is>
          <t>operating</t>
        </is>
      </c>
      <c r="I104" s="2" t="inlineStr">
        <is>
          <t>recurring</t>
        </is>
      </c>
      <c r="J104" s="2" t="inlineStr">
        <is>
          <t>committed</t>
        </is>
      </c>
      <c r="K104" s="2" t="inlineStr">
        <is>
          <t>fixed</t>
        </is>
      </c>
    </row>
    <row r="105" ht="24" customHeight="1">
      <c r="A105" s="2" t="inlineStr">
        <is>
          <t>MAP.PAYROLL.KV.SALES</t>
        </is>
      </c>
      <c r="B105" s="2" t="inlineStr">
        <is>
          <t>PPL.KV</t>
        </is>
      </c>
      <c r="C105" s="2" t="inlineStr">
        <is>
          <t>People</t>
        </is>
      </c>
      <c r="D105" s="2" t="inlineStr">
        <is>
          <t>CORPORATE</t>
        </is>
      </c>
      <c r="E105" s="2" t="inlineStr">
        <is>
          <t>SALES</t>
        </is>
      </c>
      <c r="F105" s="2" t="inlineStr">
        <is>
          <t>PAYROLL</t>
        </is>
      </c>
      <c r="G105" s="2" t="inlineStr">
        <is>
          <t>NONE</t>
        </is>
      </c>
      <c r="H105" s="2" t="inlineStr">
        <is>
          <t>operating</t>
        </is>
      </c>
      <c r="I105" s="2" t="inlineStr">
        <is>
          <t>recurring</t>
        </is>
      </c>
      <c r="J105" s="2" t="inlineStr">
        <is>
          <t>committed</t>
        </is>
      </c>
      <c r="K105" s="2" t="inlineStr">
        <is>
          <t>fixed</t>
        </is>
      </c>
    </row>
    <row r="106" ht="24" customHeight="1">
      <c r="A106" s="2" t="inlineStr">
        <is>
          <t>MAP.PAYROLL.PV.MGMT</t>
        </is>
      </c>
      <c r="B106" s="2" t="inlineStr">
        <is>
          <t>PPL.PV</t>
        </is>
      </c>
      <c r="C106" s="2" t="inlineStr">
        <is>
          <t>People</t>
        </is>
      </c>
      <c r="D106" s="2" t="inlineStr">
        <is>
          <t>CORPORATE</t>
        </is>
      </c>
      <c r="E106" s="2" t="inlineStr">
        <is>
          <t>MGMT</t>
        </is>
      </c>
      <c r="F106" s="2" t="inlineStr">
        <is>
          <t>PAYROLL</t>
        </is>
      </c>
      <c r="G106" s="2" t="inlineStr">
        <is>
          <t>NONE</t>
        </is>
      </c>
      <c r="H106" s="2" t="inlineStr">
        <is>
          <t>operating</t>
        </is>
      </c>
      <c r="I106" s="2" t="inlineStr">
        <is>
          <t>recurring</t>
        </is>
      </c>
      <c r="J106" s="2" t="inlineStr">
        <is>
          <t>committed</t>
        </is>
      </c>
      <c r="K106" s="2" t="inlineStr">
        <is>
          <t>fixed</t>
        </is>
      </c>
    </row>
    <row r="107" ht="24" customHeight="1">
      <c r="A107" s="2" t="inlineStr">
        <is>
          <t>MAP.PAYROLL.PV.ENG</t>
        </is>
      </c>
      <c r="B107" s="2" t="inlineStr">
        <is>
          <t>PPL.PV</t>
        </is>
      </c>
      <c r="C107" s="2" t="inlineStr">
        <is>
          <t>People</t>
        </is>
      </c>
      <c r="D107" s="2" t="inlineStr">
        <is>
          <t>CORPORATE</t>
        </is>
      </c>
      <c r="E107" s="2" t="inlineStr">
        <is>
          <t>ENG</t>
        </is>
      </c>
      <c r="F107" s="2" t="inlineStr">
        <is>
          <t>PAYROLL</t>
        </is>
      </c>
      <c r="G107" s="2" t="inlineStr">
        <is>
          <t>NONE</t>
        </is>
      </c>
      <c r="H107" s="2" t="inlineStr">
        <is>
          <t>operating</t>
        </is>
      </c>
      <c r="I107" s="2" t="inlineStr">
        <is>
          <t>recurring</t>
        </is>
      </c>
      <c r="J107" s="2" t="inlineStr">
        <is>
          <t>committed</t>
        </is>
      </c>
      <c r="K107" s="2" t="inlineStr">
        <is>
          <t>fixed</t>
        </is>
      </c>
    </row>
    <row r="108" ht="24" customHeight="1">
      <c r="A108" s="2" t="inlineStr">
        <is>
          <t>MAP.PAYROLL.PV.COMP</t>
        </is>
      </c>
      <c r="B108" s="2" t="inlineStr">
        <is>
          <t>PPL.PV</t>
        </is>
      </c>
      <c r="C108" s="2" t="inlineStr">
        <is>
          <t>People</t>
        </is>
      </c>
      <c r="D108" s="2" t="inlineStr">
        <is>
          <t>CORPORATE</t>
        </is>
      </c>
      <c r="E108" s="2" t="inlineStr">
        <is>
          <t>COMP</t>
        </is>
      </c>
      <c r="F108" s="2" t="inlineStr">
        <is>
          <t>PAYROLL</t>
        </is>
      </c>
      <c r="G108" s="2" t="inlineStr">
        <is>
          <t>NONE</t>
        </is>
      </c>
      <c r="H108" s="2" t="inlineStr">
        <is>
          <t>operating</t>
        </is>
      </c>
      <c r="I108" s="2" t="inlineStr">
        <is>
          <t>recurring</t>
        </is>
      </c>
      <c r="J108" s="2" t="inlineStr">
        <is>
          <t>committed</t>
        </is>
      </c>
      <c r="K108" s="2" t="inlineStr">
        <is>
          <t>fixed</t>
        </is>
      </c>
    </row>
    <row r="109" ht="24" customHeight="1">
      <c r="A109" s="2" t="inlineStr">
        <is>
          <t>MAP.PAYROLL.PV.PROD</t>
        </is>
      </c>
      <c r="B109" s="2" t="inlineStr">
        <is>
          <t>PPL.PV</t>
        </is>
      </c>
      <c r="C109" s="2" t="inlineStr">
        <is>
          <t>People</t>
        </is>
      </c>
      <c r="D109" s="2" t="inlineStr">
        <is>
          <t>CORPORATE</t>
        </is>
      </c>
      <c r="E109" s="2" t="inlineStr">
        <is>
          <t>PROD</t>
        </is>
      </c>
      <c r="F109" s="2" t="inlineStr">
        <is>
          <t>PAYROLL</t>
        </is>
      </c>
      <c r="G109" s="2" t="inlineStr">
        <is>
          <t>NONE</t>
        </is>
      </c>
      <c r="H109" s="2" t="inlineStr">
        <is>
          <t>operating</t>
        </is>
      </c>
      <c r="I109" s="2" t="inlineStr">
        <is>
          <t>recurring</t>
        </is>
      </c>
      <c r="J109" s="2" t="inlineStr">
        <is>
          <t>committed</t>
        </is>
      </c>
      <c r="K109" s="2" t="inlineStr">
        <is>
          <t>fixed</t>
        </is>
      </c>
    </row>
    <row r="110" ht="24" customHeight="1">
      <c r="A110" s="2" t="inlineStr">
        <is>
          <t>MAP.PAYROLL.PV.MKT</t>
        </is>
      </c>
      <c r="B110" s="2" t="inlineStr">
        <is>
          <t>PPL.PV</t>
        </is>
      </c>
      <c r="C110" s="2" t="inlineStr">
        <is>
          <t>People</t>
        </is>
      </c>
      <c r="D110" s="2" t="inlineStr">
        <is>
          <t>CORPORATE</t>
        </is>
      </c>
      <c r="E110" s="2" t="inlineStr">
        <is>
          <t>MKT</t>
        </is>
      </c>
      <c r="F110" s="2" t="inlineStr">
        <is>
          <t>PAYROLL</t>
        </is>
      </c>
      <c r="G110" s="2" t="inlineStr">
        <is>
          <t>NONE</t>
        </is>
      </c>
      <c r="H110" s="2" t="inlineStr">
        <is>
          <t>operating</t>
        </is>
      </c>
      <c r="I110" s="2" t="inlineStr">
        <is>
          <t>recurring</t>
        </is>
      </c>
      <c r="J110" s="2" t="inlineStr">
        <is>
          <t>committed</t>
        </is>
      </c>
      <c r="K110" s="2" t="inlineStr">
        <is>
          <t>fixed</t>
        </is>
      </c>
    </row>
    <row r="111" ht="24" customHeight="1">
      <c r="A111" s="2" t="inlineStr">
        <is>
          <t>MAP.PAYROLL.PV.SUP</t>
        </is>
      </c>
      <c r="B111" s="2" t="inlineStr">
        <is>
          <t>PPL.PV</t>
        </is>
      </c>
      <c r="C111" s="2" t="inlineStr">
        <is>
          <t>People</t>
        </is>
      </c>
      <c r="D111" s="2" t="inlineStr">
        <is>
          <t>CORPORATE</t>
        </is>
      </c>
      <c r="E111" s="2" t="inlineStr">
        <is>
          <t>SUP</t>
        </is>
      </c>
      <c r="F111" s="2" t="inlineStr">
        <is>
          <t>PAYROLL</t>
        </is>
      </c>
      <c r="G111" s="2" t="inlineStr">
        <is>
          <t>NONE</t>
        </is>
      </c>
      <c r="H111" s="2" t="inlineStr">
        <is>
          <t>operating</t>
        </is>
      </c>
      <c r="I111" s="2" t="inlineStr">
        <is>
          <t>recurring</t>
        </is>
      </c>
      <c r="J111" s="2" t="inlineStr">
        <is>
          <t>committed</t>
        </is>
      </c>
      <c r="K111" s="2" t="inlineStr">
        <is>
          <t>fixed</t>
        </is>
      </c>
    </row>
    <row r="112" ht="24" customHeight="1">
      <c r="A112" s="2" t="inlineStr">
        <is>
          <t>MAP.PAYROLL.PV.FIN</t>
        </is>
      </c>
      <c r="B112" s="2" t="inlineStr">
        <is>
          <t>PPL.PV</t>
        </is>
      </c>
      <c r="C112" s="2" t="inlineStr">
        <is>
          <t>People</t>
        </is>
      </c>
      <c r="D112" s="2" t="inlineStr">
        <is>
          <t>CORPORATE</t>
        </is>
      </c>
      <c r="E112" s="2" t="inlineStr">
        <is>
          <t>FIN</t>
        </is>
      </c>
      <c r="F112" s="2" t="inlineStr">
        <is>
          <t>PAYROLL</t>
        </is>
      </c>
      <c r="G112" s="2" t="inlineStr">
        <is>
          <t>NONE</t>
        </is>
      </c>
      <c r="H112" s="2" t="inlineStr">
        <is>
          <t>operating</t>
        </is>
      </c>
      <c r="I112" s="2" t="inlineStr">
        <is>
          <t>recurring</t>
        </is>
      </c>
      <c r="J112" s="2" t="inlineStr">
        <is>
          <t>committed</t>
        </is>
      </c>
      <c r="K112" s="2" t="inlineStr">
        <is>
          <t>fixed</t>
        </is>
      </c>
    </row>
    <row r="113" ht="24" customHeight="1">
      <c r="A113" s="2" t="inlineStr">
        <is>
          <t>MAP.PAYROLL.PV.SALES</t>
        </is>
      </c>
      <c r="B113" s="2" t="inlineStr">
        <is>
          <t>PPL.PV</t>
        </is>
      </c>
      <c r="C113" s="2" t="inlineStr">
        <is>
          <t>People</t>
        </is>
      </c>
      <c r="D113" s="2" t="inlineStr">
        <is>
          <t>CORPORATE</t>
        </is>
      </c>
      <c r="E113" s="2" t="inlineStr">
        <is>
          <t>SALES</t>
        </is>
      </c>
      <c r="F113" s="2" t="inlineStr">
        <is>
          <t>PAYROLL</t>
        </is>
      </c>
      <c r="G113" s="2" t="inlineStr">
        <is>
          <t>NONE</t>
        </is>
      </c>
      <c r="H113" s="2" t="inlineStr">
        <is>
          <t>operating</t>
        </is>
      </c>
      <c r="I113" s="2" t="inlineStr">
        <is>
          <t>recurring</t>
        </is>
      </c>
      <c r="J113" s="2" t="inlineStr">
        <is>
          <t>committed</t>
        </is>
      </c>
      <c r="K113" s="2" t="inlineStr">
        <is>
          <t>fixed</t>
        </is>
      </c>
    </row>
    <row r="114" ht="24" customHeight="1">
      <c r="A114" s="2" t="inlineStr">
        <is>
          <t>MAP.PAYROLL.U1.MGMT</t>
        </is>
      </c>
      <c r="B114" s="2" t="inlineStr">
        <is>
          <t>PPL.U1</t>
        </is>
      </c>
      <c r="C114" s="2" t="inlineStr">
        <is>
          <t>People</t>
        </is>
      </c>
      <c r="D114" s="2" t="inlineStr">
        <is>
          <t>CORPORATE</t>
        </is>
      </c>
      <c r="E114" s="2" t="inlineStr">
        <is>
          <t>MGMT</t>
        </is>
      </c>
      <c r="F114" s="2" t="inlineStr">
        <is>
          <t>PAYROLL</t>
        </is>
      </c>
      <c r="G114" s="2" t="inlineStr">
        <is>
          <t>NONE</t>
        </is>
      </c>
      <c r="H114" s="2" t="inlineStr">
        <is>
          <t>operating</t>
        </is>
      </c>
      <c r="I114" s="2" t="inlineStr">
        <is>
          <t>recurring</t>
        </is>
      </c>
      <c r="J114" s="2" t="inlineStr">
        <is>
          <t>committed</t>
        </is>
      </c>
      <c r="K114" s="2" t="inlineStr">
        <is>
          <t>fixed</t>
        </is>
      </c>
    </row>
    <row r="115" ht="24" customHeight="1">
      <c r="A115" s="2" t="inlineStr">
        <is>
          <t>MAP.PAYROLL.U1.ENG</t>
        </is>
      </c>
      <c r="B115" s="2" t="inlineStr">
        <is>
          <t>PPL.U1</t>
        </is>
      </c>
      <c r="C115" s="2" t="inlineStr">
        <is>
          <t>People</t>
        </is>
      </c>
      <c r="D115" s="2" t="inlineStr">
        <is>
          <t>CORPORATE</t>
        </is>
      </c>
      <c r="E115" s="2" t="inlineStr">
        <is>
          <t>ENG</t>
        </is>
      </c>
      <c r="F115" s="2" t="inlineStr">
        <is>
          <t>PAYROLL</t>
        </is>
      </c>
      <c r="G115" s="2" t="inlineStr">
        <is>
          <t>NONE</t>
        </is>
      </c>
      <c r="H115" s="2" t="inlineStr">
        <is>
          <t>operating</t>
        </is>
      </c>
      <c r="I115" s="2" t="inlineStr">
        <is>
          <t>recurring</t>
        </is>
      </c>
      <c r="J115" s="2" t="inlineStr">
        <is>
          <t>committed</t>
        </is>
      </c>
      <c r="K115" s="2" t="inlineStr">
        <is>
          <t>fixed</t>
        </is>
      </c>
    </row>
    <row r="116" ht="24" customHeight="1">
      <c r="A116" s="2" t="inlineStr">
        <is>
          <t>MAP.PAYROLL.U1.COMP</t>
        </is>
      </c>
      <c r="B116" s="2" t="inlineStr">
        <is>
          <t>PPL.U1</t>
        </is>
      </c>
      <c r="C116" s="2" t="inlineStr">
        <is>
          <t>People</t>
        </is>
      </c>
      <c r="D116" s="2" t="inlineStr">
        <is>
          <t>CORPORATE</t>
        </is>
      </c>
      <c r="E116" s="2" t="inlineStr">
        <is>
          <t>COMP</t>
        </is>
      </c>
      <c r="F116" s="2" t="inlineStr">
        <is>
          <t>PAYROLL</t>
        </is>
      </c>
      <c r="G116" s="2" t="inlineStr">
        <is>
          <t>NONE</t>
        </is>
      </c>
      <c r="H116" s="2" t="inlineStr">
        <is>
          <t>operating</t>
        </is>
      </c>
      <c r="I116" s="2" t="inlineStr">
        <is>
          <t>recurring</t>
        </is>
      </c>
      <c r="J116" s="2" t="inlineStr">
        <is>
          <t>committed</t>
        </is>
      </c>
      <c r="K116" s="2" t="inlineStr">
        <is>
          <t>fixed</t>
        </is>
      </c>
    </row>
    <row r="117" ht="24" customHeight="1">
      <c r="A117" s="2" t="inlineStr">
        <is>
          <t>MAP.PAYROLL.U1.PROD</t>
        </is>
      </c>
      <c r="B117" s="2" t="inlineStr">
        <is>
          <t>PPL.U1</t>
        </is>
      </c>
      <c r="C117" s="2" t="inlineStr">
        <is>
          <t>People</t>
        </is>
      </c>
      <c r="D117" s="2" t="inlineStr">
        <is>
          <t>CORPORATE</t>
        </is>
      </c>
      <c r="E117" s="2" t="inlineStr">
        <is>
          <t>PROD</t>
        </is>
      </c>
      <c r="F117" s="2" t="inlineStr">
        <is>
          <t>PAYROLL</t>
        </is>
      </c>
      <c r="G117" s="2" t="inlineStr">
        <is>
          <t>NONE</t>
        </is>
      </c>
      <c r="H117" s="2" t="inlineStr">
        <is>
          <t>operating</t>
        </is>
      </c>
      <c r="I117" s="2" t="inlineStr">
        <is>
          <t>recurring</t>
        </is>
      </c>
      <c r="J117" s="2" t="inlineStr">
        <is>
          <t>committed</t>
        </is>
      </c>
      <c r="K117" s="2" t="inlineStr">
        <is>
          <t>fixed</t>
        </is>
      </c>
    </row>
    <row r="118" ht="24" customHeight="1">
      <c r="A118" s="2" t="inlineStr">
        <is>
          <t>MAP.PAYROLL.U1.MKT</t>
        </is>
      </c>
      <c r="B118" s="2" t="inlineStr">
        <is>
          <t>PPL.U1</t>
        </is>
      </c>
      <c r="C118" s="2" t="inlineStr">
        <is>
          <t>People</t>
        </is>
      </c>
      <c r="D118" s="2" t="inlineStr">
        <is>
          <t>CORPORATE</t>
        </is>
      </c>
      <c r="E118" s="2" t="inlineStr">
        <is>
          <t>MKT</t>
        </is>
      </c>
      <c r="F118" s="2" t="inlineStr">
        <is>
          <t>PAYROLL</t>
        </is>
      </c>
      <c r="G118" s="2" t="inlineStr">
        <is>
          <t>NONE</t>
        </is>
      </c>
      <c r="H118" s="2" t="inlineStr">
        <is>
          <t>operating</t>
        </is>
      </c>
      <c r="I118" s="2" t="inlineStr">
        <is>
          <t>recurring</t>
        </is>
      </c>
      <c r="J118" s="2" t="inlineStr">
        <is>
          <t>committed</t>
        </is>
      </c>
      <c r="K118" s="2" t="inlineStr">
        <is>
          <t>fixed</t>
        </is>
      </c>
    </row>
    <row r="119" ht="24" customHeight="1">
      <c r="A119" s="2" t="inlineStr">
        <is>
          <t>MAP.PAYROLL.U1.SUP</t>
        </is>
      </c>
      <c r="B119" s="2" t="inlineStr">
        <is>
          <t>PPL.U1</t>
        </is>
      </c>
      <c r="C119" s="2" t="inlineStr">
        <is>
          <t>People</t>
        </is>
      </c>
      <c r="D119" s="2" t="inlineStr">
        <is>
          <t>CORPORATE</t>
        </is>
      </c>
      <c r="E119" s="2" t="inlineStr">
        <is>
          <t>SUP</t>
        </is>
      </c>
      <c r="F119" s="2" t="inlineStr">
        <is>
          <t>PAYROLL</t>
        </is>
      </c>
      <c r="G119" s="2" t="inlineStr">
        <is>
          <t>NONE</t>
        </is>
      </c>
      <c r="H119" s="2" t="inlineStr">
        <is>
          <t>operating</t>
        </is>
      </c>
      <c r="I119" s="2" t="inlineStr">
        <is>
          <t>recurring</t>
        </is>
      </c>
      <c r="J119" s="2" t="inlineStr">
        <is>
          <t>committed</t>
        </is>
      </c>
      <c r="K119" s="2" t="inlineStr">
        <is>
          <t>fixed</t>
        </is>
      </c>
    </row>
    <row r="120" ht="24" customHeight="1">
      <c r="A120" s="2" t="inlineStr">
        <is>
          <t>MAP.PAYROLL.U1.FIN</t>
        </is>
      </c>
      <c r="B120" s="2" t="inlineStr">
        <is>
          <t>PPL.U1</t>
        </is>
      </c>
      <c r="C120" s="2" t="inlineStr">
        <is>
          <t>People</t>
        </is>
      </c>
      <c r="D120" s="2" t="inlineStr">
        <is>
          <t>CORPORATE</t>
        </is>
      </c>
      <c r="E120" s="2" t="inlineStr">
        <is>
          <t>FIN</t>
        </is>
      </c>
      <c r="F120" s="2" t="inlineStr">
        <is>
          <t>PAYROLL</t>
        </is>
      </c>
      <c r="G120" s="2" t="inlineStr">
        <is>
          <t>NONE</t>
        </is>
      </c>
      <c r="H120" s="2" t="inlineStr">
        <is>
          <t>operating</t>
        </is>
      </c>
      <c r="I120" s="2" t="inlineStr">
        <is>
          <t>recurring</t>
        </is>
      </c>
      <c r="J120" s="2" t="inlineStr">
        <is>
          <t>committed</t>
        </is>
      </c>
      <c r="K120" s="2" t="inlineStr">
        <is>
          <t>fixed</t>
        </is>
      </c>
    </row>
    <row r="121" ht="24" customHeight="1">
      <c r="A121" s="2" t="inlineStr">
        <is>
          <t>MAP.PAYROLL.U1.SALES</t>
        </is>
      </c>
      <c r="B121" s="2" t="inlineStr">
        <is>
          <t>PPL.U1</t>
        </is>
      </c>
      <c r="C121" s="2" t="inlineStr">
        <is>
          <t>People</t>
        </is>
      </c>
      <c r="D121" s="2" t="inlineStr">
        <is>
          <t>CORPORATE</t>
        </is>
      </c>
      <c r="E121" s="2" t="inlineStr">
        <is>
          <t>SALES</t>
        </is>
      </c>
      <c r="F121" s="2" t="inlineStr">
        <is>
          <t>PAYROLL</t>
        </is>
      </c>
      <c r="G121" s="2" t="inlineStr">
        <is>
          <t>NONE</t>
        </is>
      </c>
      <c r="H121" s="2" t="inlineStr">
        <is>
          <t>operating</t>
        </is>
      </c>
      <c r="I121" s="2" t="inlineStr">
        <is>
          <t>recurring</t>
        </is>
      </c>
      <c r="J121" s="2" t="inlineStr">
        <is>
          <t>committed</t>
        </is>
      </c>
      <c r="K121" s="2" t="inlineStr">
        <is>
          <t>fixed</t>
        </is>
      </c>
    </row>
    <row r="122" ht="24" customHeight="1">
      <c r="A122" s="2" t="inlineStr">
        <is>
          <t>MAP.PAYROLL.U2.MGMT</t>
        </is>
      </c>
      <c r="B122" s="2" t="inlineStr">
        <is>
          <t>PPL.U2</t>
        </is>
      </c>
      <c r="C122" s="2" t="inlineStr">
        <is>
          <t>People</t>
        </is>
      </c>
      <c r="D122" s="2" t="inlineStr">
        <is>
          <t>CORPORATE</t>
        </is>
      </c>
      <c r="E122" s="2" t="inlineStr">
        <is>
          <t>MGMT</t>
        </is>
      </c>
      <c r="F122" s="2" t="inlineStr">
        <is>
          <t>PAYROLL</t>
        </is>
      </c>
      <c r="G122" s="2" t="inlineStr">
        <is>
          <t>NONE</t>
        </is>
      </c>
      <c r="H122" s="2" t="inlineStr">
        <is>
          <t>operating</t>
        </is>
      </c>
      <c r="I122" s="2" t="inlineStr">
        <is>
          <t>recurring</t>
        </is>
      </c>
      <c r="J122" s="2" t="inlineStr">
        <is>
          <t>committed</t>
        </is>
      </c>
      <c r="K122" s="2" t="inlineStr">
        <is>
          <t>fixed</t>
        </is>
      </c>
    </row>
    <row r="123" ht="24" customHeight="1">
      <c r="A123" s="2" t="inlineStr">
        <is>
          <t>MAP.PAYROLL.U2.ENG</t>
        </is>
      </c>
      <c r="B123" s="2" t="inlineStr">
        <is>
          <t>PPL.U2</t>
        </is>
      </c>
      <c r="C123" s="2" t="inlineStr">
        <is>
          <t>People</t>
        </is>
      </c>
      <c r="D123" s="2" t="inlineStr">
        <is>
          <t>CORPORATE</t>
        </is>
      </c>
      <c r="E123" s="2" t="inlineStr">
        <is>
          <t>ENG</t>
        </is>
      </c>
      <c r="F123" s="2" t="inlineStr">
        <is>
          <t>PAYROLL</t>
        </is>
      </c>
      <c r="G123" s="2" t="inlineStr">
        <is>
          <t>NONE</t>
        </is>
      </c>
      <c r="H123" s="2" t="inlineStr">
        <is>
          <t>operating</t>
        </is>
      </c>
      <c r="I123" s="2" t="inlineStr">
        <is>
          <t>recurring</t>
        </is>
      </c>
      <c r="J123" s="2" t="inlineStr">
        <is>
          <t>committed</t>
        </is>
      </c>
      <c r="K123" s="2" t="inlineStr">
        <is>
          <t>fixed</t>
        </is>
      </c>
    </row>
    <row r="124" ht="24" customHeight="1">
      <c r="A124" s="2" t="inlineStr">
        <is>
          <t>MAP.PAYROLL.U2.COMP</t>
        </is>
      </c>
      <c r="B124" s="2" t="inlineStr">
        <is>
          <t>PPL.U2</t>
        </is>
      </c>
      <c r="C124" s="2" t="inlineStr">
        <is>
          <t>People</t>
        </is>
      </c>
      <c r="D124" s="2" t="inlineStr">
        <is>
          <t>CORPORATE</t>
        </is>
      </c>
      <c r="E124" s="2" t="inlineStr">
        <is>
          <t>COMP</t>
        </is>
      </c>
      <c r="F124" s="2" t="inlineStr">
        <is>
          <t>PAYROLL</t>
        </is>
      </c>
      <c r="G124" s="2" t="inlineStr">
        <is>
          <t>NONE</t>
        </is>
      </c>
      <c r="H124" s="2" t="inlineStr">
        <is>
          <t>operating</t>
        </is>
      </c>
      <c r="I124" s="2" t="inlineStr">
        <is>
          <t>recurring</t>
        </is>
      </c>
      <c r="J124" s="2" t="inlineStr">
        <is>
          <t>committed</t>
        </is>
      </c>
      <c r="K124" s="2" t="inlineStr">
        <is>
          <t>fixed</t>
        </is>
      </c>
    </row>
    <row r="125" ht="24" customHeight="1">
      <c r="A125" s="2" t="inlineStr">
        <is>
          <t>MAP.PAYROLL.U2.PROD</t>
        </is>
      </c>
      <c r="B125" s="2" t="inlineStr">
        <is>
          <t>PPL.U2</t>
        </is>
      </c>
      <c r="C125" s="2" t="inlineStr">
        <is>
          <t>People</t>
        </is>
      </c>
      <c r="D125" s="2" t="inlineStr">
        <is>
          <t>CORPORATE</t>
        </is>
      </c>
      <c r="E125" s="2" t="inlineStr">
        <is>
          <t>PROD</t>
        </is>
      </c>
      <c r="F125" s="2" t="inlineStr">
        <is>
          <t>PAYROLL</t>
        </is>
      </c>
      <c r="G125" s="2" t="inlineStr">
        <is>
          <t>NONE</t>
        </is>
      </c>
      <c r="H125" s="2" t="inlineStr">
        <is>
          <t>operating</t>
        </is>
      </c>
      <c r="I125" s="2" t="inlineStr">
        <is>
          <t>recurring</t>
        </is>
      </c>
      <c r="J125" s="2" t="inlineStr">
        <is>
          <t>committed</t>
        </is>
      </c>
      <c r="K125" s="2" t="inlineStr">
        <is>
          <t>fixed</t>
        </is>
      </c>
    </row>
    <row r="126" ht="24" customHeight="1">
      <c r="A126" s="2" t="inlineStr">
        <is>
          <t>MAP.PAYROLL.U2.MKT</t>
        </is>
      </c>
      <c r="B126" s="2" t="inlineStr">
        <is>
          <t>PPL.U2</t>
        </is>
      </c>
      <c r="C126" s="2" t="inlineStr">
        <is>
          <t>People</t>
        </is>
      </c>
      <c r="D126" s="2" t="inlineStr">
        <is>
          <t>CORPORATE</t>
        </is>
      </c>
      <c r="E126" s="2" t="inlineStr">
        <is>
          <t>MKT</t>
        </is>
      </c>
      <c r="F126" s="2" t="inlineStr">
        <is>
          <t>PAYROLL</t>
        </is>
      </c>
      <c r="G126" s="2" t="inlineStr">
        <is>
          <t>NONE</t>
        </is>
      </c>
      <c r="H126" s="2" t="inlineStr">
        <is>
          <t>operating</t>
        </is>
      </c>
      <c r="I126" s="2" t="inlineStr">
        <is>
          <t>recurring</t>
        </is>
      </c>
      <c r="J126" s="2" t="inlineStr">
        <is>
          <t>committed</t>
        </is>
      </c>
      <c r="K126" s="2" t="inlineStr">
        <is>
          <t>fixed</t>
        </is>
      </c>
    </row>
    <row r="127" ht="24" customHeight="1">
      <c r="A127" s="2" t="inlineStr">
        <is>
          <t>MAP.PAYROLL.U2.SUP</t>
        </is>
      </c>
      <c r="B127" s="2" t="inlineStr">
        <is>
          <t>PPL.U2</t>
        </is>
      </c>
      <c r="C127" s="2" t="inlineStr">
        <is>
          <t>People</t>
        </is>
      </c>
      <c r="D127" s="2" t="inlineStr">
        <is>
          <t>CORPORATE</t>
        </is>
      </c>
      <c r="E127" s="2" t="inlineStr">
        <is>
          <t>SUP</t>
        </is>
      </c>
      <c r="F127" s="2" t="inlineStr">
        <is>
          <t>PAYROLL</t>
        </is>
      </c>
      <c r="G127" s="2" t="inlineStr">
        <is>
          <t>NONE</t>
        </is>
      </c>
      <c r="H127" s="2" t="inlineStr">
        <is>
          <t>operating</t>
        </is>
      </c>
      <c r="I127" s="2" t="inlineStr">
        <is>
          <t>recurring</t>
        </is>
      </c>
      <c r="J127" s="2" t="inlineStr">
        <is>
          <t>committed</t>
        </is>
      </c>
      <c r="K127" s="2" t="inlineStr">
        <is>
          <t>fixed</t>
        </is>
      </c>
    </row>
    <row r="128" ht="24" customHeight="1">
      <c r="A128" s="2" t="inlineStr">
        <is>
          <t>MAP.PAYROLL.U2.FIN</t>
        </is>
      </c>
      <c r="B128" s="2" t="inlineStr">
        <is>
          <t>PPL.U2</t>
        </is>
      </c>
      <c r="C128" s="2" t="inlineStr">
        <is>
          <t>People</t>
        </is>
      </c>
      <c r="D128" s="2" t="inlineStr">
        <is>
          <t>CORPORATE</t>
        </is>
      </c>
      <c r="E128" s="2" t="inlineStr">
        <is>
          <t>FIN</t>
        </is>
      </c>
      <c r="F128" s="2" t="inlineStr">
        <is>
          <t>PAYROLL</t>
        </is>
      </c>
      <c r="G128" s="2" t="inlineStr">
        <is>
          <t>NONE</t>
        </is>
      </c>
      <c r="H128" s="2" t="inlineStr">
        <is>
          <t>operating</t>
        </is>
      </c>
      <c r="I128" s="2" t="inlineStr">
        <is>
          <t>recurring</t>
        </is>
      </c>
      <c r="J128" s="2" t="inlineStr">
        <is>
          <t>committed</t>
        </is>
      </c>
      <c r="K128" s="2" t="inlineStr">
        <is>
          <t>fixed</t>
        </is>
      </c>
    </row>
    <row r="129" ht="24" customHeight="1">
      <c r="A129" s="2" t="inlineStr">
        <is>
          <t>MAP.PAYROLL.U2.SALES</t>
        </is>
      </c>
      <c r="B129" s="2" t="inlineStr">
        <is>
          <t>PPL.U2</t>
        </is>
      </c>
      <c r="C129" s="2" t="inlineStr">
        <is>
          <t>People</t>
        </is>
      </c>
      <c r="D129" s="2" t="inlineStr">
        <is>
          <t>CORPORATE</t>
        </is>
      </c>
      <c r="E129" s="2" t="inlineStr">
        <is>
          <t>SALES</t>
        </is>
      </c>
      <c r="F129" s="2" t="inlineStr">
        <is>
          <t>PAYROLL</t>
        </is>
      </c>
      <c r="G129" s="2" t="inlineStr">
        <is>
          <t>NONE</t>
        </is>
      </c>
      <c r="H129" s="2" t="inlineStr">
        <is>
          <t>operating</t>
        </is>
      </c>
      <c r="I129" s="2" t="inlineStr">
        <is>
          <t>recurring</t>
        </is>
      </c>
      <c r="J129" s="2" t="inlineStr">
        <is>
          <t>committed</t>
        </is>
      </c>
      <c r="K129" s="2" t="inlineStr">
        <is>
          <t>fixed</t>
        </is>
      </c>
    </row>
    <row r="130" ht="24" customHeight="1">
      <c r="A130" s="2" t="inlineStr">
        <is>
          <t>MAP.PAYROLL.INSOLV.MGMT</t>
        </is>
      </c>
      <c r="B130" s="2" t="inlineStr">
        <is>
          <t>PPL.INSOLV</t>
        </is>
      </c>
      <c r="C130" s="2" t="inlineStr">
        <is>
          <t>People</t>
        </is>
      </c>
      <c r="D130" s="2" t="inlineStr">
        <is>
          <t>CORPORATE</t>
        </is>
      </c>
      <c r="E130" s="2" t="inlineStr">
        <is>
          <t>MGMT</t>
        </is>
      </c>
      <c r="F130" s="2" t="inlineStr">
        <is>
          <t>PAYROLL</t>
        </is>
      </c>
      <c r="G130" s="2" t="inlineStr">
        <is>
          <t>NONE</t>
        </is>
      </c>
      <c r="H130" s="2" t="inlineStr">
        <is>
          <t>operating</t>
        </is>
      </c>
      <c r="I130" s="2" t="inlineStr">
        <is>
          <t>recurring</t>
        </is>
      </c>
      <c r="J130" s="2" t="inlineStr">
        <is>
          <t>committed</t>
        </is>
      </c>
      <c r="K130" s="2" t="inlineStr">
        <is>
          <t>fixed</t>
        </is>
      </c>
    </row>
    <row r="131" ht="24" customHeight="1">
      <c r="A131" s="2" t="inlineStr">
        <is>
          <t>MAP.PAYROLL.INSOLV.ENG</t>
        </is>
      </c>
      <c r="B131" s="2" t="inlineStr">
        <is>
          <t>PPL.INSOLV</t>
        </is>
      </c>
      <c r="C131" s="2" t="inlineStr">
        <is>
          <t>People</t>
        </is>
      </c>
      <c r="D131" s="2" t="inlineStr">
        <is>
          <t>CORPORATE</t>
        </is>
      </c>
      <c r="E131" s="2" t="inlineStr">
        <is>
          <t>ENG</t>
        </is>
      </c>
      <c r="F131" s="2" t="inlineStr">
        <is>
          <t>PAYROLL</t>
        </is>
      </c>
      <c r="G131" s="2" t="inlineStr">
        <is>
          <t>NONE</t>
        </is>
      </c>
      <c r="H131" s="2" t="inlineStr">
        <is>
          <t>operating</t>
        </is>
      </c>
      <c r="I131" s="2" t="inlineStr">
        <is>
          <t>recurring</t>
        </is>
      </c>
      <c r="J131" s="2" t="inlineStr">
        <is>
          <t>committed</t>
        </is>
      </c>
      <c r="K131" s="2" t="inlineStr">
        <is>
          <t>fixed</t>
        </is>
      </c>
    </row>
    <row r="132" ht="24" customHeight="1">
      <c r="A132" s="2" t="inlineStr">
        <is>
          <t>MAP.PAYROLL.INSOLV.COMP</t>
        </is>
      </c>
      <c r="B132" s="2" t="inlineStr">
        <is>
          <t>PPL.INSOLV</t>
        </is>
      </c>
      <c r="C132" s="2" t="inlineStr">
        <is>
          <t>People</t>
        </is>
      </c>
      <c r="D132" s="2" t="inlineStr">
        <is>
          <t>CORPORATE</t>
        </is>
      </c>
      <c r="E132" s="2" t="inlineStr">
        <is>
          <t>COMP</t>
        </is>
      </c>
      <c r="F132" s="2" t="inlineStr">
        <is>
          <t>PAYROLL</t>
        </is>
      </c>
      <c r="G132" s="2" t="inlineStr">
        <is>
          <t>NONE</t>
        </is>
      </c>
      <c r="H132" s="2" t="inlineStr">
        <is>
          <t>operating</t>
        </is>
      </c>
      <c r="I132" s="2" t="inlineStr">
        <is>
          <t>recurring</t>
        </is>
      </c>
      <c r="J132" s="2" t="inlineStr">
        <is>
          <t>committed</t>
        </is>
      </c>
      <c r="K132" s="2" t="inlineStr">
        <is>
          <t>fixed</t>
        </is>
      </c>
    </row>
    <row r="133" ht="24" customHeight="1">
      <c r="A133" s="2" t="inlineStr">
        <is>
          <t>MAP.PAYROLL.INSOLV.PROD</t>
        </is>
      </c>
      <c r="B133" s="2" t="inlineStr">
        <is>
          <t>PPL.INSOLV</t>
        </is>
      </c>
      <c r="C133" s="2" t="inlineStr">
        <is>
          <t>People</t>
        </is>
      </c>
      <c r="D133" s="2" t="inlineStr">
        <is>
          <t>CORPORATE</t>
        </is>
      </c>
      <c r="E133" s="2" t="inlineStr">
        <is>
          <t>PROD</t>
        </is>
      </c>
      <c r="F133" s="2" t="inlineStr">
        <is>
          <t>PAYROLL</t>
        </is>
      </c>
      <c r="G133" s="2" t="inlineStr">
        <is>
          <t>NONE</t>
        </is>
      </c>
      <c r="H133" s="2" t="inlineStr">
        <is>
          <t>operating</t>
        </is>
      </c>
      <c r="I133" s="2" t="inlineStr">
        <is>
          <t>recurring</t>
        </is>
      </c>
      <c r="J133" s="2" t="inlineStr">
        <is>
          <t>committed</t>
        </is>
      </c>
      <c r="K133" s="2" t="inlineStr">
        <is>
          <t>fixed</t>
        </is>
      </c>
    </row>
    <row r="134" ht="24" customHeight="1">
      <c r="A134" s="2" t="inlineStr">
        <is>
          <t>MAP.PAYROLL.INSOLV.MKT</t>
        </is>
      </c>
      <c r="B134" s="2" t="inlineStr">
        <is>
          <t>PPL.INSOLV</t>
        </is>
      </c>
      <c r="C134" s="2" t="inlineStr">
        <is>
          <t>People</t>
        </is>
      </c>
      <c r="D134" s="2" t="inlineStr">
        <is>
          <t>CORPORATE</t>
        </is>
      </c>
      <c r="E134" s="2" t="inlineStr">
        <is>
          <t>MKT</t>
        </is>
      </c>
      <c r="F134" s="2" t="inlineStr">
        <is>
          <t>PAYROLL</t>
        </is>
      </c>
      <c r="G134" s="2" t="inlineStr">
        <is>
          <t>NONE</t>
        </is>
      </c>
      <c r="H134" s="2" t="inlineStr">
        <is>
          <t>operating</t>
        </is>
      </c>
      <c r="I134" s="2" t="inlineStr">
        <is>
          <t>recurring</t>
        </is>
      </c>
      <c r="J134" s="2" t="inlineStr">
        <is>
          <t>committed</t>
        </is>
      </c>
      <c r="K134" s="2" t="inlineStr">
        <is>
          <t>fixed</t>
        </is>
      </c>
    </row>
    <row r="135" ht="24" customHeight="1">
      <c r="A135" s="2" t="inlineStr">
        <is>
          <t>MAP.PAYROLL.INSOLV.SUP</t>
        </is>
      </c>
      <c r="B135" s="2" t="inlineStr">
        <is>
          <t>PPL.INSOLV</t>
        </is>
      </c>
      <c r="C135" s="2" t="inlineStr">
        <is>
          <t>People</t>
        </is>
      </c>
      <c r="D135" s="2" t="inlineStr">
        <is>
          <t>CORPORATE</t>
        </is>
      </c>
      <c r="E135" s="2" t="inlineStr">
        <is>
          <t>SUP</t>
        </is>
      </c>
      <c r="F135" s="2" t="inlineStr">
        <is>
          <t>PAYROLL</t>
        </is>
      </c>
      <c r="G135" s="2" t="inlineStr">
        <is>
          <t>NONE</t>
        </is>
      </c>
      <c r="H135" s="2" t="inlineStr">
        <is>
          <t>operating</t>
        </is>
      </c>
      <c r="I135" s="2" t="inlineStr">
        <is>
          <t>recurring</t>
        </is>
      </c>
      <c r="J135" s="2" t="inlineStr">
        <is>
          <t>committed</t>
        </is>
      </c>
      <c r="K135" s="2" t="inlineStr">
        <is>
          <t>fixed</t>
        </is>
      </c>
    </row>
    <row r="136" ht="24" customHeight="1">
      <c r="A136" s="2" t="inlineStr">
        <is>
          <t>MAP.PAYROLL.INSOLV.FIN</t>
        </is>
      </c>
      <c r="B136" s="2" t="inlineStr">
        <is>
          <t>PPL.INSOLV</t>
        </is>
      </c>
      <c r="C136" s="2" t="inlineStr">
        <is>
          <t>People</t>
        </is>
      </c>
      <c r="D136" s="2" t="inlineStr">
        <is>
          <t>CORPORATE</t>
        </is>
      </c>
      <c r="E136" s="2" t="inlineStr">
        <is>
          <t>FIN</t>
        </is>
      </c>
      <c r="F136" s="2" t="inlineStr">
        <is>
          <t>PAYROLL</t>
        </is>
      </c>
      <c r="G136" s="2" t="inlineStr">
        <is>
          <t>NONE</t>
        </is>
      </c>
      <c r="H136" s="2" t="inlineStr">
        <is>
          <t>operating</t>
        </is>
      </c>
      <c r="I136" s="2" t="inlineStr">
        <is>
          <t>recurring</t>
        </is>
      </c>
      <c r="J136" s="2" t="inlineStr">
        <is>
          <t>committed</t>
        </is>
      </c>
      <c r="K136" s="2" t="inlineStr">
        <is>
          <t>fixed</t>
        </is>
      </c>
    </row>
    <row r="137" ht="24" customHeight="1">
      <c r="A137" s="2" t="inlineStr">
        <is>
          <t>MAP.PAYROLL.INSOLV.SALES</t>
        </is>
      </c>
      <c r="B137" s="2" t="inlineStr">
        <is>
          <t>PPL.INSOLV</t>
        </is>
      </c>
      <c r="C137" s="2" t="inlineStr">
        <is>
          <t>People</t>
        </is>
      </c>
      <c r="D137" s="2" t="inlineStr">
        <is>
          <t>CORPORATE</t>
        </is>
      </c>
      <c r="E137" s="2" t="inlineStr">
        <is>
          <t>SALES</t>
        </is>
      </c>
      <c r="F137" s="2" t="inlineStr">
        <is>
          <t>PAYROLL</t>
        </is>
      </c>
      <c r="G137" s="2" t="inlineStr">
        <is>
          <t>NONE</t>
        </is>
      </c>
      <c r="H137" s="2" t="inlineStr">
        <is>
          <t>operating</t>
        </is>
      </c>
      <c r="I137" s="2" t="inlineStr">
        <is>
          <t>recurring</t>
        </is>
      </c>
      <c r="J137" s="2" t="inlineStr">
        <is>
          <t>committed</t>
        </is>
      </c>
      <c r="K137" s="2" t="inlineStr">
        <is>
          <t>fixed</t>
        </is>
      </c>
    </row>
    <row r="138" ht="24" customHeight="1">
      <c r="A138" s="2" t="inlineStr">
        <is>
          <t>MAP.PAYROLL.BG.MGMT</t>
        </is>
      </c>
      <c r="B138" s="2" t="inlineStr">
        <is>
          <t>PPL.BG</t>
        </is>
      </c>
      <c r="C138" s="2" t="inlineStr">
        <is>
          <t>People</t>
        </is>
      </c>
      <c r="D138" s="2" t="inlineStr">
        <is>
          <t>CORPORATE</t>
        </is>
      </c>
      <c r="E138" s="2" t="inlineStr">
        <is>
          <t>MGMT</t>
        </is>
      </c>
      <c r="F138" s="2" t="inlineStr">
        <is>
          <t>PAYROLL</t>
        </is>
      </c>
      <c r="G138" s="2" t="inlineStr">
        <is>
          <t>NONE</t>
        </is>
      </c>
      <c r="H138" s="2" t="inlineStr">
        <is>
          <t>operating</t>
        </is>
      </c>
      <c r="I138" s="2" t="inlineStr">
        <is>
          <t>recurring</t>
        </is>
      </c>
      <c r="J138" s="2" t="inlineStr">
        <is>
          <t>committed</t>
        </is>
      </c>
      <c r="K138" s="2" t="inlineStr">
        <is>
          <t>fixed</t>
        </is>
      </c>
    </row>
    <row r="139" ht="24" customHeight="1">
      <c r="A139" s="2" t="inlineStr">
        <is>
          <t>MAP.PAYROLL.BG.ENG</t>
        </is>
      </c>
      <c r="B139" s="2" t="inlineStr">
        <is>
          <t>PPL.BG</t>
        </is>
      </c>
      <c r="C139" s="2" t="inlineStr">
        <is>
          <t>People</t>
        </is>
      </c>
      <c r="D139" s="2" t="inlineStr">
        <is>
          <t>CORPORATE</t>
        </is>
      </c>
      <c r="E139" s="2" t="inlineStr">
        <is>
          <t>ENG</t>
        </is>
      </c>
      <c r="F139" s="2" t="inlineStr">
        <is>
          <t>PAYROLL</t>
        </is>
      </c>
      <c r="G139" s="2" t="inlineStr">
        <is>
          <t>NONE</t>
        </is>
      </c>
      <c r="H139" s="2" t="inlineStr">
        <is>
          <t>operating</t>
        </is>
      </c>
      <c r="I139" s="2" t="inlineStr">
        <is>
          <t>recurring</t>
        </is>
      </c>
      <c r="J139" s="2" t="inlineStr">
        <is>
          <t>committed</t>
        </is>
      </c>
      <c r="K139" s="2" t="inlineStr">
        <is>
          <t>fixed</t>
        </is>
      </c>
    </row>
    <row r="140" ht="24" customHeight="1">
      <c r="A140" s="2" t="inlineStr">
        <is>
          <t>MAP.PAYROLL.BG.COMP</t>
        </is>
      </c>
      <c r="B140" s="2" t="inlineStr">
        <is>
          <t>PPL.BG</t>
        </is>
      </c>
      <c r="C140" s="2" t="inlineStr">
        <is>
          <t>People</t>
        </is>
      </c>
      <c r="D140" s="2" t="inlineStr">
        <is>
          <t>CORPORATE</t>
        </is>
      </c>
      <c r="E140" s="2" t="inlineStr">
        <is>
          <t>COMP</t>
        </is>
      </c>
      <c r="F140" s="2" t="inlineStr">
        <is>
          <t>PAYROLL</t>
        </is>
      </c>
      <c r="G140" s="2" t="inlineStr">
        <is>
          <t>NONE</t>
        </is>
      </c>
      <c r="H140" s="2" t="inlineStr">
        <is>
          <t>operating</t>
        </is>
      </c>
      <c r="I140" s="2" t="inlineStr">
        <is>
          <t>recurring</t>
        </is>
      </c>
      <c r="J140" s="2" t="inlineStr">
        <is>
          <t>committed</t>
        </is>
      </c>
      <c r="K140" s="2" t="inlineStr">
        <is>
          <t>fixed</t>
        </is>
      </c>
    </row>
    <row r="141" ht="24" customHeight="1">
      <c r="A141" s="2" t="inlineStr">
        <is>
          <t>MAP.PAYROLL.BG.PROD</t>
        </is>
      </c>
      <c r="B141" s="2" t="inlineStr">
        <is>
          <t>PPL.BG</t>
        </is>
      </c>
      <c r="C141" s="2" t="inlineStr">
        <is>
          <t>People</t>
        </is>
      </c>
      <c r="D141" s="2" t="inlineStr">
        <is>
          <t>CORPORATE</t>
        </is>
      </c>
      <c r="E141" s="2" t="inlineStr">
        <is>
          <t>PROD</t>
        </is>
      </c>
      <c r="F141" s="2" t="inlineStr">
        <is>
          <t>PAYROLL</t>
        </is>
      </c>
      <c r="G141" s="2" t="inlineStr">
        <is>
          <t>NONE</t>
        </is>
      </c>
      <c r="H141" s="2" t="inlineStr">
        <is>
          <t>operating</t>
        </is>
      </c>
      <c r="I141" s="2" t="inlineStr">
        <is>
          <t>recurring</t>
        </is>
      </c>
      <c r="J141" s="2" t="inlineStr">
        <is>
          <t>committed</t>
        </is>
      </c>
      <c r="K141" s="2" t="inlineStr">
        <is>
          <t>fixed</t>
        </is>
      </c>
    </row>
    <row r="142" ht="24" customHeight="1">
      <c r="A142" s="2" t="inlineStr">
        <is>
          <t>MAP.PAYROLL.BG.MKT</t>
        </is>
      </c>
      <c r="B142" s="2" t="inlineStr">
        <is>
          <t>PPL.BG</t>
        </is>
      </c>
      <c r="C142" s="2" t="inlineStr">
        <is>
          <t>People</t>
        </is>
      </c>
      <c r="D142" s="2" t="inlineStr">
        <is>
          <t>CORPORATE</t>
        </is>
      </c>
      <c r="E142" s="2" t="inlineStr">
        <is>
          <t>MKT</t>
        </is>
      </c>
      <c r="F142" s="2" t="inlineStr">
        <is>
          <t>PAYROLL</t>
        </is>
      </c>
      <c r="G142" s="2" t="inlineStr">
        <is>
          <t>NONE</t>
        </is>
      </c>
      <c r="H142" s="2" t="inlineStr">
        <is>
          <t>operating</t>
        </is>
      </c>
      <c r="I142" s="2" t="inlineStr">
        <is>
          <t>recurring</t>
        </is>
      </c>
      <c r="J142" s="2" t="inlineStr">
        <is>
          <t>committed</t>
        </is>
      </c>
      <c r="K142" s="2" t="inlineStr">
        <is>
          <t>fixed</t>
        </is>
      </c>
    </row>
    <row r="143" ht="24" customHeight="1">
      <c r="A143" s="2" t="inlineStr">
        <is>
          <t>MAP.PAYROLL.BG.SUP</t>
        </is>
      </c>
      <c r="B143" s="2" t="inlineStr">
        <is>
          <t>PPL.BG</t>
        </is>
      </c>
      <c r="C143" s="2" t="inlineStr">
        <is>
          <t>People</t>
        </is>
      </c>
      <c r="D143" s="2" t="inlineStr">
        <is>
          <t>CORPORATE</t>
        </is>
      </c>
      <c r="E143" s="2" t="inlineStr">
        <is>
          <t>SUP</t>
        </is>
      </c>
      <c r="F143" s="2" t="inlineStr">
        <is>
          <t>PAYROLL</t>
        </is>
      </c>
      <c r="G143" s="2" t="inlineStr">
        <is>
          <t>NONE</t>
        </is>
      </c>
      <c r="H143" s="2" t="inlineStr">
        <is>
          <t>operating</t>
        </is>
      </c>
      <c r="I143" s="2" t="inlineStr">
        <is>
          <t>recurring</t>
        </is>
      </c>
      <c r="J143" s="2" t="inlineStr">
        <is>
          <t>committed</t>
        </is>
      </c>
      <c r="K143" s="2" t="inlineStr">
        <is>
          <t>fixed</t>
        </is>
      </c>
    </row>
    <row r="144" ht="24" customHeight="1">
      <c r="A144" s="2" t="inlineStr">
        <is>
          <t>MAP.PAYROLL.BG.FIN</t>
        </is>
      </c>
      <c r="B144" s="2" t="inlineStr">
        <is>
          <t>PPL.BG</t>
        </is>
      </c>
      <c r="C144" s="2" t="inlineStr">
        <is>
          <t>People</t>
        </is>
      </c>
      <c r="D144" s="2" t="inlineStr">
        <is>
          <t>CORPORATE</t>
        </is>
      </c>
      <c r="E144" s="2" t="inlineStr">
        <is>
          <t>FIN</t>
        </is>
      </c>
      <c r="F144" s="2" t="inlineStr">
        <is>
          <t>PAYROLL</t>
        </is>
      </c>
      <c r="G144" s="2" t="inlineStr">
        <is>
          <t>NONE</t>
        </is>
      </c>
      <c r="H144" s="2" t="inlineStr">
        <is>
          <t>operating</t>
        </is>
      </c>
      <c r="I144" s="2" t="inlineStr">
        <is>
          <t>recurring</t>
        </is>
      </c>
      <c r="J144" s="2" t="inlineStr">
        <is>
          <t>committed</t>
        </is>
      </c>
      <c r="K144" s="2" t="inlineStr">
        <is>
          <t>fixed</t>
        </is>
      </c>
    </row>
    <row r="145" ht="24" customHeight="1">
      <c r="A145" s="2" t="inlineStr">
        <is>
          <t>MAP.PAYROLL.BG.SALES</t>
        </is>
      </c>
      <c r="B145" s="2" t="inlineStr">
        <is>
          <t>PPL.BG</t>
        </is>
      </c>
      <c r="C145" s="2" t="inlineStr">
        <is>
          <t>People</t>
        </is>
      </c>
      <c r="D145" s="2" t="inlineStr">
        <is>
          <t>CORPORATE</t>
        </is>
      </c>
      <c r="E145" s="2" t="inlineStr">
        <is>
          <t>SALES</t>
        </is>
      </c>
      <c r="F145" s="2" t="inlineStr">
        <is>
          <t>PAYROLL</t>
        </is>
      </c>
      <c r="G145" s="2" t="inlineStr">
        <is>
          <t>NONE</t>
        </is>
      </c>
      <c r="H145" s="2" t="inlineStr">
        <is>
          <t>operating</t>
        </is>
      </c>
      <c r="I145" s="2" t="inlineStr">
        <is>
          <t>recurring</t>
        </is>
      </c>
      <c r="J145" s="2" t="inlineStr">
        <is>
          <t>committed</t>
        </is>
      </c>
      <c r="K145" s="2" t="inlineStr">
        <is>
          <t>fixed</t>
        </is>
      </c>
    </row>
    <row r="146" ht="24" customHeight="1">
      <c r="A146" s="2" t="inlineStr">
        <is>
          <t>MAP.DEPR.IT.MGMT</t>
        </is>
      </c>
      <c r="B146" s="2" t="inlineStr">
        <is>
          <t>CAP.DEPRECIATION</t>
        </is>
      </c>
      <c r="C146" s="2" t="inlineStr">
        <is>
          <t>Capex</t>
        </is>
      </c>
      <c r="D146" s="2" t="inlineStr">
        <is>
          <t>CORPORATE</t>
        </is>
      </c>
      <c r="E146" s="2" t="inlineStr">
        <is>
          <t>MGMT</t>
        </is>
      </c>
      <c r="F146" s="2" t="inlineStr">
        <is>
          <t>UNKNOWN_FORECAST</t>
        </is>
      </c>
      <c r="G146" s="2" t="inlineStr">
        <is>
          <t>NONE</t>
        </is>
      </c>
      <c r="H146" s="2" t="inlineStr">
        <is>
          <t>noncash</t>
        </is>
      </c>
      <c r="I146" s="2" t="inlineStr">
        <is>
          <t>recurring</t>
        </is>
      </c>
      <c r="J146" s="2" t="inlineStr">
        <is>
          <t>committed</t>
        </is>
      </c>
      <c r="K146" s="2" t="inlineStr">
        <is>
          <t>fixed</t>
        </is>
      </c>
    </row>
    <row r="147" ht="24" customHeight="1">
      <c r="A147" s="2" t="inlineStr">
        <is>
          <t>MAP.DEPR.IT.ENG</t>
        </is>
      </c>
      <c r="B147" s="2" t="inlineStr">
        <is>
          <t>CAP.DEPRECIATION</t>
        </is>
      </c>
      <c r="C147" s="2" t="inlineStr">
        <is>
          <t>Capex</t>
        </is>
      </c>
      <c r="D147" s="2" t="inlineStr">
        <is>
          <t>CORPORATE</t>
        </is>
      </c>
      <c r="E147" s="2" t="inlineStr">
        <is>
          <t>ENG</t>
        </is>
      </c>
      <c r="F147" s="2" t="inlineStr">
        <is>
          <t>UNKNOWN_FORECAST</t>
        </is>
      </c>
      <c r="G147" s="2" t="inlineStr">
        <is>
          <t>NONE</t>
        </is>
      </c>
      <c r="H147" s="2" t="inlineStr">
        <is>
          <t>noncash</t>
        </is>
      </c>
      <c r="I147" s="2" t="inlineStr">
        <is>
          <t>recurring</t>
        </is>
      </c>
      <c r="J147" s="2" t="inlineStr">
        <is>
          <t>committed</t>
        </is>
      </c>
      <c r="K147" s="2" t="inlineStr">
        <is>
          <t>fixed</t>
        </is>
      </c>
    </row>
    <row r="148" ht="24" customHeight="1">
      <c r="A148" s="2" t="inlineStr">
        <is>
          <t>MAP.DEPR.IT.COMP</t>
        </is>
      </c>
      <c r="B148" s="2" t="inlineStr">
        <is>
          <t>CAP.DEPRECIATION</t>
        </is>
      </c>
      <c r="C148" s="2" t="inlineStr">
        <is>
          <t>Capex</t>
        </is>
      </c>
      <c r="D148" s="2" t="inlineStr">
        <is>
          <t>CORPORATE</t>
        </is>
      </c>
      <c r="E148" s="2" t="inlineStr">
        <is>
          <t>COMP</t>
        </is>
      </c>
      <c r="F148" s="2" t="inlineStr">
        <is>
          <t>UNKNOWN_FORECAST</t>
        </is>
      </c>
      <c r="G148" s="2" t="inlineStr">
        <is>
          <t>NONE</t>
        </is>
      </c>
      <c r="H148" s="2" t="inlineStr">
        <is>
          <t>noncash</t>
        </is>
      </c>
      <c r="I148" s="2" t="inlineStr">
        <is>
          <t>recurring</t>
        </is>
      </c>
      <c r="J148" s="2" t="inlineStr">
        <is>
          <t>committed</t>
        </is>
      </c>
      <c r="K148" s="2" t="inlineStr">
        <is>
          <t>fixed</t>
        </is>
      </c>
    </row>
    <row r="149" ht="24" customHeight="1">
      <c r="A149" s="2" t="inlineStr">
        <is>
          <t>MAP.DEPR.IT.PROD</t>
        </is>
      </c>
      <c r="B149" s="2" t="inlineStr">
        <is>
          <t>CAP.DEPRECIATION</t>
        </is>
      </c>
      <c r="C149" s="2" t="inlineStr">
        <is>
          <t>Capex</t>
        </is>
      </c>
      <c r="D149" s="2" t="inlineStr">
        <is>
          <t>CORPORATE</t>
        </is>
      </c>
      <c r="E149" s="2" t="inlineStr">
        <is>
          <t>PROD</t>
        </is>
      </c>
      <c r="F149" s="2" t="inlineStr">
        <is>
          <t>UNKNOWN_FORECAST</t>
        </is>
      </c>
      <c r="G149" s="2" t="inlineStr">
        <is>
          <t>NONE</t>
        </is>
      </c>
      <c r="H149" s="2" t="inlineStr">
        <is>
          <t>noncash</t>
        </is>
      </c>
      <c r="I149" s="2" t="inlineStr">
        <is>
          <t>recurring</t>
        </is>
      </c>
      <c r="J149" s="2" t="inlineStr">
        <is>
          <t>committed</t>
        </is>
      </c>
      <c r="K149" s="2" t="inlineStr">
        <is>
          <t>fixed</t>
        </is>
      </c>
    </row>
    <row r="150" ht="24" customHeight="1">
      <c r="A150" s="2" t="inlineStr">
        <is>
          <t>MAP.DEPR.IT.MKT</t>
        </is>
      </c>
      <c r="B150" s="2" t="inlineStr">
        <is>
          <t>CAP.DEPRECIATION</t>
        </is>
      </c>
      <c r="C150" s="2" t="inlineStr">
        <is>
          <t>Capex</t>
        </is>
      </c>
      <c r="D150" s="2" t="inlineStr">
        <is>
          <t>CORPORATE</t>
        </is>
      </c>
      <c r="E150" s="2" t="inlineStr">
        <is>
          <t>MKT</t>
        </is>
      </c>
      <c r="F150" s="2" t="inlineStr">
        <is>
          <t>UNKNOWN_FORECAST</t>
        </is>
      </c>
      <c r="G150" s="2" t="inlineStr">
        <is>
          <t>NONE</t>
        </is>
      </c>
      <c r="H150" s="2" t="inlineStr">
        <is>
          <t>noncash</t>
        </is>
      </c>
      <c r="I150" s="2" t="inlineStr">
        <is>
          <t>recurring</t>
        </is>
      </c>
      <c r="J150" s="2" t="inlineStr">
        <is>
          <t>committed</t>
        </is>
      </c>
      <c r="K150" s="2" t="inlineStr">
        <is>
          <t>fixed</t>
        </is>
      </c>
    </row>
    <row r="151" ht="24" customHeight="1">
      <c r="A151" s="2" t="inlineStr">
        <is>
          <t>MAP.DEPR.IT.SUP</t>
        </is>
      </c>
      <c r="B151" s="2" t="inlineStr">
        <is>
          <t>CAP.DEPRECIATION</t>
        </is>
      </c>
      <c r="C151" s="2" t="inlineStr">
        <is>
          <t>Capex</t>
        </is>
      </c>
      <c r="D151" s="2" t="inlineStr">
        <is>
          <t>CORPORATE</t>
        </is>
      </c>
      <c r="E151" s="2" t="inlineStr">
        <is>
          <t>SUP</t>
        </is>
      </c>
      <c r="F151" s="2" t="inlineStr">
        <is>
          <t>UNKNOWN_FORECAST</t>
        </is>
      </c>
      <c r="G151" s="2" t="inlineStr">
        <is>
          <t>NONE</t>
        </is>
      </c>
      <c r="H151" s="2" t="inlineStr">
        <is>
          <t>noncash</t>
        </is>
      </c>
      <c r="I151" s="2" t="inlineStr">
        <is>
          <t>recurring</t>
        </is>
      </c>
      <c r="J151" s="2" t="inlineStr">
        <is>
          <t>committed</t>
        </is>
      </c>
      <c r="K151" s="2" t="inlineStr">
        <is>
          <t>fixed</t>
        </is>
      </c>
    </row>
    <row r="152" ht="24" customHeight="1">
      <c r="A152" s="2" t="inlineStr">
        <is>
          <t>MAP.DEPR.IT.FIN</t>
        </is>
      </c>
      <c r="B152" s="2" t="inlineStr">
        <is>
          <t>CAP.DEPRECIATION</t>
        </is>
      </c>
      <c r="C152" s="2" t="inlineStr">
        <is>
          <t>Capex</t>
        </is>
      </c>
      <c r="D152" s="2" t="inlineStr">
        <is>
          <t>CORPORATE</t>
        </is>
      </c>
      <c r="E152" s="2" t="inlineStr">
        <is>
          <t>FIN</t>
        </is>
      </c>
      <c r="F152" s="2" t="inlineStr">
        <is>
          <t>UNKNOWN_FORECAST</t>
        </is>
      </c>
      <c r="G152" s="2" t="inlineStr">
        <is>
          <t>NONE</t>
        </is>
      </c>
      <c r="H152" s="2" t="inlineStr">
        <is>
          <t>noncash</t>
        </is>
      </c>
      <c r="I152" s="2" t="inlineStr">
        <is>
          <t>recurring</t>
        </is>
      </c>
      <c r="J152" s="2" t="inlineStr">
        <is>
          <t>committed</t>
        </is>
      </c>
      <c r="K152" s="2" t="inlineStr">
        <is>
          <t>fixed</t>
        </is>
      </c>
    </row>
    <row r="153" ht="24" customHeight="1">
      <c r="A153" s="2" t="inlineStr">
        <is>
          <t>MAP.DEPR.IT.SALES</t>
        </is>
      </c>
      <c r="B153" s="2" t="inlineStr">
        <is>
          <t>CAP.DEPRECIATION</t>
        </is>
      </c>
      <c r="C153" s="2" t="inlineStr">
        <is>
          <t>Capex</t>
        </is>
      </c>
      <c r="D153" s="2" t="inlineStr">
        <is>
          <t>CORPORATE</t>
        </is>
      </c>
      <c r="E153" s="2" t="inlineStr">
        <is>
          <t>SALES</t>
        </is>
      </c>
      <c r="F153" s="2" t="inlineStr">
        <is>
          <t>UNKNOWN_FORECAST</t>
        </is>
      </c>
      <c r="G153" s="2" t="inlineStr">
        <is>
          <t>NONE</t>
        </is>
      </c>
      <c r="H153" s="2" t="inlineStr">
        <is>
          <t>noncash</t>
        </is>
      </c>
      <c r="I153" s="2" t="inlineStr">
        <is>
          <t>recurring</t>
        </is>
      </c>
      <c r="J153" s="2" t="inlineStr">
        <is>
          <t>committed</t>
        </is>
      </c>
      <c r="K153" s="2" t="inlineStr">
        <is>
          <t>fixed</t>
        </is>
      </c>
    </row>
    <row r="154" ht="24" customHeight="1">
      <c r="A154" s="2" t="inlineStr">
        <is>
          <t>MAP.DISPOSAL.IT</t>
        </is>
      </c>
      <c r="B154" s="2" t="inlineStr">
        <is>
          <t>CAP.GROSS</t>
        </is>
      </c>
      <c r="C154" s="2" t="inlineStr">
        <is>
          <t>Capex</t>
        </is>
      </c>
      <c r="D154" s="2" t="inlineStr">
        <is>
          <t>CORPORATE</t>
        </is>
      </c>
      <c r="E154" s="2" t="inlineStr">
        <is>
          <t>CORP</t>
        </is>
      </c>
      <c r="F154" s="2" t="inlineStr">
        <is>
          <t>UNKNOWN_FORECAST</t>
        </is>
      </c>
      <c r="G154" s="2" t="inlineStr">
        <is>
          <t>NONE</t>
        </is>
      </c>
      <c r="H154" s="2" t="inlineStr">
        <is>
          <t>noncash</t>
        </is>
      </c>
      <c r="I154" s="2" t="inlineStr">
        <is>
          <t>not_applicable</t>
        </is>
      </c>
      <c r="J154" s="2" t="inlineStr">
        <is>
          <t>not_applicable</t>
        </is>
      </c>
      <c r="K154" s="2" t="inlineStr">
        <is>
          <t>not_applicable</t>
        </is>
      </c>
    </row>
    <row r="155" ht="24" customHeight="1">
      <c r="A155" s="2" t="inlineStr">
        <is>
          <t>MAP.DEPR.FITOUT.CORP</t>
        </is>
      </c>
      <c r="B155" s="2" t="inlineStr">
        <is>
          <t>CAP.DEPRECIATION</t>
        </is>
      </c>
      <c r="C155" s="2" t="inlineStr">
        <is>
          <t>Capex</t>
        </is>
      </c>
      <c r="D155" s="2" t="inlineStr">
        <is>
          <t>CORPORATE</t>
        </is>
      </c>
      <c r="E155" s="2" t="inlineStr">
        <is>
          <t>CORP</t>
        </is>
      </c>
      <c r="F155" s="2" t="inlineStr">
        <is>
          <t>UNKNOWN_FORECAST</t>
        </is>
      </c>
      <c r="G155" s="2" t="inlineStr">
        <is>
          <t>NONE</t>
        </is>
      </c>
      <c r="H155" s="2" t="inlineStr">
        <is>
          <t>noncash</t>
        </is>
      </c>
      <c r="I155" s="2" t="inlineStr">
        <is>
          <t>recurring</t>
        </is>
      </c>
      <c r="J155" s="2" t="inlineStr">
        <is>
          <t>committed</t>
        </is>
      </c>
      <c r="K155" s="2" t="inlineStr">
        <is>
          <t>fixed</t>
        </is>
      </c>
    </row>
    <row r="156" ht="24" customHeight="1">
      <c r="A156" s="2" t="inlineStr">
        <is>
          <t>MAP.COST.RC.PPL.SW.MGMT</t>
        </is>
      </c>
      <c r="B156" s="2" t="inlineStr">
        <is>
          <t>OPX.SOFTWARE</t>
        </is>
      </c>
      <c r="C156" s="2" t="inlineStr">
        <is>
          <t>Opex</t>
        </is>
      </c>
      <c r="D156" s="2" t="inlineStr">
        <is>
          <t>CORPORATE</t>
        </is>
      </c>
      <c r="E156" s="2" t="inlineStr">
        <is>
          <t>MGMT</t>
        </is>
      </c>
      <c r="F156" s="2" t="inlineStr">
        <is>
          <t>UNKNOWN_FORECAST</t>
        </is>
      </c>
      <c r="G156" s="2" t="inlineStr">
        <is>
          <t>RC_IN19</t>
        </is>
      </c>
      <c r="H156" s="2" t="inlineStr">
        <is>
          <t>operating</t>
        </is>
      </c>
      <c r="I156" s="2" t="inlineStr">
        <is>
          <t>recurring</t>
        </is>
      </c>
      <c r="J156" s="2" t="inlineStr">
        <is>
          <t>committed</t>
        </is>
      </c>
      <c r="K156" s="2" t="inlineStr">
        <is>
          <t>fixed</t>
        </is>
      </c>
    </row>
    <row r="157" ht="24" customHeight="1">
      <c r="A157" s="2" t="inlineStr">
        <is>
          <t>MAP.COST.RC.PPL.SW.ENG</t>
        </is>
      </c>
      <c r="B157" s="2" t="inlineStr">
        <is>
          <t>OPX.SOFTWARE</t>
        </is>
      </c>
      <c r="C157" s="2" t="inlineStr">
        <is>
          <t>Opex</t>
        </is>
      </c>
      <c r="D157" s="2" t="inlineStr">
        <is>
          <t>CORPORATE</t>
        </is>
      </c>
      <c r="E157" s="2" t="inlineStr">
        <is>
          <t>ENG</t>
        </is>
      </c>
      <c r="F157" s="2" t="inlineStr">
        <is>
          <t>UNKNOWN_FORECAST</t>
        </is>
      </c>
      <c r="G157" s="2" t="inlineStr">
        <is>
          <t>RC_IN19</t>
        </is>
      </c>
      <c r="H157" s="2" t="inlineStr">
        <is>
          <t>operating</t>
        </is>
      </c>
      <c r="I157" s="2" t="inlineStr">
        <is>
          <t>recurring</t>
        </is>
      </c>
      <c r="J157" s="2" t="inlineStr">
        <is>
          <t>committed</t>
        </is>
      </c>
      <c r="K157" s="2" t="inlineStr">
        <is>
          <t>fixed</t>
        </is>
      </c>
    </row>
    <row r="158" ht="24" customHeight="1">
      <c r="A158" s="2" t="inlineStr">
        <is>
          <t>MAP.COST.RC.PPL.SW.COMP</t>
        </is>
      </c>
      <c r="B158" s="2" t="inlineStr">
        <is>
          <t>OPX.SOFTWARE</t>
        </is>
      </c>
      <c r="C158" s="2" t="inlineStr">
        <is>
          <t>Opex</t>
        </is>
      </c>
      <c r="D158" s="2" t="inlineStr">
        <is>
          <t>CORPORATE</t>
        </is>
      </c>
      <c r="E158" s="2" t="inlineStr">
        <is>
          <t>COMP</t>
        </is>
      </c>
      <c r="F158" s="2" t="inlineStr">
        <is>
          <t>UNKNOWN_FORECAST</t>
        </is>
      </c>
      <c r="G158" s="2" t="inlineStr">
        <is>
          <t>RC_IN19</t>
        </is>
      </c>
      <c r="H158" s="2" t="inlineStr">
        <is>
          <t>operating</t>
        </is>
      </c>
      <c r="I158" s="2" t="inlineStr">
        <is>
          <t>recurring</t>
        </is>
      </c>
      <c r="J158" s="2" t="inlineStr">
        <is>
          <t>committed</t>
        </is>
      </c>
      <c r="K158" s="2" t="inlineStr">
        <is>
          <t>fixed</t>
        </is>
      </c>
    </row>
    <row r="159" ht="24" customHeight="1">
      <c r="A159" s="2" t="inlineStr">
        <is>
          <t>MAP.COST.RC.PPL.SW.PROD</t>
        </is>
      </c>
      <c r="B159" s="2" t="inlineStr">
        <is>
          <t>OPX.SOFTWARE</t>
        </is>
      </c>
      <c r="C159" s="2" t="inlineStr">
        <is>
          <t>Opex</t>
        </is>
      </c>
      <c r="D159" s="2" t="inlineStr">
        <is>
          <t>CORPORATE</t>
        </is>
      </c>
      <c r="E159" s="2" t="inlineStr">
        <is>
          <t>PROD</t>
        </is>
      </c>
      <c r="F159" s="2" t="inlineStr">
        <is>
          <t>UNKNOWN_FORECAST</t>
        </is>
      </c>
      <c r="G159" s="2" t="inlineStr">
        <is>
          <t>RC_IN19</t>
        </is>
      </c>
      <c r="H159" s="2" t="inlineStr">
        <is>
          <t>operating</t>
        </is>
      </c>
      <c r="I159" s="2" t="inlineStr">
        <is>
          <t>recurring</t>
        </is>
      </c>
      <c r="J159" s="2" t="inlineStr">
        <is>
          <t>committed</t>
        </is>
      </c>
      <c r="K159" s="2" t="inlineStr">
        <is>
          <t>fixed</t>
        </is>
      </c>
    </row>
    <row r="160" ht="24" customHeight="1">
      <c r="A160" s="2" t="inlineStr">
        <is>
          <t>MAP.COST.RC.PPL.SW.MKT</t>
        </is>
      </c>
      <c r="B160" s="2" t="inlineStr">
        <is>
          <t>OPX.SOFTWARE</t>
        </is>
      </c>
      <c r="C160" s="2" t="inlineStr">
        <is>
          <t>Opex</t>
        </is>
      </c>
      <c r="D160" s="2" t="inlineStr">
        <is>
          <t>CORPORATE</t>
        </is>
      </c>
      <c r="E160" s="2" t="inlineStr">
        <is>
          <t>MKT</t>
        </is>
      </c>
      <c r="F160" s="2" t="inlineStr">
        <is>
          <t>UNKNOWN_FORECAST</t>
        </is>
      </c>
      <c r="G160" s="2" t="inlineStr">
        <is>
          <t>RC_IN19</t>
        </is>
      </c>
      <c r="H160" s="2" t="inlineStr">
        <is>
          <t>operating</t>
        </is>
      </c>
      <c r="I160" s="2" t="inlineStr">
        <is>
          <t>recurring</t>
        </is>
      </c>
      <c r="J160" s="2" t="inlineStr">
        <is>
          <t>committed</t>
        </is>
      </c>
      <c r="K160" s="2" t="inlineStr">
        <is>
          <t>fixed</t>
        </is>
      </c>
    </row>
    <row r="161" ht="24" customHeight="1">
      <c r="A161" s="2" t="inlineStr">
        <is>
          <t>MAP.COST.RC.PPL.SW.SUP</t>
        </is>
      </c>
      <c r="B161" s="2" t="inlineStr">
        <is>
          <t>OPX.SOFTWARE</t>
        </is>
      </c>
      <c r="C161" s="2" t="inlineStr">
        <is>
          <t>Opex</t>
        </is>
      </c>
      <c r="D161" s="2" t="inlineStr">
        <is>
          <t>CORPORATE</t>
        </is>
      </c>
      <c r="E161" s="2" t="inlineStr">
        <is>
          <t>SUP</t>
        </is>
      </c>
      <c r="F161" s="2" t="inlineStr">
        <is>
          <t>UNKNOWN_FORECAST</t>
        </is>
      </c>
      <c r="G161" s="2" t="inlineStr">
        <is>
          <t>RC_IN19</t>
        </is>
      </c>
      <c r="H161" s="2" t="inlineStr">
        <is>
          <t>operating</t>
        </is>
      </c>
      <c r="I161" s="2" t="inlineStr">
        <is>
          <t>recurring</t>
        </is>
      </c>
      <c r="J161" s="2" t="inlineStr">
        <is>
          <t>committed</t>
        </is>
      </c>
      <c r="K161" s="2" t="inlineStr">
        <is>
          <t>fixed</t>
        </is>
      </c>
    </row>
    <row r="162" ht="24" customHeight="1">
      <c r="A162" s="2" t="inlineStr">
        <is>
          <t>MAP.COST.RC.PPL.SW.FIN</t>
        </is>
      </c>
      <c r="B162" s="2" t="inlineStr">
        <is>
          <t>OPX.SOFTWARE</t>
        </is>
      </c>
      <c r="C162" s="2" t="inlineStr">
        <is>
          <t>Opex</t>
        </is>
      </c>
      <c r="D162" s="2" t="inlineStr">
        <is>
          <t>CORPORATE</t>
        </is>
      </c>
      <c r="E162" s="2" t="inlineStr">
        <is>
          <t>FIN</t>
        </is>
      </c>
      <c r="F162" s="2" t="inlineStr">
        <is>
          <t>UNKNOWN_FORECAST</t>
        </is>
      </c>
      <c r="G162" s="2" t="inlineStr">
        <is>
          <t>RC_IN19</t>
        </is>
      </c>
      <c r="H162" s="2" t="inlineStr">
        <is>
          <t>operating</t>
        </is>
      </c>
      <c r="I162" s="2" t="inlineStr">
        <is>
          <t>recurring</t>
        </is>
      </c>
      <c r="J162" s="2" t="inlineStr">
        <is>
          <t>committed</t>
        </is>
      </c>
      <c r="K162" s="2" t="inlineStr">
        <is>
          <t>fixed</t>
        </is>
      </c>
    </row>
    <row r="163" ht="24" customHeight="1">
      <c r="A163" s="2" t="inlineStr">
        <is>
          <t>MAP.COST.RC.PPL.SW.SALES</t>
        </is>
      </c>
      <c r="B163" s="2" t="inlineStr">
        <is>
          <t>OPX.SOFTWARE</t>
        </is>
      </c>
      <c r="C163" s="2" t="inlineStr">
        <is>
          <t>Opex</t>
        </is>
      </c>
      <c r="D163" s="2" t="inlineStr">
        <is>
          <t>CORPORATE</t>
        </is>
      </c>
      <c r="E163" s="2" t="inlineStr">
        <is>
          <t>SALES</t>
        </is>
      </c>
      <c r="F163" s="2" t="inlineStr">
        <is>
          <t>UNKNOWN_FORECAST</t>
        </is>
      </c>
      <c r="G163" s="2" t="inlineStr">
        <is>
          <t>RC_IN19</t>
        </is>
      </c>
      <c r="H163" s="2" t="inlineStr">
        <is>
          <t>operating</t>
        </is>
      </c>
      <c r="I163" s="2" t="inlineStr">
        <is>
          <t>recurring</t>
        </is>
      </c>
      <c r="J163" s="2" t="inlineStr">
        <is>
          <t>committed</t>
        </is>
      </c>
      <c r="K163" s="2" t="inlineStr">
        <is>
          <t>fixed</t>
        </is>
      </c>
    </row>
    <row r="164" ht="24" customHeight="1">
      <c r="A164" s="2" t="inlineStr">
        <is>
          <t>MAP.COST.PPL.RECRUIT.MGMT</t>
        </is>
      </c>
      <c r="B164" s="2" t="inlineStr">
        <is>
          <t>OPX.RECRUIT</t>
        </is>
      </c>
      <c r="C164" s="2" t="inlineStr">
        <is>
          <t>Opex</t>
        </is>
      </c>
      <c r="D164" s="2" t="inlineStr">
        <is>
          <t>CORPORATE</t>
        </is>
      </c>
      <c r="E164" s="2" t="inlineStr">
        <is>
          <t>MGMT</t>
        </is>
      </c>
      <c r="F164" s="2" t="inlineStr">
        <is>
          <t>UNKNOWN_FORECAST</t>
        </is>
      </c>
      <c r="G164" s="2" t="inlineStr">
        <is>
          <t>DE_IN19</t>
        </is>
      </c>
      <c r="H164" s="2" t="inlineStr">
        <is>
          <t>operating</t>
        </is>
      </c>
      <c r="I164" s="2" t="inlineStr">
        <is>
          <t>one_off</t>
        </is>
      </c>
      <c r="J164" s="2" t="inlineStr">
        <is>
          <t>committed</t>
        </is>
      </c>
      <c r="K164" s="2" t="inlineStr">
        <is>
          <t>variable</t>
        </is>
      </c>
    </row>
    <row r="165" ht="24" customHeight="1">
      <c r="A165" s="2" t="inlineStr">
        <is>
          <t>MAP.COST.PPL.RECRUIT.ENG</t>
        </is>
      </c>
      <c r="B165" s="2" t="inlineStr">
        <is>
          <t>OPX.RECRUIT</t>
        </is>
      </c>
      <c r="C165" s="2" t="inlineStr">
        <is>
          <t>Opex</t>
        </is>
      </c>
      <c r="D165" s="2" t="inlineStr">
        <is>
          <t>CORPORATE</t>
        </is>
      </c>
      <c r="E165" s="2" t="inlineStr">
        <is>
          <t>ENG</t>
        </is>
      </c>
      <c r="F165" s="2" t="inlineStr">
        <is>
          <t>UNKNOWN_FORECAST</t>
        </is>
      </c>
      <c r="G165" s="2" t="inlineStr">
        <is>
          <t>DE_IN19</t>
        </is>
      </c>
      <c r="H165" s="2" t="inlineStr">
        <is>
          <t>operating</t>
        </is>
      </c>
      <c r="I165" s="2" t="inlineStr">
        <is>
          <t>one_off</t>
        </is>
      </c>
      <c r="J165" s="2" t="inlineStr">
        <is>
          <t>committed</t>
        </is>
      </c>
      <c r="K165" s="2" t="inlineStr">
        <is>
          <t>variable</t>
        </is>
      </c>
    </row>
    <row r="166" ht="24" customHeight="1">
      <c r="A166" s="2" t="inlineStr">
        <is>
          <t>MAP.COST.PPL.RECRUIT.COMP</t>
        </is>
      </c>
      <c r="B166" s="2" t="inlineStr">
        <is>
          <t>OPX.RECRUIT</t>
        </is>
      </c>
      <c r="C166" s="2" t="inlineStr">
        <is>
          <t>Opex</t>
        </is>
      </c>
      <c r="D166" s="2" t="inlineStr">
        <is>
          <t>CORPORATE</t>
        </is>
      </c>
      <c r="E166" s="2" t="inlineStr">
        <is>
          <t>COMP</t>
        </is>
      </c>
      <c r="F166" s="2" t="inlineStr">
        <is>
          <t>UNKNOWN_FORECAST</t>
        </is>
      </c>
      <c r="G166" s="2" t="inlineStr">
        <is>
          <t>DE_IN19</t>
        </is>
      </c>
      <c r="H166" s="2" t="inlineStr">
        <is>
          <t>operating</t>
        </is>
      </c>
      <c r="I166" s="2" t="inlineStr">
        <is>
          <t>one_off</t>
        </is>
      </c>
      <c r="J166" s="2" t="inlineStr">
        <is>
          <t>committed</t>
        </is>
      </c>
      <c r="K166" s="2" t="inlineStr">
        <is>
          <t>variable</t>
        </is>
      </c>
    </row>
    <row r="167" ht="24" customHeight="1">
      <c r="A167" s="2" t="inlineStr">
        <is>
          <t>MAP.COST.PPL.RECRUIT.PROD</t>
        </is>
      </c>
      <c r="B167" s="2" t="inlineStr">
        <is>
          <t>OPX.RECRUIT</t>
        </is>
      </c>
      <c r="C167" s="2" t="inlineStr">
        <is>
          <t>Opex</t>
        </is>
      </c>
      <c r="D167" s="2" t="inlineStr">
        <is>
          <t>CORPORATE</t>
        </is>
      </c>
      <c r="E167" s="2" t="inlineStr">
        <is>
          <t>PROD</t>
        </is>
      </c>
      <c r="F167" s="2" t="inlineStr">
        <is>
          <t>UNKNOWN_FORECAST</t>
        </is>
      </c>
      <c r="G167" s="2" t="inlineStr">
        <is>
          <t>DE_IN19</t>
        </is>
      </c>
      <c r="H167" s="2" t="inlineStr">
        <is>
          <t>operating</t>
        </is>
      </c>
      <c r="I167" s="2" t="inlineStr">
        <is>
          <t>one_off</t>
        </is>
      </c>
      <c r="J167" s="2" t="inlineStr">
        <is>
          <t>committed</t>
        </is>
      </c>
      <c r="K167" s="2" t="inlineStr">
        <is>
          <t>variable</t>
        </is>
      </c>
    </row>
    <row r="168" ht="24" customHeight="1">
      <c r="A168" s="2" t="inlineStr">
        <is>
          <t>MAP.COST.PPL.RECRUIT.MKT</t>
        </is>
      </c>
      <c r="B168" s="2" t="inlineStr">
        <is>
          <t>OPX.RECRUIT</t>
        </is>
      </c>
      <c r="C168" s="2" t="inlineStr">
        <is>
          <t>Opex</t>
        </is>
      </c>
      <c r="D168" s="2" t="inlineStr">
        <is>
          <t>CORPORATE</t>
        </is>
      </c>
      <c r="E168" s="2" t="inlineStr">
        <is>
          <t>MKT</t>
        </is>
      </c>
      <c r="F168" s="2" t="inlineStr">
        <is>
          <t>UNKNOWN_FORECAST</t>
        </is>
      </c>
      <c r="G168" s="2" t="inlineStr">
        <is>
          <t>DE_IN19</t>
        </is>
      </c>
      <c r="H168" s="2" t="inlineStr">
        <is>
          <t>operating</t>
        </is>
      </c>
      <c r="I168" s="2" t="inlineStr">
        <is>
          <t>one_off</t>
        </is>
      </c>
      <c r="J168" s="2" t="inlineStr">
        <is>
          <t>committed</t>
        </is>
      </c>
      <c r="K168" s="2" t="inlineStr">
        <is>
          <t>variable</t>
        </is>
      </c>
    </row>
    <row r="169" ht="24" customHeight="1">
      <c r="A169" s="2" t="inlineStr">
        <is>
          <t>MAP.COST.PPL.RECRUIT.SUP</t>
        </is>
      </c>
      <c r="B169" s="2" t="inlineStr">
        <is>
          <t>OPX.RECRUIT</t>
        </is>
      </c>
      <c r="C169" s="2" t="inlineStr">
        <is>
          <t>Opex</t>
        </is>
      </c>
      <c r="D169" s="2" t="inlineStr">
        <is>
          <t>CORPORATE</t>
        </is>
      </c>
      <c r="E169" s="2" t="inlineStr">
        <is>
          <t>SUP</t>
        </is>
      </c>
      <c r="F169" s="2" t="inlineStr">
        <is>
          <t>UNKNOWN_FORECAST</t>
        </is>
      </c>
      <c r="G169" s="2" t="inlineStr">
        <is>
          <t>DE_IN19</t>
        </is>
      </c>
      <c r="H169" s="2" t="inlineStr">
        <is>
          <t>operating</t>
        </is>
      </c>
      <c r="I169" s="2" t="inlineStr">
        <is>
          <t>one_off</t>
        </is>
      </c>
      <c r="J169" s="2" t="inlineStr">
        <is>
          <t>committed</t>
        </is>
      </c>
      <c r="K169" s="2" t="inlineStr">
        <is>
          <t>variable</t>
        </is>
      </c>
    </row>
    <row r="170" ht="24" customHeight="1">
      <c r="A170" s="2" t="inlineStr">
        <is>
          <t>MAP.COST.PPL.RECRUIT.FIN</t>
        </is>
      </c>
      <c r="B170" s="2" t="inlineStr">
        <is>
          <t>OPX.RECRUIT</t>
        </is>
      </c>
      <c r="C170" s="2" t="inlineStr">
        <is>
          <t>Opex</t>
        </is>
      </c>
      <c r="D170" s="2" t="inlineStr">
        <is>
          <t>CORPORATE</t>
        </is>
      </c>
      <c r="E170" s="2" t="inlineStr">
        <is>
          <t>FIN</t>
        </is>
      </c>
      <c r="F170" s="2" t="inlineStr">
        <is>
          <t>UNKNOWN_FORECAST</t>
        </is>
      </c>
      <c r="G170" s="2" t="inlineStr">
        <is>
          <t>DE_IN19</t>
        </is>
      </c>
      <c r="H170" s="2" t="inlineStr">
        <is>
          <t>operating</t>
        </is>
      </c>
      <c r="I170" s="2" t="inlineStr">
        <is>
          <t>one_off</t>
        </is>
      </c>
      <c r="J170" s="2" t="inlineStr">
        <is>
          <t>committed</t>
        </is>
      </c>
      <c r="K170" s="2" t="inlineStr">
        <is>
          <t>variable</t>
        </is>
      </c>
    </row>
    <row r="171" ht="24" customHeight="1">
      <c r="A171" s="2" t="inlineStr">
        <is>
          <t>MAP.COST.PPL.RECRUIT.SALES</t>
        </is>
      </c>
      <c r="B171" s="2" t="inlineStr">
        <is>
          <t>OPX.RECRUIT</t>
        </is>
      </c>
      <c r="C171" s="2" t="inlineStr">
        <is>
          <t>Opex</t>
        </is>
      </c>
      <c r="D171" s="2" t="inlineStr">
        <is>
          <t>CORPORATE</t>
        </is>
      </c>
      <c r="E171" s="2" t="inlineStr">
        <is>
          <t>SALES</t>
        </is>
      </c>
      <c r="F171" s="2" t="inlineStr">
        <is>
          <t>UNKNOWN_FORECAST</t>
        </is>
      </c>
      <c r="G171" s="2" t="inlineStr">
        <is>
          <t>DE_IN19</t>
        </is>
      </c>
      <c r="H171" s="2" t="inlineStr">
        <is>
          <t>operating</t>
        </is>
      </c>
      <c r="I171" s="2" t="inlineStr">
        <is>
          <t>one_off</t>
        </is>
      </c>
      <c r="J171" s="2" t="inlineStr">
        <is>
          <t>committed</t>
        </is>
      </c>
      <c r="K171" s="2" t="inlineStr">
        <is>
          <t>variable</t>
        </is>
      </c>
    </row>
    <row r="172" ht="24" customHeight="1">
      <c r="A172" s="2" t="inlineStr">
        <is>
          <t>MAP.CAPEX.PPL.EQUIP.MGMT</t>
        </is>
      </c>
      <c r="B172" s="2" t="inlineStr">
        <is>
          <t>CAP.IT_ADDITIONS</t>
        </is>
      </c>
      <c r="C172" s="2" t="inlineStr">
        <is>
          <t>Capex</t>
        </is>
      </c>
      <c r="D172" s="2" t="inlineStr">
        <is>
          <t>CORPORATE</t>
        </is>
      </c>
      <c r="E172" s="2" t="inlineStr">
        <is>
          <t>MGMT</t>
        </is>
      </c>
      <c r="F172" s="2" t="inlineStr">
        <is>
          <t>UNKNOWN_FORECAST</t>
        </is>
      </c>
      <c r="G172" s="2" t="inlineStr">
        <is>
          <t>DE_IN19</t>
        </is>
      </c>
      <c r="H172" s="2" t="inlineStr">
        <is>
          <t>investing</t>
        </is>
      </c>
      <c r="I172" s="2" t="inlineStr">
        <is>
          <t>one_off</t>
        </is>
      </c>
      <c r="J172" s="2" t="inlineStr">
        <is>
          <t>committed</t>
        </is>
      </c>
      <c r="K172" s="2" t="inlineStr">
        <is>
          <t>fixed</t>
        </is>
      </c>
    </row>
    <row r="173" ht="24" customHeight="1">
      <c r="A173" s="2" t="inlineStr">
        <is>
          <t>MAP.CAPEX.PPL.EQUIP.ENG</t>
        </is>
      </c>
      <c r="B173" s="2" t="inlineStr">
        <is>
          <t>CAP.IT_ADDITIONS</t>
        </is>
      </c>
      <c r="C173" s="2" t="inlineStr">
        <is>
          <t>Capex</t>
        </is>
      </c>
      <c r="D173" s="2" t="inlineStr">
        <is>
          <t>CORPORATE</t>
        </is>
      </c>
      <c r="E173" s="2" t="inlineStr">
        <is>
          <t>ENG</t>
        </is>
      </c>
      <c r="F173" s="2" t="inlineStr">
        <is>
          <t>UNKNOWN_FORECAST</t>
        </is>
      </c>
      <c r="G173" s="2" t="inlineStr">
        <is>
          <t>DE_IN19</t>
        </is>
      </c>
      <c r="H173" s="2" t="inlineStr">
        <is>
          <t>investing</t>
        </is>
      </c>
      <c r="I173" s="2" t="inlineStr">
        <is>
          <t>one_off</t>
        </is>
      </c>
      <c r="J173" s="2" t="inlineStr">
        <is>
          <t>committed</t>
        </is>
      </c>
      <c r="K173" s="2" t="inlineStr">
        <is>
          <t>fixed</t>
        </is>
      </c>
    </row>
    <row r="174" ht="24" customHeight="1">
      <c r="A174" s="2" t="inlineStr">
        <is>
          <t>MAP.CAPEX.PPL.EQUIP.COMP</t>
        </is>
      </c>
      <c r="B174" s="2" t="inlineStr">
        <is>
          <t>CAP.IT_ADDITIONS</t>
        </is>
      </c>
      <c r="C174" s="2" t="inlineStr">
        <is>
          <t>Capex</t>
        </is>
      </c>
      <c r="D174" s="2" t="inlineStr">
        <is>
          <t>CORPORATE</t>
        </is>
      </c>
      <c r="E174" s="2" t="inlineStr">
        <is>
          <t>COMP</t>
        </is>
      </c>
      <c r="F174" s="2" t="inlineStr">
        <is>
          <t>UNKNOWN_FORECAST</t>
        </is>
      </c>
      <c r="G174" s="2" t="inlineStr">
        <is>
          <t>DE_IN19</t>
        </is>
      </c>
      <c r="H174" s="2" t="inlineStr">
        <is>
          <t>investing</t>
        </is>
      </c>
      <c r="I174" s="2" t="inlineStr">
        <is>
          <t>one_off</t>
        </is>
      </c>
      <c r="J174" s="2" t="inlineStr">
        <is>
          <t>committed</t>
        </is>
      </c>
      <c r="K174" s="2" t="inlineStr">
        <is>
          <t>fixed</t>
        </is>
      </c>
    </row>
    <row r="175" ht="24" customHeight="1">
      <c r="A175" s="2" t="inlineStr">
        <is>
          <t>MAP.CAPEX.PPL.EQUIP.PROD</t>
        </is>
      </c>
      <c r="B175" s="2" t="inlineStr">
        <is>
          <t>CAP.IT_ADDITIONS</t>
        </is>
      </c>
      <c r="C175" s="2" t="inlineStr">
        <is>
          <t>Capex</t>
        </is>
      </c>
      <c r="D175" s="2" t="inlineStr">
        <is>
          <t>CORPORATE</t>
        </is>
      </c>
      <c r="E175" s="2" t="inlineStr">
        <is>
          <t>PROD</t>
        </is>
      </c>
      <c r="F175" s="2" t="inlineStr">
        <is>
          <t>UNKNOWN_FORECAST</t>
        </is>
      </c>
      <c r="G175" s="2" t="inlineStr">
        <is>
          <t>DE_IN19</t>
        </is>
      </c>
      <c r="H175" s="2" t="inlineStr">
        <is>
          <t>investing</t>
        </is>
      </c>
      <c r="I175" s="2" t="inlineStr">
        <is>
          <t>one_off</t>
        </is>
      </c>
      <c r="J175" s="2" t="inlineStr">
        <is>
          <t>committed</t>
        </is>
      </c>
      <c r="K175" s="2" t="inlineStr">
        <is>
          <t>fixed</t>
        </is>
      </c>
    </row>
    <row r="176" ht="24" customHeight="1">
      <c r="A176" s="2" t="inlineStr">
        <is>
          <t>MAP.CAPEX.PPL.EQUIP.MKT</t>
        </is>
      </c>
      <c r="B176" s="2" t="inlineStr">
        <is>
          <t>CAP.IT_ADDITIONS</t>
        </is>
      </c>
      <c r="C176" s="2" t="inlineStr">
        <is>
          <t>Capex</t>
        </is>
      </c>
      <c r="D176" s="2" t="inlineStr">
        <is>
          <t>CORPORATE</t>
        </is>
      </c>
      <c r="E176" s="2" t="inlineStr">
        <is>
          <t>MKT</t>
        </is>
      </c>
      <c r="F176" s="2" t="inlineStr">
        <is>
          <t>UNKNOWN_FORECAST</t>
        </is>
      </c>
      <c r="G176" s="2" t="inlineStr">
        <is>
          <t>DE_IN19</t>
        </is>
      </c>
      <c r="H176" s="2" t="inlineStr">
        <is>
          <t>investing</t>
        </is>
      </c>
      <c r="I176" s="2" t="inlineStr">
        <is>
          <t>one_off</t>
        </is>
      </c>
      <c r="J176" s="2" t="inlineStr">
        <is>
          <t>committed</t>
        </is>
      </c>
      <c r="K176" s="2" t="inlineStr">
        <is>
          <t>fixed</t>
        </is>
      </c>
    </row>
    <row r="177" ht="24" customHeight="1">
      <c r="A177" s="2" t="inlineStr">
        <is>
          <t>MAP.CAPEX.PPL.EQUIP.SUP</t>
        </is>
      </c>
      <c r="B177" s="2" t="inlineStr">
        <is>
          <t>CAP.IT_ADDITIONS</t>
        </is>
      </c>
      <c r="C177" s="2" t="inlineStr">
        <is>
          <t>Capex</t>
        </is>
      </c>
      <c r="D177" s="2" t="inlineStr">
        <is>
          <t>CORPORATE</t>
        </is>
      </c>
      <c r="E177" s="2" t="inlineStr">
        <is>
          <t>SUP</t>
        </is>
      </c>
      <c r="F177" s="2" t="inlineStr">
        <is>
          <t>UNKNOWN_FORECAST</t>
        </is>
      </c>
      <c r="G177" s="2" t="inlineStr">
        <is>
          <t>DE_IN19</t>
        </is>
      </c>
      <c r="H177" s="2" t="inlineStr">
        <is>
          <t>investing</t>
        </is>
      </c>
      <c r="I177" s="2" t="inlineStr">
        <is>
          <t>one_off</t>
        </is>
      </c>
      <c r="J177" s="2" t="inlineStr">
        <is>
          <t>committed</t>
        </is>
      </c>
      <c r="K177" s="2" t="inlineStr">
        <is>
          <t>fixed</t>
        </is>
      </c>
    </row>
    <row r="178" ht="24" customHeight="1">
      <c r="A178" s="2" t="inlineStr">
        <is>
          <t>MAP.CAPEX.PPL.EQUIP.FIN</t>
        </is>
      </c>
      <c r="B178" s="2" t="inlineStr">
        <is>
          <t>CAP.IT_ADDITIONS</t>
        </is>
      </c>
      <c r="C178" s="2" t="inlineStr">
        <is>
          <t>Capex</t>
        </is>
      </c>
      <c r="D178" s="2" t="inlineStr">
        <is>
          <t>CORPORATE</t>
        </is>
      </c>
      <c r="E178" s="2" t="inlineStr">
        <is>
          <t>FIN</t>
        </is>
      </c>
      <c r="F178" s="2" t="inlineStr">
        <is>
          <t>UNKNOWN_FORECAST</t>
        </is>
      </c>
      <c r="G178" s="2" t="inlineStr">
        <is>
          <t>DE_IN19</t>
        </is>
      </c>
      <c r="H178" s="2" t="inlineStr">
        <is>
          <t>investing</t>
        </is>
      </c>
      <c r="I178" s="2" t="inlineStr">
        <is>
          <t>one_off</t>
        </is>
      </c>
      <c r="J178" s="2" t="inlineStr">
        <is>
          <t>committed</t>
        </is>
      </c>
      <c r="K178" s="2" t="inlineStr">
        <is>
          <t>fixed</t>
        </is>
      </c>
    </row>
    <row r="179" ht="24" customHeight="1">
      <c r="A179" s="2" t="inlineStr">
        <is>
          <t>MAP.CAPEX.PPL.EQUIP.SALES</t>
        </is>
      </c>
      <c r="B179" s="2" t="inlineStr">
        <is>
          <t>CAP.IT_ADDITIONS</t>
        </is>
      </c>
      <c r="C179" s="2" t="inlineStr">
        <is>
          <t>Capex</t>
        </is>
      </c>
      <c r="D179" s="2" t="inlineStr">
        <is>
          <t>CORPORATE</t>
        </is>
      </c>
      <c r="E179" s="2" t="inlineStr">
        <is>
          <t>SALES</t>
        </is>
      </c>
      <c r="F179" s="2" t="inlineStr">
        <is>
          <t>UNKNOWN_FORECAST</t>
        </is>
      </c>
      <c r="G179" s="2" t="inlineStr">
        <is>
          <t>DE_IN19</t>
        </is>
      </c>
      <c r="H179" s="2" t="inlineStr">
        <is>
          <t>investing</t>
        </is>
      </c>
      <c r="I179" s="2" t="inlineStr">
        <is>
          <t>one_off</t>
        </is>
      </c>
      <c r="J179" s="2" t="inlineStr">
        <is>
          <t>committed</t>
        </is>
      </c>
      <c r="K179" s="2" t="inlineStr">
        <is>
          <t>fixed</t>
        </is>
      </c>
    </row>
    <row r="180" ht="24" customHeight="1">
      <c r="A180" s="2" t="inlineStr">
        <is>
          <t>MAP.EQUITY.INITIAL</t>
        </is>
      </c>
      <c r="B180" s="2" t="inlineStr">
        <is>
          <t>FUND.SHARE_CAPITAL</t>
        </is>
      </c>
      <c r="C180" s="2" t="inlineStr">
        <is>
          <t>Funding</t>
        </is>
      </c>
      <c r="D180" s="2" t="inlineStr">
        <is>
          <t>CORPORATE</t>
        </is>
      </c>
      <c r="E180" s="2" t="inlineStr">
        <is>
          <t>CORP</t>
        </is>
      </c>
      <c r="F180" s="2" t="inlineStr">
        <is>
          <t>FOUNDER</t>
        </is>
      </c>
      <c r="G180" s="2" t="inlineStr">
        <is>
          <t>NONE</t>
        </is>
      </c>
      <c r="H180" s="2" t="inlineStr">
        <is>
          <t>financing</t>
        </is>
      </c>
      <c r="I180" s="2" t="inlineStr">
        <is>
          <t>not_applicable</t>
        </is>
      </c>
      <c r="J180" s="2" t="inlineStr">
        <is>
          <t>not_applicable</t>
        </is>
      </c>
      <c r="K180" s="2" t="inlineStr">
        <is>
          <t>not_applicable</t>
        </is>
      </c>
    </row>
    <row r="181" ht="24" customHeight="1">
      <c r="A181" s="2" t="inlineStr">
        <is>
          <t>MAP.EQUITY.SEED</t>
        </is>
      </c>
      <c r="B181" s="2" t="inlineStr">
        <is>
          <t>FUND.SHARE_CAPITAL</t>
        </is>
      </c>
      <c r="C181" s="2" t="inlineStr">
        <is>
          <t>Funding</t>
        </is>
      </c>
      <c r="D181" s="2" t="inlineStr">
        <is>
          <t>CORPORATE</t>
        </is>
      </c>
      <c r="E181" s="2" t="inlineStr">
        <is>
          <t>CORP</t>
        </is>
      </c>
      <c r="F181" s="2" t="inlineStr">
        <is>
          <t>SEED_INVESTOR</t>
        </is>
      </c>
      <c r="G181" s="2" t="inlineStr">
        <is>
          <t>NONE</t>
        </is>
      </c>
      <c r="H181" s="2" t="inlineStr">
        <is>
          <t>financing</t>
        </is>
      </c>
      <c r="I181" s="2" t="inlineStr">
        <is>
          <t>not_applicable</t>
        </is>
      </c>
      <c r="J181" s="2" t="inlineStr">
        <is>
          <t>not_applicable</t>
        </is>
      </c>
      <c r="K181" s="2" t="inlineStr">
        <is>
          <t>not_applicable</t>
        </is>
      </c>
    </row>
    <row r="182" ht="24" customHeight="1">
      <c r="A182" s="2" t="inlineStr">
        <is>
          <t>MAP.EQUITY.SERIES_A</t>
        </is>
      </c>
      <c r="B182" s="2" t="inlineStr">
        <is>
          <t>FUND.SHARE_CAPITAL</t>
        </is>
      </c>
      <c r="C182" s="2" t="inlineStr">
        <is>
          <t>Funding</t>
        </is>
      </c>
      <c r="D182" s="2" t="inlineStr">
        <is>
          <t>CORPORATE</t>
        </is>
      </c>
      <c r="E182" s="2" t="inlineStr">
        <is>
          <t>CORP</t>
        </is>
      </c>
      <c r="F182" s="2" t="inlineStr">
        <is>
          <t>A_INVESTOR</t>
        </is>
      </c>
      <c r="G182" s="2" t="inlineStr">
        <is>
          <t>NONE</t>
        </is>
      </c>
      <c r="H182" s="2" t="inlineStr">
        <is>
          <t>financing</t>
        </is>
      </c>
      <c r="I182" s="2" t="inlineStr">
        <is>
          <t>not_applicable</t>
        </is>
      </c>
      <c r="J182" s="2" t="inlineStr">
        <is>
          <t>not_applicable</t>
        </is>
      </c>
      <c r="K182" s="2" t="inlineStr">
        <is>
          <t>not_applicable</t>
        </is>
      </c>
    </row>
    <row r="183" ht="24" customHeight="1">
      <c r="A183" s="2" t="inlineStr">
        <is>
          <t>MAP.NOTE.FUND</t>
        </is>
      </c>
      <c r="B183" s="2" t="inlineStr">
        <is>
          <t>FUND.NOTE_PRINCIPAL</t>
        </is>
      </c>
      <c r="C183" s="2" t="inlineStr">
        <is>
          <t>Funding</t>
        </is>
      </c>
      <c r="D183" s="2" t="inlineStr">
        <is>
          <t>CORPORATE</t>
        </is>
      </c>
      <c r="E183" s="2" t="inlineStr">
        <is>
          <t>CORP</t>
        </is>
      </c>
      <c r="F183" s="2" t="inlineStr">
        <is>
          <t>NOTEHOLDER</t>
        </is>
      </c>
      <c r="G183" s="2" t="inlineStr">
        <is>
          <t>NONE</t>
        </is>
      </c>
      <c r="H183" s="2" t="inlineStr">
        <is>
          <t>financing</t>
        </is>
      </c>
      <c r="I183" s="2" t="inlineStr">
        <is>
          <t>not_applicable</t>
        </is>
      </c>
      <c r="J183" s="2" t="inlineStr">
        <is>
          <t>not_applicable</t>
        </is>
      </c>
      <c r="K183" s="2" t="inlineStr">
        <is>
          <t>not_applicable</t>
        </is>
      </c>
    </row>
    <row r="184" ht="24" customHeight="1">
      <c r="A184" s="2" t="inlineStr">
        <is>
          <t>MAP.NOTE.INTEREST</t>
        </is>
      </c>
      <c r="B184" s="2" t="inlineStr">
        <is>
          <t>FUND.NOTE_EXPENSE</t>
        </is>
      </c>
      <c r="C184" s="2" t="inlineStr">
        <is>
          <t>Funding</t>
        </is>
      </c>
      <c r="D184" s="2" t="inlineStr">
        <is>
          <t>CORPORATE</t>
        </is>
      </c>
      <c r="E184" s="2" t="inlineStr">
        <is>
          <t>CORP</t>
        </is>
      </c>
      <c r="F184" s="2" t="inlineStr">
        <is>
          <t>NOTEHOLDER</t>
        </is>
      </c>
      <c r="G184" s="2" t="inlineStr">
        <is>
          <t>NONE</t>
        </is>
      </c>
      <c r="H184" s="2" t="inlineStr">
        <is>
          <t>noncash</t>
        </is>
      </c>
      <c r="I184" s="2" t="inlineStr">
        <is>
          <t>recurring</t>
        </is>
      </c>
      <c r="J184" s="2" t="inlineStr">
        <is>
          <t>committed</t>
        </is>
      </c>
      <c r="K184" s="2" t="inlineStr">
        <is>
          <t>fixed</t>
        </is>
      </c>
    </row>
    <row r="185" ht="24" customHeight="1">
      <c r="A185" s="2" t="inlineStr">
        <is>
          <t>MAP.NOTE.CONVERT</t>
        </is>
      </c>
      <c r="B185" s="2" t="inlineStr">
        <is>
          <t>FUND.CONVERT_AMOUNT</t>
        </is>
      </c>
      <c r="C185" s="2" t="inlineStr">
        <is>
          <t>Funding</t>
        </is>
      </c>
      <c r="D185" s="2" t="inlineStr">
        <is>
          <t>CORPORATE</t>
        </is>
      </c>
      <c r="E185" s="2" t="inlineStr">
        <is>
          <t>CORP</t>
        </is>
      </c>
      <c r="F185" s="2" t="inlineStr">
        <is>
          <t>NOTEHOLDER</t>
        </is>
      </c>
      <c r="G185" s="2" t="inlineStr">
        <is>
          <t>NONE</t>
        </is>
      </c>
      <c r="H185" s="2" t="inlineStr">
        <is>
          <t>noncash</t>
        </is>
      </c>
      <c r="I185" s="2" t="inlineStr">
        <is>
          <t>not_applicable</t>
        </is>
      </c>
      <c r="J185" s="2" t="inlineStr">
        <is>
          <t>not_applicable</t>
        </is>
      </c>
      <c r="K185" s="2" t="inlineStr">
        <is>
          <t>not_applicable</t>
        </is>
      </c>
    </row>
    <row r="186" ht="24" customHeight="1">
      <c r="A186" s="2" t="inlineStr">
        <is>
          <t>MAP.DEPOSIT.INTEREST</t>
        </is>
      </c>
      <c r="B186" s="2" t="inlineStr">
        <is>
          <t>PNL.DEP_INTEREST</t>
        </is>
      </c>
      <c r="C186" s="2" t="inlineStr">
        <is>
          <t>Liquidity</t>
        </is>
      </c>
      <c r="D186" s="2" t="inlineStr">
        <is>
          <t>CORPORATE</t>
        </is>
      </c>
      <c r="E186" s="2" t="inlineStr">
        <is>
          <t>CORP</t>
        </is>
      </c>
      <c r="F186" s="2" t="inlineStr">
        <is>
          <t>UNKNOWN_FORECAST</t>
        </is>
      </c>
      <c r="G186" s="2" t="inlineStr">
        <is>
          <t>NONE</t>
        </is>
      </c>
      <c r="H186" s="2" t="inlineStr">
        <is>
          <t>operating</t>
        </is>
      </c>
      <c r="I186" s="2" t="inlineStr">
        <is>
          <t>not_applicable</t>
        </is>
      </c>
      <c r="J186" s="2" t="inlineStr">
        <is>
          <t>not_applicable</t>
        </is>
      </c>
      <c r="K186" s="2" t="inlineStr">
        <is>
          <t>not_applicable</t>
        </is>
      </c>
    </row>
    <row r="187" ht="24" customHeight="1">
      <c r="A187" s="2" t="inlineStr">
        <is>
          <t>MAP.TAX.ACCRUE.KST</t>
        </is>
      </c>
      <c r="B187" s="2" t="inlineStr">
        <is>
          <t>TAX.KST</t>
        </is>
      </c>
      <c r="C187" s="2" t="inlineStr">
        <is>
          <t>Tax</t>
        </is>
      </c>
      <c r="D187" s="2" t="inlineStr">
        <is>
          <t>CORPORATE</t>
        </is>
      </c>
      <c r="E187" s="2" t="inlineStr">
        <is>
          <t>CORP</t>
        </is>
      </c>
      <c r="F187" s="2" t="inlineStr">
        <is>
          <t>TAX_AUTHORITY</t>
        </is>
      </c>
      <c r="G187" s="2" t="inlineStr">
        <is>
          <t>NONE</t>
        </is>
      </c>
      <c r="H187" s="2" t="inlineStr">
        <is>
          <t>noncash</t>
        </is>
      </c>
      <c r="I187" s="2" t="inlineStr">
        <is>
          <t>recurring</t>
        </is>
      </c>
      <c r="J187" s="2" t="inlineStr">
        <is>
          <t>committed</t>
        </is>
      </c>
      <c r="K187" s="2" t="inlineStr">
        <is>
          <t>fixed</t>
        </is>
      </c>
    </row>
    <row r="188" ht="24" customHeight="1">
      <c r="A188" s="2" t="inlineStr">
        <is>
          <t>MAP.TAX.ACCRUE.KST.REVERSAL</t>
        </is>
      </c>
      <c r="B188" s="2" t="inlineStr">
        <is>
          <t>TAX.KST</t>
        </is>
      </c>
      <c r="C188" s="2" t="inlineStr">
        <is>
          <t>Tax</t>
        </is>
      </c>
      <c r="D188" s="2" t="inlineStr">
        <is>
          <t>CORPORATE</t>
        </is>
      </c>
      <c r="E188" s="2" t="inlineStr">
        <is>
          <t>CORP</t>
        </is>
      </c>
      <c r="F188" s="2" t="inlineStr">
        <is>
          <t>TAX_AUTHORITY</t>
        </is>
      </c>
      <c r="G188" s="2" t="inlineStr">
        <is>
          <t>NONE</t>
        </is>
      </c>
      <c r="H188" s="2" t="inlineStr">
        <is>
          <t>noncash</t>
        </is>
      </c>
      <c r="I188" s="2" t="inlineStr">
        <is>
          <t>recurring</t>
        </is>
      </c>
      <c r="J188" s="2" t="inlineStr">
        <is>
          <t>committed</t>
        </is>
      </c>
      <c r="K188" s="2" t="inlineStr">
        <is>
          <t>fixed</t>
        </is>
      </c>
    </row>
    <row r="189" ht="24" customHeight="1">
      <c r="A189" s="2" t="inlineStr">
        <is>
          <t>MAP.TAX.SETTLE.KST.PAY</t>
        </is>
      </c>
      <c r="B189" s="2" t="inlineStr">
        <is>
          <t>TAX.BALANCE</t>
        </is>
      </c>
      <c r="C189" s="2" t="inlineStr">
        <is>
          <t>Tax</t>
        </is>
      </c>
      <c r="D189" s="2" t="inlineStr">
        <is>
          <t>CORPORATE</t>
        </is>
      </c>
      <c r="E189" s="2" t="inlineStr">
        <is>
          <t>CORP</t>
        </is>
      </c>
      <c r="F189" s="2" t="inlineStr">
        <is>
          <t>TAX_AUTHORITY</t>
        </is>
      </c>
      <c r="G189" s="2" t="inlineStr">
        <is>
          <t>NONE</t>
        </is>
      </c>
      <c r="H189" s="2" t="inlineStr">
        <is>
          <t>operating</t>
        </is>
      </c>
      <c r="I189" s="2" t="inlineStr">
        <is>
          <t>not_applicable</t>
        </is>
      </c>
      <c r="J189" s="2" t="inlineStr">
        <is>
          <t>not_applicable</t>
        </is>
      </c>
      <c r="K189" s="2" t="inlineStr">
        <is>
          <t>not_applicable</t>
        </is>
      </c>
    </row>
    <row r="190" ht="24" customHeight="1">
      <c r="A190" s="2" t="inlineStr">
        <is>
          <t>MAP.TAX.SETTLE.KST.ADVANCE</t>
        </is>
      </c>
      <c r="B190" s="2" t="inlineStr">
        <is>
          <t>TAX.BALANCE</t>
        </is>
      </c>
      <c r="C190" s="2" t="inlineStr">
        <is>
          <t>Tax</t>
        </is>
      </c>
      <c r="D190" s="2" t="inlineStr">
        <is>
          <t>CORPORATE</t>
        </is>
      </c>
      <c r="E190" s="2" t="inlineStr">
        <is>
          <t>CORP</t>
        </is>
      </c>
      <c r="F190" s="2" t="inlineStr">
        <is>
          <t>TAX_AUTHORITY</t>
        </is>
      </c>
      <c r="G190" s="2" t="inlineStr">
        <is>
          <t>NONE</t>
        </is>
      </c>
      <c r="H190" s="2" t="inlineStr">
        <is>
          <t>operating</t>
        </is>
      </c>
      <c r="I190" s="2" t="inlineStr">
        <is>
          <t>not_applicable</t>
        </is>
      </c>
      <c r="J190" s="2" t="inlineStr">
        <is>
          <t>not_applicable</t>
        </is>
      </c>
      <c r="K190" s="2" t="inlineStr">
        <is>
          <t>not_applicable</t>
        </is>
      </c>
    </row>
    <row r="191" ht="24" customHeight="1">
      <c r="A191" s="2" t="inlineStr">
        <is>
          <t>MAP.TAX.SETTLE.KST.REFUND</t>
        </is>
      </c>
      <c r="B191" s="2" t="inlineStr">
        <is>
          <t>TAX.BALANCE</t>
        </is>
      </c>
      <c r="C191" s="2" t="inlineStr">
        <is>
          <t>Tax</t>
        </is>
      </c>
      <c r="D191" s="2" t="inlineStr">
        <is>
          <t>CORPORATE</t>
        </is>
      </c>
      <c r="E191" s="2" t="inlineStr">
        <is>
          <t>CORP</t>
        </is>
      </c>
      <c r="F191" s="2" t="inlineStr">
        <is>
          <t>TAX_AUTHORITY</t>
        </is>
      </c>
      <c r="G191" s="2" t="inlineStr">
        <is>
          <t>NONE</t>
        </is>
      </c>
      <c r="H191" s="2" t="inlineStr">
        <is>
          <t>operating</t>
        </is>
      </c>
      <c r="I191" s="2" t="inlineStr">
        <is>
          <t>not_applicable</t>
        </is>
      </c>
      <c r="J191" s="2" t="inlineStr">
        <is>
          <t>not_applicable</t>
        </is>
      </c>
      <c r="K191" s="2" t="inlineStr">
        <is>
          <t>not_applicable</t>
        </is>
      </c>
    </row>
    <row r="192" ht="24" customHeight="1">
      <c r="A192" s="2" t="inlineStr">
        <is>
          <t>MAP.TAX.SETTLE.KST.OFFSET</t>
        </is>
      </c>
      <c r="B192" s="2" t="inlineStr">
        <is>
          <t>TAX.BALANCE</t>
        </is>
      </c>
      <c r="C192" s="2" t="inlineStr">
        <is>
          <t>Tax</t>
        </is>
      </c>
      <c r="D192" s="2" t="inlineStr">
        <is>
          <t>CORPORATE</t>
        </is>
      </c>
      <c r="E192" s="2" t="inlineStr">
        <is>
          <t>CORP</t>
        </is>
      </c>
      <c r="F192" s="2" t="inlineStr">
        <is>
          <t>TAX_AUTHORITY</t>
        </is>
      </c>
      <c r="G192" s="2" t="inlineStr">
        <is>
          <t>NONE</t>
        </is>
      </c>
      <c r="H192" s="2" t="inlineStr">
        <is>
          <t>noncash</t>
        </is>
      </c>
      <c r="I192" s="2" t="inlineStr">
        <is>
          <t>not_applicable</t>
        </is>
      </c>
      <c r="J192" s="2" t="inlineStr">
        <is>
          <t>not_applicable</t>
        </is>
      </c>
      <c r="K192" s="2" t="inlineStr">
        <is>
          <t>not_applicable</t>
        </is>
      </c>
    </row>
    <row r="193" ht="24" customHeight="1">
      <c r="A193" s="2" t="inlineStr">
        <is>
          <t>MAP.TAX.ACCRUE.SOLI</t>
        </is>
      </c>
      <c r="B193" s="2" t="inlineStr">
        <is>
          <t>TAX.SOLI</t>
        </is>
      </c>
      <c r="C193" s="2" t="inlineStr">
        <is>
          <t>Tax</t>
        </is>
      </c>
      <c r="D193" s="2" t="inlineStr">
        <is>
          <t>CORPORATE</t>
        </is>
      </c>
      <c r="E193" s="2" t="inlineStr">
        <is>
          <t>CORP</t>
        </is>
      </c>
      <c r="F193" s="2" t="inlineStr">
        <is>
          <t>TAX_AUTHORITY</t>
        </is>
      </c>
      <c r="G193" s="2" t="inlineStr">
        <is>
          <t>NONE</t>
        </is>
      </c>
      <c r="H193" s="2" t="inlineStr">
        <is>
          <t>noncash</t>
        </is>
      </c>
      <c r="I193" s="2" t="inlineStr">
        <is>
          <t>recurring</t>
        </is>
      </c>
      <c r="J193" s="2" t="inlineStr">
        <is>
          <t>committed</t>
        </is>
      </c>
      <c r="K193" s="2" t="inlineStr">
        <is>
          <t>fixed</t>
        </is>
      </c>
    </row>
    <row r="194" ht="24" customHeight="1">
      <c r="A194" s="2" t="inlineStr">
        <is>
          <t>MAP.TAX.ACCRUE.SOLI.REVERSAL</t>
        </is>
      </c>
      <c r="B194" s="2" t="inlineStr">
        <is>
          <t>TAX.SOLI</t>
        </is>
      </c>
      <c r="C194" s="2" t="inlineStr">
        <is>
          <t>Tax</t>
        </is>
      </c>
      <c r="D194" s="2" t="inlineStr">
        <is>
          <t>CORPORATE</t>
        </is>
      </c>
      <c r="E194" s="2" t="inlineStr">
        <is>
          <t>CORP</t>
        </is>
      </c>
      <c r="F194" s="2" t="inlineStr">
        <is>
          <t>TAX_AUTHORITY</t>
        </is>
      </c>
      <c r="G194" s="2" t="inlineStr">
        <is>
          <t>NONE</t>
        </is>
      </c>
      <c r="H194" s="2" t="inlineStr">
        <is>
          <t>noncash</t>
        </is>
      </c>
      <c r="I194" s="2" t="inlineStr">
        <is>
          <t>recurring</t>
        </is>
      </c>
      <c r="J194" s="2" t="inlineStr">
        <is>
          <t>committed</t>
        </is>
      </c>
      <c r="K194" s="2" t="inlineStr">
        <is>
          <t>fixed</t>
        </is>
      </c>
    </row>
    <row r="195" ht="24" customHeight="1">
      <c r="A195" s="2" t="inlineStr">
        <is>
          <t>MAP.TAX.SETTLE.SOLI.PAY</t>
        </is>
      </c>
      <c r="B195" s="2" t="inlineStr">
        <is>
          <t>TAX.BALANCE</t>
        </is>
      </c>
      <c r="C195" s="2" t="inlineStr">
        <is>
          <t>Tax</t>
        </is>
      </c>
      <c r="D195" s="2" t="inlineStr">
        <is>
          <t>CORPORATE</t>
        </is>
      </c>
      <c r="E195" s="2" t="inlineStr">
        <is>
          <t>CORP</t>
        </is>
      </c>
      <c r="F195" s="2" t="inlineStr">
        <is>
          <t>TAX_AUTHORITY</t>
        </is>
      </c>
      <c r="G195" s="2" t="inlineStr">
        <is>
          <t>NONE</t>
        </is>
      </c>
      <c r="H195" s="2" t="inlineStr">
        <is>
          <t>operating</t>
        </is>
      </c>
      <c r="I195" s="2" t="inlineStr">
        <is>
          <t>not_applicable</t>
        </is>
      </c>
      <c r="J195" s="2" t="inlineStr">
        <is>
          <t>not_applicable</t>
        </is>
      </c>
      <c r="K195" s="2" t="inlineStr">
        <is>
          <t>not_applicable</t>
        </is>
      </c>
    </row>
    <row r="196" ht="24" customHeight="1">
      <c r="A196" s="2" t="inlineStr">
        <is>
          <t>MAP.TAX.SETTLE.SOLI.ADVANCE</t>
        </is>
      </c>
      <c r="B196" s="2" t="inlineStr">
        <is>
          <t>TAX.BALANCE</t>
        </is>
      </c>
      <c r="C196" s="2" t="inlineStr">
        <is>
          <t>Tax</t>
        </is>
      </c>
      <c r="D196" s="2" t="inlineStr">
        <is>
          <t>CORPORATE</t>
        </is>
      </c>
      <c r="E196" s="2" t="inlineStr">
        <is>
          <t>CORP</t>
        </is>
      </c>
      <c r="F196" s="2" t="inlineStr">
        <is>
          <t>TAX_AUTHORITY</t>
        </is>
      </c>
      <c r="G196" s="2" t="inlineStr">
        <is>
          <t>NONE</t>
        </is>
      </c>
      <c r="H196" s="2" t="inlineStr">
        <is>
          <t>operating</t>
        </is>
      </c>
      <c r="I196" s="2" t="inlineStr">
        <is>
          <t>not_applicable</t>
        </is>
      </c>
      <c r="J196" s="2" t="inlineStr">
        <is>
          <t>not_applicable</t>
        </is>
      </c>
      <c r="K196" s="2" t="inlineStr">
        <is>
          <t>not_applicable</t>
        </is>
      </c>
    </row>
    <row r="197" ht="24" customHeight="1">
      <c r="A197" s="2" t="inlineStr">
        <is>
          <t>MAP.TAX.SETTLE.SOLI.REFUND</t>
        </is>
      </c>
      <c r="B197" s="2" t="inlineStr">
        <is>
          <t>TAX.BALANCE</t>
        </is>
      </c>
      <c r="C197" s="2" t="inlineStr">
        <is>
          <t>Tax</t>
        </is>
      </c>
      <c r="D197" s="2" t="inlineStr">
        <is>
          <t>CORPORATE</t>
        </is>
      </c>
      <c r="E197" s="2" t="inlineStr">
        <is>
          <t>CORP</t>
        </is>
      </c>
      <c r="F197" s="2" t="inlineStr">
        <is>
          <t>TAX_AUTHORITY</t>
        </is>
      </c>
      <c r="G197" s="2" t="inlineStr">
        <is>
          <t>NONE</t>
        </is>
      </c>
      <c r="H197" s="2" t="inlineStr">
        <is>
          <t>operating</t>
        </is>
      </c>
      <c r="I197" s="2" t="inlineStr">
        <is>
          <t>not_applicable</t>
        </is>
      </c>
      <c r="J197" s="2" t="inlineStr">
        <is>
          <t>not_applicable</t>
        </is>
      </c>
      <c r="K197" s="2" t="inlineStr">
        <is>
          <t>not_applicable</t>
        </is>
      </c>
    </row>
    <row r="198" ht="24" customHeight="1">
      <c r="A198" s="2" t="inlineStr">
        <is>
          <t>MAP.TAX.SETTLE.SOLI.OFFSET</t>
        </is>
      </c>
      <c r="B198" s="2" t="inlineStr">
        <is>
          <t>TAX.BALANCE</t>
        </is>
      </c>
      <c r="C198" s="2" t="inlineStr">
        <is>
          <t>Tax</t>
        </is>
      </c>
      <c r="D198" s="2" t="inlineStr">
        <is>
          <t>CORPORATE</t>
        </is>
      </c>
      <c r="E198" s="2" t="inlineStr">
        <is>
          <t>CORP</t>
        </is>
      </c>
      <c r="F198" s="2" t="inlineStr">
        <is>
          <t>TAX_AUTHORITY</t>
        </is>
      </c>
      <c r="G198" s="2" t="inlineStr">
        <is>
          <t>NONE</t>
        </is>
      </c>
      <c r="H198" s="2" t="inlineStr">
        <is>
          <t>noncash</t>
        </is>
      </c>
      <c r="I198" s="2" t="inlineStr">
        <is>
          <t>not_applicable</t>
        </is>
      </c>
      <c r="J198" s="2" t="inlineStr">
        <is>
          <t>not_applicable</t>
        </is>
      </c>
      <c r="K198" s="2" t="inlineStr">
        <is>
          <t>not_applicable</t>
        </is>
      </c>
    </row>
    <row r="199" ht="24" customHeight="1">
      <c r="A199" s="2" t="inlineStr">
        <is>
          <t>MAP.TAX.ACCRUE.GEWST</t>
        </is>
      </c>
      <c r="B199" s="2" t="inlineStr">
        <is>
          <t>TAX.GEWST</t>
        </is>
      </c>
      <c r="C199" s="2" t="inlineStr">
        <is>
          <t>Tax</t>
        </is>
      </c>
      <c r="D199" s="2" t="inlineStr">
        <is>
          <t>CORPORATE</t>
        </is>
      </c>
      <c r="E199" s="2" t="inlineStr">
        <is>
          <t>CORP</t>
        </is>
      </c>
      <c r="F199" s="2" t="inlineStr">
        <is>
          <t>TAX_AUTHORITY</t>
        </is>
      </c>
      <c r="G199" s="2" t="inlineStr">
        <is>
          <t>NONE</t>
        </is>
      </c>
      <c r="H199" s="2" t="inlineStr">
        <is>
          <t>noncash</t>
        </is>
      </c>
      <c r="I199" s="2" t="inlineStr">
        <is>
          <t>recurring</t>
        </is>
      </c>
      <c r="J199" s="2" t="inlineStr">
        <is>
          <t>committed</t>
        </is>
      </c>
      <c r="K199" s="2" t="inlineStr">
        <is>
          <t>fixed</t>
        </is>
      </c>
    </row>
    <row r="200" ht="24" customHeight="1">
      <c r="A200" s="2" t="inlineStr">
        <is>
          <t>MAP.TAX.ACCRUE.GEWST.REVERSAL</t>
        </is>
      </c>
      <c r="B200" s="2" t="inlineStr">
        <is>
          <t>TAX.GEWST</t>
        </is>
      </c>
      <c r="C200" s="2" t="inlineStr">
        <is>
          <t>Tax</t>
        </is>
      </c>
      <c r="D200" s="2" t="inlineStr">
        <is>
          <t>CORPORATE</t>
        </is>
      </c>
      <c r="E200" s="2" t="inlineStr">
        <is>
          <t>CORP</t>
        </is>
      </c>
      <c r="F200" s="2" t="inlineStr">
        <is>
          <t>TAX_AUTHORITY</t>
        </is>
      </c>
      <c r="G200" s="2" t="inlineStr">
        <is>
          <t>NONE</t>
        </is>
      </c>
      <c r="H200" s="2" t="inlineStr">
        <is>
          <t>noncash</t>
        </is>
      </c>
      <c r="I200" s="2" t="inlineStr">
        <is>
          <t>recurring</t>
        </is>
      </c>
      <c r="J200" s="2" t="inlineStr">
        <is>
          <t>committed</t>
        </is>
      </c>
      <c r="K200" s="2" t="inlineStr">
        <is>
          <t>fixed</t>
        </is>
      </c>
    </row>
    <row r="201" ht="24" customHeight="1">
      <c r="A201" s="2" t="inlineStr">
        <is>
          <t>MAP.TAX.SETTLE.GEWST.PAY</t>
        </is>
      </c>
      <c r="B201" s="2" t="inlineStr">
        <is>
          <t>TAX.BALANCE</t>
        </is>
      </c>
      <c r="C201" s="2" t="inlineStr">
        <is>
          <t>Tax</t>
        </is>
      </c>
      <c r="D201" s="2" t="inlineStr">
        <is>
          <t>CORPORATE</t>
        </is>
      </c>
      <c r="E201" s="2" t="inlineStr">
        <is>
          <t>CORP</t>
        </is>
      </c>
      <c r="F201" s="2" t="inlineStr">
        <is>
          <t>TAX_AUTHORITY</t>
        </is>
      </c>
      <c r="G201" s="2" t="inlineStr">
        <is>
          <t>NONE</t>
        </is>
      </c>
      <c r="H201" s="2" t="inlineStr">
        <is>
          <t>operating</t>
        </is>
      </c>
      <c r="I201" s="2" t="inlineStr">
        <is>
          <t>not_applicable</t>
        </is>
      </c>
      <c r="J201" s="2" t="inlineStr">
        <is>
          <t>not_applicable</t>
        </is>
      </c>
      <c r="K201" s="2" t="inlineStr">
        <is>
          <t>not_applicable</t>
        </is>
      </c>
    </row>
    <row r="202" ht="24" customHeight="1">
      <c r="A202" s="2" t="inlineStr">
        <is>
          <t>MAP.TAX.SETTLE.GEWST.ADVANCE</t>
        </is>
      </c>
      <c r="B202" s="2" t="inlineStr">
        <is>
          <t>TAX.BALANCE</t>
        </is>
      </c>
      <c r="C202" s="2" t="inlineStr">
        <is>
          <t>Tax</t>
        </is>
      </c>
      <c r="D202" s="2" t="inlineStr">
        <is>
          <t>CORPORATE</t>
        </is>
      </c>
      <c r="E202" s="2" t="inlineStr">
        <is>
          <t>CORP</t>
        </is>
      </c>
      <c r="F202" s="2" t="inlineStr">
        <is>
          <t>TAX_AUTHORITY</t>
        </is>
      </c>
      <c r="G202" s="2" t="inlineStr">
        <is>
          <t>NONE</t>
        </is>
      </c>
      <c r="H202" s="2" t="inlineStr">
        <is>
          <t>operating</t>
        </is>
      </c>
      <c r="I202" s="2" t="inlineStr">
        <is>
          <t>not_applicable</t>
        </is>
      </c>
      <c r="J202" s="2" t="inlineStr">
        <is>
          <t>not_applicable</t>
        </is>
      </c>
      <c r="K202" s="2" t="inlineStr">
        <is>
          <t>not_applicable</t>
        </is>
      </c>
    </row>
    <row r="203" ht="24" customHeight="1">
      <c r="A203" s="2" t="inlineStr">
        <is>
          <t>MAP.TAX.SETTLE.GEWST.REFUND</t>
        </is>
      </c>
      <c r="B203" s="2" t="inlineStr">
        <is>
          <t>TAX.BALANCE</t>
        </is>
      </c>
      <c r="C203" s="2" t="inlineStr">
        <is>
          <t>Tax</t>
        </is>
      </c>
      <c r="D203" s="2" t="inlineStr">
        <is>
          <t>CORPORATE</t>
        </is>
      </c>
      <c r="E203" s="2" t="inlineStr">
        <is>
          <t>CORP</t>
        </is>
      </c>
      <c r="F203" s="2" t="inlineStr">
        <is>
          <t>TAX_AUTHORITY</t>
        </is>
      </c>
      <c r="G203" s="2" t="inlineStr">
        <is>
          <t>NONE</t>
        </is>
      </c>
      <c r="H203" s="2" t="inlineStr">
        <is>
          <t>operating</t>
        </is>
      </c>
      <c r="I203" s="2" t="inlineStr">
        <is>
          <t>not_applicable</t>
        </is>
      </c>
      <c r="J203" s="2" t="inlineStr">
        <is>
          <t>not_applicable</t>
        </is>
      </c>
      <c r="K203" s="2" t="inlineStr">
        <is>
          <t>not_applicable</t>
        </is>
      </c>
    </row>
    <row r="204" ht="24" customHeight="1">
      <c r="A204" s="2" t="inlineStr">
        <is>
          <t>MAP.TAX.SETTLE.GEWST.OFFSET</t>
        </is>
      </c>
      <c r="B204" s="2" t="inlineStr">
        <is>
          <t>TAX.BALANCE</t>
        </is>
      </c>
      <c r="C204" s="2" t="inlineStr">
        <is>
          <t>Tax</t>
        </is>
      </c>
      <c r="D204" s="2" t="inlineStr">
        <is>
          <t>CORPORATE</t>
        </is>
      </c>
      <c r="E204" s="2" t="inlineStr">
        <is>
          <t>CORP</t>
        </is>
      </c>
      <c r="F204" s="2" t="inlineStr">
        <is>
          <t>TAX_AUTHORITY</t>
        </is>
      </c>
      <c r="G204" s="2" t="inlineStr">
        <is>
          <t>NONE</t>
        </is>
      </c>
      <c r="H204" s="2" t="inlineStr">
        <is>
          <t>noncash</t>
        </is>
      </c>
      <c r="I204" s="2" t="inlineStr">
        <is>
          <t>not_applicable</t>
        </is>
      </c>
      <c r="J204" s="2" t="inlineStr">
        <is>
          <t>not_applicable</t>
        </is>
      </c>
      <c r="K204" s="2" t="inlineStr">
        <is>
          <t>not_applicable</t>
        </is>
      </c>
    </row>
    <row r="205" ht="24" customHeight="1">
      <c r="A205" s="2" t="inlineStr">
        <is>
          <t>MAP.VAT.SETTLE.DOM.PAY</t>
        </is>
      </c>
      <c r="B205" s="2" t="inlineStr">
        <is>
          <t>VAT.DOM_PAID</t>
        </is>
      </c>
      <c r="C205" s="2" t="inlineStr">
        <is>
          <t>VAT</t>
        </is>
      </c>
      <c r="D205" s="2" t="inlineStr">
        <is>
          <t>CORPORATE</t>
        </is>
      </c>
      <c r="E205" s="2" t="inlineStr">
        <is>
          <t>CORP</t>
        </is>
      </c>
      <c r="F205" s="2" t="inlineStr">
        <is>
          <t>TAX_AUTHORITY</t>
        </is>
      </c>
      <c r="G205" s="2" t="inlineStr">
        <is>
          <t>NONE</t>
        </is>
      </c>
      <c r="H205" s="2" t="inlineStr">
        <is>
          <t>operating</t>
        </is>
      </c>
      <c r="I205" s="2" t="inlineStr">
        <is>
          <t>not_applicable</t>
        </is>
      </c>
      <c r="J205" s="2" t="inlineStr">
        <is>
          <t>not_applicable</t>
        </is>
      </c>
      <c r="K205" s="2" t="inlineStr">
        <is>
          <t>not_applicable</t>
        </is>
      </c>
    </row>
    <row r="206" ht="24" customHeight="1">
      <c r="A206" s="2" t="inlineStr">
        <is>
          <t>MAP.VAT.SETTLE.OSS.PAY</t>
        </is>
      </c>
      <c r="B206" s="2" t="inlineStr">
        <is>
          <t>VAT.OSS_PAID</t>
        </is>
      </c>
      <c r="C206" s="2" t="inlineStr">
        <is>
          <t>VAT</t>
        </is>
      </c>
      <c r="D206" s="2" t="inlineStr">
        <is>
          <t>CORPORATE</t>
        </is>
      </c>
      <c r="E206" s="2" t="inlineStr">
        <is>
          <t>CORP</t>
        </is>
      </c>
      <c r="F206" s="2" t="inlineStr">
        <is>
          <t>TAX_AUTHORITY</t>
        </is>
      </c>
      <c r="G206" s="2" t="inlineStr">
        <is>
          <t>NONE</t>
        </is>
      </c>
      <c r="H206" s="2" t="inlineStr">
        <is>
          <t>operating</t>
        </is>
      </c>
      <c r="I206" s="2" t="inlineStr">
        <is>
          <t>not_applicable</t>
        </is>
      </c>
      <c r="J206" s="2" t="inlineStr">
        <is>
          <t>not_applicable</t>
        </is>
      </c>
      <c r="K206" s="2" t="inlineStr">
        <is>
          <t>not_applicable</t>
        </is>
      </c>
    </row>
    <row r="207" ht="24" customHeight="1">
      <c r="A207" s="2" t="inlineStr">
        <is>
          <t>MAP.VAT.SETTLE.DOM.REFUND</t>
        </is>
      </c>
      <c r="B207" s="2" t="inlineStr">
        <is>
          <t>VAT.DOM_PAID</t>
        </is>
      </c>
      <c r="C207" s="2" t="inlineStr">
        <is>
          <t>VAT</t>
        </is>
      </c>
      <c r="D207" s="2" t="inlineStr">
        <is>
          <t>CORPORATE</t>
        </is>
      </c>
      <c r="E207" s="2" t="inlineStr">
        <is>
          <t>CORP</t>
        </is>
      </c>
      <c r="F207" s="2" t="inlineStr">
        <is>
          <t>TAX_AUTHORITY</t>
        </is>
      </c>
      <c r="G207" s="2" t="inlineStr">
        <is>
          <t>NONE</t>
        </is>
      </c>
      <c r="H207" s="2" t="inlineStr">
        <is>
          <t>operating</t>
        </is>
      </c>
      <c r="I207" s="2" t="inlineStr">
        <is>
          <t>not_applicable</t>
        </is>
      </c>
      <c r="J207" s="2" t="inlineStr">
        <is>
          <t>not_applicable</t>
        </is>
      </c>
      <c r="K207" s="2" t="inlineStr">
        <is>
          <t>not_applicable</t>
        </is>
      </c>
    </row>
    <row r="208" ht="24" customHeight="1">
      <c r="A208" s="2" t="inlineStr">
        <is>
          <t>MAP.VAT.SETTLE.DOM.OFFSET</t>
        </is>
      </c>
      <c r="B208" s="2" t="inlineStr">
        <is>
          <t>VAT.DOM_PAID</t>
        </is>
      </c>
      <c r="C208" s="2" t="inlineStr">
        <is>
          <t>VAT</t>
        </is>
      </c>
      <c r="D208" s="2" t="inlineStr">
        <is>
          <t>CORPORATE</t>
        </is>
      </c>
      <c r="E208" s="2" t="inlineStr">
        <is>
          <t>CORP</t>
        </is>
      </c>
      <c r="F208" s="2" t="inlineStr">
        <is>
          <t>TAX_AUTHORITY</t>
        </is>
      </c>
      <c r="G208" s="2" t="inlineStr">
        <is>
          <t>NONE</t>
        </is>
      </c>
      <c r="H208" s="2" t="inlineStr">
        <is>
          <t>noncash</t>
        </is>
      </c>
      <c r="I208" s="2" t="inlineStr">
        <is>
          <t>not_applicable</t>
        </is>
      </c>
      <c r="J208" s="2" t="inlineStr">
        <is>
          <t>not_applicable</t>
        </is>
      </c>
      <c r="K208" s="2" t="inlineStr">
        <is>
          <t>not_applicable</t>
        </is>
      </c>
    </row>
    <row r="209" ht="24" customHeight="1">
      <c r="A209" s="2" t="inlineStr">
        <is>
          <t>MAP.EQUITY.SERIES_B</t>
        </is>
      </c>
      <c r="B209" s="2" t="inlineStr">
        <is>
          <t>FUND.SHARE_CAPITAL</t>
        </is>
      </c>
      <c r="C209" s="2" t="inlineStr">
        <is>
          <t>Funding</t>
        </is>
      </c>
      <c r="D209" s="2" t="inlineStr">
        <is>
          <t>CORPORATE</t>
        </is>
      </c>
      <c r="E209" s="2" t="inlineStr">
        <is>
          <t>CORP</t>
        </is>
      </c>
      <c r="F209" s="2" t="inlineStr">
        <is>
          <t>B_INVESTOR</t>
        </is>
      </c>
      <c r="G209" s="2" t="inlineStr">
        <is>
          <t>NONE</t>
        </is>
      </c>
      <c r="H209" s="2" t="inlineStr">
        <is>
          <t>financing</t>
        </is>
      </c>
      <c r="I209" s="2" t="inlineStr">
        <is>
          <t>not_applicable</t>
        </is>
      </c>
      <c r="J209" s="2" t="inlineStr">
        <is>
          <t>not_applicable</t>
        </is>
      </c>
      <c r="K209" s="2" t="inlineStr">
        <is>
          <t>not_applicable</t>
        </is>
      </c>
    </row>
    <row r="210" ht="24" customHeight="1">
      <c r="A210" s="2" t="inlineStr">
        <is>
          <t>MAP.COST.OPX.ROUND_COSTS.B.NOTARY</t>
        </is>
      </c>
      <c r="B210" s="2" t="inlineStr">
        <is>
          <t>OPX.ROUND_COSTS.B.NOTARY</t>
        </is>
      </c>
      <c r="C210" s="2" t="inlineStr">
        <is>
          <t>Opex</t>
        </is>
      </c>
      <c r="D210" s="2" t="inlineStr">
        <is>
          <t>CORPORATE</t>
        </is>
      </c>
      <c r="E210" s="2" t="inlineStr">
        <is>
          <t>FIN</t>
        </is>
      </c>
      <c r="F210" s="2" t="inlineStr">
        <is>
          <t>UNKNOWN_FORECAST</t>
        </is>
      </c>
      <c r="G210" s="2" t="inlineStr">
        <is>
          <t>DE_IN19</t>
        </is>
      </c>
      <c r="H210" s="2" t="inlineStr">
        <is>
          <t>financing</t>
        </is>
      </c>
      <c r="I210" s="2" t="inlineStr">
        <is>
          <t>one_off</t>
        </is>
      </c>
      <c r="J210" s="2" t="inlineStr">
        <is>
          <t>committed</t>
        </is>
      </c>
      <c r="K210" s="2" t="inlineStr">
        <is>
          <t>fixed</t>
        </is>
      </c>
    </row>
    <row r="211" ht="24" customHeight="1">
      <c r="A211" s="2" t="inlineStr">
        <is>
          <t>MAP.COST.OPX.ROUND_COSTS.B.LEGAL</t>
        </is>
      </c>
      <c r="B211" s="2" t="inlineStr">
        <is>
          <t>OPX.ROUND_COSTS.B.LEGAL</t>
        </is>
      </c>
      <c r="C211" s="2" t="inlineStr">
        <is>
          <t>Opex</t>
        </is>
      </c>
      <c r="D211" s="2" t="inlineStr">
        <is>
          <t>CORPORATE</t>
        </is>
      </c>
      <c r="E211" s="2" t="inlineStr">
        <is>
          <t>FIN</t>
        </is>
      </c>
      <c r="F211" s="2" t="inlineStr">
        <is>
          <t>UNKNOWN_FORECAST</t>
        </is>
      </c>
      <c r="G211" s="2" t="inlineStr">
        <is>
          <t>DE_IN19</t>
        </is>
      </c>
      <c r="H211" s="2" t="inlineStr">
        <is>
          <t>financing</t>
        </is>
      </c>
      <c r="I211" s="2" t="inlineStr">
        <is>
          <t>one_off</t>
        </is>
      </c>
      <c r="J211" s="2" t="inlineStr">
        <is>
          <t>committed</t>
        </is>
      </c>
      <c r="K211" s="2" t="inlineStr">
        <is>
          <t>fixed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E534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56" customWidth="1" min="2" max="2"/>
    <col width="22" customWidth="1" min="3" max="3"/>
    <col width="46" customWidth="1" min="4" max="4"/>
    <col width="42" customWidth="1" min="5" max="5"/>
  </cols>
  <sheetData>
    <row r="1">
      <c r="A1" s="5" t="inlineStr">
        <is>
          <t>Posting-template legs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Mapping ID</t>
        </is>
      </c>
      <c r="B10" s="6" t="inlineStr">
        <is>
          <t>Leg ID</t>
        </is>
      </c>
      <c r="C10" s="6" t="inlineStr">
        <is>
          <t>Side</t>
        </is>
      </c>
      <c r="D10" s="6" t="inlineStr">
        <is>
          <t>Account ID</t>
        </is>
      </c>
      <c r="E10" s="6" t="inlineStr">
        <is>
          <t>Amount component</t>
        </is>
      </c>
    </row>
    <row r="11" ht="24" customHeight="1">
      <c r="A11" s="2" t="inlineStr">
        <is>
          <t>MAP.COST.OPX.DESK</t>
        </is>
      </c>
      <c r="B11" s="2" t="inlineStr">
        <is>
          <t>MAP.COST.OPX.DESK.L01</t>
        </is>
      </c>
      <c r="C11" s="2" t="inlineStr">
        <is>
          <t>debit</t>
        </is>
      </c>
      <c r="D11" s="2" t="inlineStr">
        <is>
          <t>GL.OPEX.OPX.DESK</t>
        </is>
      </c>
      <c r="E11" s="2" t="inlineStr">
        <is>
          <t>net_plus_unrecoverable_vat</t>
        </is>
      </c>
    </row>
    <row r="12" ht="24" customHeight="1">
      <c r="A12" s="2" t="inlineStr">
        <is>
          <t>MAP.COST.OPX.DESK</t>
        </is>
      </c>
      <c r="B12" s="2" t="inlineStr">
        <is>
          <t>MAP.COST.OPX.DESK.L02</t>
        </is>
      </c>
      <c r="C12" s="2" t="inlineStr">
        <is>
          <t>debit</t>
        </is>
      </c>
      <c r="D12" s="2" t="inlineStr">
        <is>
          <t>GL.VAT.DOM_ASSET</t>
        </is>
      </c>
      <c r="E12" s="2" t="inlineStr">
        <is>
          <t>recoverable_vat</t>
        </is>
      </c>
    </row>
    <row r="13" ht="24" customHeight="1">
      <c r="A13" s="2" t="inlineStr">
        <is>
          <t>MAP.COST.OPX.DESK</t>
        </is>
      </c>
      <c r="B13" s="2" t="inlineStr">
        <is>
          <t>MAP.COST.OPX.DESK.L03</t>
        </is>
      </c>
      <c r="C13" s="2" t="inlineStr">
        <is>
          <t>credit</t>
        </is>
      </c>
      <c r="D13" s="2" t="inlineStr">
        <is>
          <t>GL.AP.SUPPLIER</t>
        </is>
      </c>
      <c r="E13" s="2" t="inlineStr">
        <is>
          <t>gross</t>
        </is>
      </c>
    </row>
    <row r="14" ht="24" customHeight="1">
      <c r="A14" s="2" t="inlineStr">
        <is>
          <t>MAP.COST.OPX.OFFICE</t>
        </is>
      </c>
      <c r="B14" s="2" t="inlineStr">
        <is>
          <t>MAP.COST.OPX.OFFICE.L01</t>
        </is>
      </c>
      <c r="C14" s="2" t="inlineStr">
        <is>
          <t>debit</t>
        </is>
      </c>
      <c r="D14" s="2" t="inlineStr">
        <is>
          <t>GL.OPEX.OPX.OFFICE</t>
        </is>
      </c>
      <c r="E14" s="2" t="inlineStr">
        <is>
          <t>net_plus_unrecoverable_vat</t>
        </is>
      </c>
    </row>
    <row r="15" ht="24" customHeight="1">
      <c r="A15" s="2" t="inlineStr">
        <is>
          <t>MAP.COST.OPX.OFFICE</t>
        </is>
      </c>
      <c r="B15" s="2" t="inlineStr">
        <is>
          <t>MAP.COST.OPX.OFFICE.L02</t>
        </is>
      </c>
      <c r="C15" s="2" t="inlineStr">
        <is>
          <t>debit</t>
        </is>
      </c>
      <c r="D15" s="2" t="inlineStr">
        <is>
          <t>GL.VAT.DOM_ASSET</t>
        </is>
      </c>
      <c r="E15" s="2" t="inlineStr">
        <is>
          <t>recoverable_vat</t>
        </is>
      </c>
    </row>
    <row r="16" ht="24" customHeight="1">
      <c r="A16" s="2" t="inlineStr">
        <is>
          <t>MAP.COST.OPX.OFFICE</t>
        </is>
      </c>
      <c r="B16" s="2" t="inlineStr">
        <is>
          <t>MAP.COST.OPX.OFFICE.L03</t>
        </is>
      </c>
      <c r="C16" s="2" t="inlineStr">
        <is>
          <t>credit</t>
        </is>
      </c>
      <c r="D16" s="2" t="inlineStr">
        <is>
          <t>GL.AP.SUPPLIER</t>
        </is>
      </c>
      <c r="E16" s="2" t="inlineStr">
        <is>
          <t>gross</t>
        </is>
      </c>
    </row>
    <row r="17" ht="24" customHeight="1">
      <c r="A17" s="2" t="inlineStr">
        <is>
          <t>MAP.CAPEX.OPX.FITOUT</t>
        </is>
      </c>
      <c r="B17" s="2" t="inlineStr">
        <is>
          <t>MAP.CAPEX.OPX.FITOUT.L01</t>
        </is>
      </c>
      <c r="C17" s="2" t="inlineStr">
        <is>
          <t>debit</t>
        </is>
      </c>
      <c r="D17" s="2" t="inlineStr">
        <is>
          <t>GL.ASSET.FITOUT</t>
        </is>
      </c>
      <c r="E17" s="2" t="inlineStr">
        <is>
          <t>net_plus_unrecoverable_vat</t>
        </is>
      </c>
    </row>
    <row r="18" ht="24" customHeight="1">
      <c r="A18" s="2" t="inlineStr">
        <is>
          <t>MAP.CAPEX.OPX.FITOUT</t>
        </is>
      </c>
      <c r="B18" s="2" t="inlineStr">
        <is>
          <t>MAP.CAPEX.OPX.FITOUT.L02</t>
        </is>
      </c>
      <c r="C18" s="2" t="inlineStr">
        <is>
          <t>debit</t>
        </is>
      </c>
      <c r="D18" s="2" t="inlineStr">
        <is>
          <t>GL.VAT.DOM_ASSET</t>
        </is>
      </c>
      <c r="E18" s="2" t="inlineStr">
        <is>
          <t>recoverable_vat</t>
        </is>
      </c>
    </row>
    <row r="19" ht="24" customHeight="1">
      <c r="A19" s="2" t="inlineStr">
        <is>
          <t>MAP.CAPEX.OPX.FITOUT</t>
        </is>
      </c>
      <c r="B19" s="2" t="inlineStr">
        <is>
          <t>MAP.CAPEX.OPX.FITOUT.L03</t>
        </is>
      </c>
      <c r="C19" s="2" t="inlineStr">
        <is>
          <t>credit</t>
        </is>
      </c>
      <c r="D19" s="2" t="inlineStr">
        <is>
          <t>GL.AP.CAPEX</t>
        </is>
      </c>
      <c r="E19" s="2" t="inlineStr">
        <is>
          <t>gross</t>
        </is>
      </c>
    </row>
    <row r="20" ht="24" customHeight="1">
      <c r="A20" s="2" t="inlineStr">
        <is>
          <t>MAP.COST.OPX.BRAND</t>
        </is>
      </c>
      <c r="B20" s="2" t="inlineStr">
        <is>
          <t>MAP.COST.OPX.BRAND.L01</t>
        </is>
      </c>
      <c r="C20" s="2" t="inlineStr">
        <is>
          <t>debit</t>
        </is>
      </c>
      <c r="D20" s="2" t="inlineStr">
        <is>
          <t>GL.OPEX.OPX.BRAND</t>
        </is>
      </c>
      <c r="E20" s="2" t="inlineStr">
        <is>
          <t>net_plus_unrecoverable_vat</t>
        </is>
      </c>
    </row>
    <row r="21" ht="24" customHeight="1">
      <c r="A21" s="2" t="inlineStr">
        <is>
          <t>MAP.COST.OPX.BRAND</t>
        </is>
      </c>
      <c r="B21" s="2" t="inlineStr">
        <is>
          <t>MAP.COST.OPX.BRAND.L02</t>
        </is>
      </c>
      <c r="C21" s="2" t="inlineStr">
        <is>
          <t>debit</t>
        </is>
      </c>
      <c r="D21" s="2" t="inlineStr">
        <is>
          <t>GL.VAT.DOM_ASSET</t>
        </is>
      </c>
      <c r="E21" s="2" t="inlineStr">
        <is>
          <t>recoverable_vat</t>
        </is>
      </c>
    </row>
    <row r="22" ht="24" customHeight="1">
      <c r="A22" s="2" t="inlineStr">
        <is>
          <t>MAP.COST.OPX.BRAND</t>
        </is>
      </c>
      <c r="B22" s="2" t="inlineStr">
        <is>
          <t>MAP.COST.OPX.BRAND.L03</t>
        </is>
      </c>
      <c r="C22" s="2" t="inlineStr">
        <is>
          <t>credit</t>
        </is>
      </c>
      <c r="D22" s="2" t="inlineStr">
        <is>
          <t>GL.AP.SUPPLIER</t>
        </is>
      </c>
      <c r="E22" s="2" t="inlineStr">
        <is>
          <t>gross</t>
        </is>
      </c>
    </row>
    <row r="23" ht="24" customHeight="1">
      <c r="A23" s="2" t="inlineStr">
        <is>
          <t>MAP.COST.OPX.CONTEST</t>
        </is>
      </c>
      <c r="B23" s="2" t="inlineStr">
        <is>
          <t>MAP.COST.OPX.CONTEST.L01</t>
        </is>
      </c>
      <c r="C23" s="2" t="inlineStr">
        <is>
          <t>debit</t>
        </is>
      </c>
      <c r="D23" s="2" t="inlineStr">
        <is>
          <t>GL.OPEX.OPX.CONTEST</t>
        </is>
      </c>
      <c r="E23" s="2" t="inlineStr">
        <is>
          <t>net</t>
        </is>
      </c>
    </row>
    <row r="24" ht="24" customHeight="1">
      <c r="A24" s="2" t="inlineStr">
        <is>
          <t>MAP.COST.OPX.CONTEST</t>
        </is>
      </c>
      <c r="B24" s="2" t="inlineStr">
        <is>
          <t>MAP.COST.OPX.CONTEST.L02</t>
        </is>
      </c>
      <c r="C24" s="2" t="inlineStr">
        <is>
          <t>credit</t>
        </is>
      </c>
      <c r="D24" s="2" t="inlineStr">
        <is>
          <t>GL.AP.SUPPLIER</t>
        </is>
      </c>
      <c r="E24" s="2" t="inlineStr">
        <is>
          <t>net</t>
        </is>
      </c>
    </row>
    <row r="25" ht="24" customHeight="1">
      <c r="A25" s="2" t="inlineStr">
        <is>
          <t>MAP.COST.OPX.REFERRAL</t>
        </is>
      </c>
      <c r="B25" s="2" t="inlineStr">
        <is>
          <t>MAP.COST.OPX.REFERRAL.L01</t>
        </is>
      </c>
      <c r="C25" s="2" t="inlineStr">
        <is>
          <t>debit</t>
        </is>
      </c>
      <c r="D25" s="2" t="inlineStr">
        <is>
          <t>GL.OPEX.OPX.REFERRAL</t>
        </is>
      </c>
      <c r="E25" s="2" t="inlineStr">
        <is>
          <t>net</t>
        </is>
      </c>
    </row>
    <row r="26" ht="24" customHeight="1">
      <c r="A26" s="2" t="inlineStr">
        <is>
          <t>MAP.COST.OPX.REFERRAL</t>
        </is>
      </c>
      <c r="B26" s="2" t="inlineStr">
        <is>
          <t>MAP.COST.OPX.REFERRAL.L02</t>
        </is>
      </c>
      <c r="C26" s="2" t="inlineStr">
        <is>
          <t>credit</t>
        </is>
      </c>
      <c r="D26" s="2" t="inlineStr">
        <is>
          <t>GL.AP.SUPPLIER</t>
        </is>
      </c>
      <c r="E26" s="2" t="inlineStr">
        <is>
          <t>net</t>
        </is>
      </c>
    </row>
    <row r="27" ht="24" customHeight="1">
      <c r="A27" s="2" t="inlineStr">
        <is>
          <t>MAP.COST.OPX.BOOKKEEP</t>
        </is>
      </c>
      <c r="B27" s="2" t="inlineStr">
        <is>
          <t>MAP.COST.OPX.BOOKKEEP.L01</t>
        </is>
      </c>
      <c r="C27" s="2" t="inlineStr">
        <is>
          <t>debit</t>
        </is>
      </c>
      <c r="D27" s="2" t="inlineStr">
        <is>
          <t>GL.OPEX.OPX.BOOKKEEP</t>
        </is>
      </c>
      <c r="E27" s="2" t="inlineStr">
        <is>
          <t>net_plus_unrecoverable_vat</t>
        </is>
      </c>
    </row>
    <row r="28" ht="24" customHeight="1">
      <c r="A28" s="2" t="inlineStr">
        <is>
          <t>MAP.COST.OPX.BOOKKEEP</t>
        </is>
      </c>
      <c r="B28" s="2" t="inlineStr">
        <is>
          <t>MAP.COST.OPX.BOOKKEEP.L02</t>
        </is>
      </c>
      <c r="C28" s="2" t="inlineStr">
        <is>
          <t>debit</t>
        </is>
      </c>
      <c r="D28" s="2" t="inlineStr">
        <is>
          <t>GL.VAT.DOM_ASSET</t>
        </is>
      </c>
      <c r="E28" s="2" t="inlineStr">
        <is>
          <t>recoverable_vat</t>
        </is>
      </c>
    </row>
    <row r="29" ht="24" customHeight="1">
      <c r="A29" s="2" t="inlineStr">
        <is>
          <t>MAP.COST.OPX.BOOKKEEP</t>
        </is>
      </c>
      <c r="B29" s="2" t="inlineStr">
        <is>
          <t>MAP.COST.OPX.BOOKKEEP.L03</t>
        </is>
      </c>
      <c r="C29" s="2" t="inlineStr">
        <is>
          <t>credit</t>
        </is>
      </c>
      <c r="D29" s="2" t="inlineStr">
        <is>
          <t>GL.AP.SUPPLIER</t>
        </is>
      </c>
      <c r="E29" s="2" t="inlineStr">
        <is>
          <t>gross</t>
        </is>
      </c>
    </row>
    <row r="30" ht="24" customHeight="1">
      <c r="A30" s="2" t="inlineStr">
        <is>
          <t>MAP.COST.OPX.PAYROLL</t>
        </is>
      </c>
      <c r="B30" s="2" t="inlineStr">
        <is>
          <t>MAP.COST.OPX.PAYROLL.L01</t>
        </is>
      </c>
      <c r="C30" s="2" t="inlineStr">
        <is>
          <t>debit</t>
        </is>
      </c>
      <c r="D30" s="2" t="inlineStr">
        <is>
          <t>GL.OPEX.OPX.PAYROLL</t>
        </is>
      </c>
      <c r="E30" s="2" t="inlineStr">
        <is>
          <t>net_plus_unrecoverable_vat</t>
        </is>
      </c>
    </row>
    <row r="31" ht="24" customHeight="1">
      <c r="A31" s="2" t="inlineStr">
        <is>
          <t>MAP.COST.OPX.PAYROLL</t>
        </is>
      </c>
      <c r="B31" s="2" t="inlineStr">
        <is>
          <t>MAP.COST.OPX.PAYROLL.L02</t>
        </is>
      </c>
      <c r="C31" s="2" t="inlineStr">
        <is>
          <t>debit</t>
        </is>
      </c>
      <c r="D31" s="2" t="inlineStr">
        <is>
          <t>GL.VAT.DOM_ASSET</t>
        </is>
      </c>
      <c r="E31" s="2" t="inlineStr">
        <is>
          <t>recoverable_vat</t>
        </is>
      </c>
    </row>
    <row r="32" ht="24" customHeight="1">
      <c r="A32" s="2" t="inlineStr">
        <is>
          <t>MAP.COST.OPX.PAYROLL</t>
        </is>
      </c>
      <c r="B32" s="2" t="inlineStr">
        <is>
          <t>MAP.COST.OPX.PAYROLL.L03</t>
        </is>
      </c>
      <c r="C32" s="2" t="inlineStr">
        <is>
          <t>credit</t>
        </is>
      </c>
      <c r="D32" s="2" t="inlineStr">
        <is>
          <t>GL.AP.SUPPLIER</t>
        </is>
      </c>
      <c r="E32" s="2" t="inlineStr">
        <is>
          <t>gross</t>
        </is>
      </c>
    </row>
    <row r="33" ht="24" customHeight="1">
      <c r="A33" s="2" t="inlineStr">
        <is>
          <t>MAP.ACCOUNTS.ACCRUE</t>
        </is>
      </c>
      <c r="B33" s="2" t="inlineStr">
        <is>
          <t>MAP.ACCOUNTS.ACCRUE.L01</t>
        </is>
      </c>
      <c r="C33" s="2" t="inlineStr">
        <is>
          <t>debit</t>
        </is>
      </c>
      <c r="D33" s="2" t="inlineStr">
        <is>
          <t>GL.OPEX.OPX.ACCOUNTS</t>
        </is>
      </c>
      <c r="E33" s="2" t="inlineStr">
        <is>
          <t>net</t>
        </is>
      </c>
    </row>
    <row r="34" ht="24" customHeight="1">
      <c r="A34" s="2" t="inlineStr">
        <is>
          <t>MAP.ACCOUNTS.ACCRUE</t>
        </is>
      </c>
      <c r="B34" s="2" t="inlineStr">
        <is>
          <t>MAP.ACCOUNTS.ACCRUE.L02</t>
        </is>
      </c>
      <c r="C34" s="2" t="inlineStr">
        <is>
          <t>credit</t>
        </is>
      </c>
      <c r="D34" s="2" t="inlineStr">
        <is>
          <t>GL.ACCRUED.ACCOUNTS</t>
        </is>
      </c>
      <c r="E34" s="2" t="inlineStr">
        <is>
          <t>net</t>
        </is>
      </c>
    </row>
    <row r="35" ht="24" customHeight="1">
      <c r="A35" s="2" t="inlineStr">
        <is>
          <t>MAP.ACCOUNTS.MARCH</t>
        </is>
      </c>
      <c r="B35" s="2" t="inlineStr">
        <is>
          <t>MAP.ACCOUNTS.MARCH.L01</t>
        </is>
      </c>
      <c r="C35" s="2" t="inlineStr">
        <is>
          <t>debit</t>
        </is>
      </c>
      <c r="D35" s="2" t="inlineStr">
        <is>
          <t>GL.ACCRUED.ACCOUNTS</t>
        </is>
      </c>
      <c r="E35" s="2" t="inlineStr">
        <is>
          <t>net</t>
        </is>
      </c>
    </row>
    <row r="36" ht="24" customHeight="1">
      <c r="A36" s="2" t="inlineStr">
        <is>
          <t>MAP.ACCOUNTS.MARCH</t>
        </is>
      </c>
      <c r="B36" s="2" t="inlineStr">
        <is>
          <t>MAP.ACCOUNTS.MARCH.L02</t>
        </is>
      </c>
      <c r="C36" s="2" t="inlineStr">
        <is>
          <t>debit</t>
        </is>
      </c>
      <c r="D36" s="2" t="inlineStr">
        <is>
          <t>GL.OPEX.OPX.ACCOUNTS</t>
        </is>
      </c>
      <c r="E36" s="2" t="inlineStr">
        <is>
          <t>unrecoverable_vat</t>
        </is>
      </c>
    </row>
    <row r="37" ht="24" customHeight="1">
      <c r="A37" s="2" t="inlineStr">
        <is>
          <t>MAP.ACCOUNTS.MARCH</t>
        </is>
      </c>
      <c r="B37" s="2" t="inlineStr">
        <is>
          <t>MAP.ACCOUNTS.MARCH.L03</t>
        </is>
      </c>
      <c r="C37" s="2" t="inlineStr">
        <is>
          <t>debit</t>
        </is>
      </c>
      <c r="D37" s="2" t="inlineStr">
        <is>
          <t>GL.VAT.DOM_ASSET</t>
        </is>
      </c>
      <c r="E37" s="2" t="inlineStr">
        <is>
          <t>recoverable_vat</t>
        </is>
      </c>
    </row>
    <row r="38" ht="24" customHeight="1">
      <c r="A38" s="2" t="inlineStr">
        <is>
          <t>MAP.ACCOUNTS.MARCH</t>
        </is>
      </c>
      <c r="B38" s="2" t="inlineStr">
        <is>
          <t>MAP.ACCOUNTS.MARCH.L04</t>
        </is>
      </c>
      <c r="C38" s="2" t="inlineStr">
        <is>
          <t>credit</t>
        </is>
      </c>
      <c r="D38" s="2" t="inlineStr">
        <is>
          <t>GL.CASH</t>
        </is>
      </c>
      <c r="E38" s="2" t="inlineStr">
        <is>
          <t>gross</t>
        </is>
      </c>
    </row>
    <row r="39" ht="24" customHeight="1">
      <c r="A39" s="2" t="inlineStr">
        <is>
          <t>MAP.COST.OPX.FOUNDING.REGISTER</t>
        </is>
      </c>
      <c r="B39" s="2" t="inlineStr">
        <is>
          <t>MAP.COST.OPX.FOUNDING.REGISTER.L01</t>
        </is>
      </c>
      <c r="C39" s="2" t="inlineStr">
        <is>
          <t>debit</t>
        </is>
      </c>
      <c r="D39" s="2" t="inlineStr">
        <is>
          <t>GL.OPEX.OPX.FOUNDING.REGISTER</t>
        </is>
      </c>
      <c r="E39" s="2" t="inlineStr">
        <is>
          <t>net</t>
        </is>
      </c>
    </row>
    <row r="40" ht="24" customHeight="1">
      <c r="A40" s="2" t="inlineStr">
        <is>
          <t>MAP.COST.OPX.FOUNDING.REGISTER</t>
        </is>
      </c>
      <c r="B40" s="2" t="inlineStr">
        <is>
          <t>MAP.COST.OPX.FOUNDING.REGISTER.L02</t>
        </is>
      </c>
      <c r="C40" s="2" t="inlineStr">
        <is>
          <t>credit</t>
        </is>
      </c>
      <c r="D40" s="2" t="inlineStr">
        <is>
          <t>GL.AP.SUPPLIER</t>
        </is>
      </c>
      <c r="E40" s="2" t="inlineStr">
        <is>
          <t>net</t>
        </is>
      </c>
    </row>
    <row r="41" ht="24" customHeight="1">
      <c r="A41" s="2" t="inlineStr">
        <is>
          <t>MAP.COST.OPX.FOUNDING.NOTARY</t>
        </is>
      </c>
      <c r="B41" s="2" t="inlineStr">
        <is>
          <t>MAP.COST.OPX.FOUNDING.NOTARY.L01</t>
        </is>
      </c>
      <c r="C41" s="2" t="inlineStr">
        <is>
          <t>debit</t>
        </is>
      </c>
      <c r="D41" s="2" t="inlineStr">
        <is>
          <t>GL.OPEX.OPX.FOUNDING.NOTARY</t>
        </is>
      </c>
      <c r="E41" s="2" t="inlineStr">
        <is>
          <t>net_plus_unrecoverable_vat</t>
        </is>
      </c>
    </row>
    <row r="42" ht="24" customHeight="1">
      <c r="A42" s="2" t="inlineStr">
        <is>
          <t>MAP.COST.OPX.FOUNDING.NOTARY</t>
        </is>
      </c>
      <c r="B42" s="2" t="inlineStr">
        <is>
          <t>MAP.COST.OPX.FOUNDING.NOTARY.L02</t>
        </is>
      </c>
      <c r="C42" s="2" t="inlineStr">
        <is>
          <t>debit</t>
        </is>
      </c>
      <c r="D42" s="2" t="inlineStr">
        <is>
          <t>GL.VAT.DOM_ASSET</t>
        </is>
      </c>
      <c r="E42" s="2" t="inlineStr">
        <is>
          <t>recoverable_vat</t>
        </is>
      </c>
    </row>
    <row r="43" ht="24" customHeight="1">
      <c r="A43" s="2" t="inlineStr">
        <is>
          <t>MAP.COST.OPX.FOUNDING.NOTARY</t>
        </is>
      </c>
      <c r="B43" s="2" t="inlineStr">
        <is>
          <t>MAP.COST.OPX.FOUNDING.NOTARY.L03</t>
        </is>
      </c>
      <c r="C43" s="2" t="inlineStr">
        <is>
          <t>credit</t>
        </is>
      </c>
      <c r="D43" s="2" t="inlineStr">
        <is>
          <t>GL.AP.SUPPLIER</t>
        </is>
      </c>
      <c r="E43" s="2" t="inlineStr">
        <is>
          <t>gross</t>
        </is>
      </c>
    </row>
    <row r="44" ht="24" customHeight="1">
      <c r="A44" s="2" t="inlineStr">
        <is>
          <t>MAP.COST.OPX.IHK</t>
        </is>
      </c>
      <c r="B44" s="2" t="inlineStr">
        <is>
          <t>MAP.COST.OPX.IHK.L01</t>
        </is>
      </c>
      <c r="C44" s="2" t="inlineStr">
        <is>
          <t>debit</t>
        </is>
      </c>
      <c r="D44" s="2" t="inlineStr">
        <is>
          <t>GL.OPEX.OPX.IHK</t>
        </is>
      </c>
      <c r="E44" s="2" t="inlineStr">
        <is>
          <t>net</t>
        </is>
      </c>
    </row>
    <row r="45" ht="24" customHeight="1">
      <c r="A45" s="2" t="inlineStr">
        <is>
          <t>MAP.COST.OPX.IHK</t>
        </is>
      </c>
      <c r="B45" s="2" t="inlineStr">
        <is>
          <t>MAP.COST.OPX.IHK.L02</t>
        </is>
      </c>
      <c r="C45" s="2" t="inlineStr">
        <is>
          <t>credit</t>
        </is>
      </c>
      <c r="D45" s="2" t="inlineStr">
        <is>
          <t>GL.AP.SUPPLIER</t>
        </is>
      </c>
      <c r="E45" s="2" t="inlineStr">
        <is>
          <t>net</t>
        </is>
      </c>
    </row>
    <row r="46" ht="24" customHeight="1">
      <c r="A46" s="2" t="inlineStr">
        <is>
          <t>MAP.COST.OPX.INS_PRE</t>
        </is>
      </c>
      <c r="B46" s="2" t="inlineStr">
        <is>
          <t>MAP.COST.OPX.INS_PRE.L01</t>
        </is>
      </c>
      <c r="C46" s="2" t="inlineStr">
        <is>
          <t>debit</t>
        </is>
      </c>
      <c r="D46" s="2" t="inlineStr">
        <is>
          <t>GL.OPEX.OPX.INS_PRE</t>
        </is>
      </c>
      <c r="E46" s="2" t="inlineStr">
        <is>
          <t>net</t>
        </is>
      </c>
    </row>
    <row r="47" ht="24" customHeight="1">
      <c r="A47" s="2" t="inlineStr">
        <is>
          <t>MAP.COST.OPX.INS_PRE</t>
        </is>
      </c>
      <c r="B47" s="2" t="inlineStr">
        <is>
          <t>MAP.COST.OPX.INS_PRE.L02</t>
        </is>
      </c>
      <c r="C47" s="2" t="inlineStr">
        <is>
          <t>credit</t>
        </is>
      </c>
      <c r="D47" s="2" t="inlineStr">
        <is>
          <t>GL.AP.SUPPLIER</t>
        </is>
      </c>
      <c r="E47" s="2" t="inlineStr">
        <is>
          <t>net</t>
        </is>
      </c>
    </row>
    <row r="48" ht="24" customHeight="1">
      <c r="A48" s="2" t="inlineStr">
        <is>
          <t>MAP.COST.OPX.ROUND_COSTS.SEED</t>
        </is>
      </c>
      <c r="B48" s="2" t="inlineStr">
        <is>
          <t>MAP.COST.OPX.ROUND_COSTS.SEED.L01</t>
        </is>
      </c>
      <c r="C48" s="2" t="inlineStr">
        <is>
          <t>debit</t>
        </is>
      </c>
      <c r="D48" s="2" t="inlineStr">
        <is>
          <t>GL.OPEX.OPX.ROUND_COSTS.SEED</t>
        </is>
      </c>
      <c r="E48" s="2" t="inlineStr">
        <is>
          <t>net_plus_unrecoverable_vat</t>
        </is>
      </c>
    </row>
    <row r="49" ht="24" customHeight="1">
      <c r="A49" s="2" t="inlineStr">
        <is>
          <t>MAP.COST.OPX.ROUND_COSTS.SEED</t>
        </is>
      </c>
      <c r="B49" s="2" t="inlineStr">
        <is>
          <t>MAP.COST.OPX.ROUND_COSTS.SEED.L02</t>
        </is>
      </c>
      <c r="C49" s="2" t="inlineStr">
        <is>
          <t>debit</t>
        </is>
      </c>
      <c r="D49" s="2" t="inlineStr">
        <is>
          <t>GL.VAT.DOM_ASSET</t>
        </is>
      </c>
      <c r="E49" s="2" t="inlineStr">
        <is>
          <t>recoverable_vat</t>
        </is>
      </c>
    </row>
    <row r="50" ht="24" customHeight="1">
      <c r="A50" s="2" t="inlineStr">
        <is>
          <t>MAP.COST.OPX.ROUND_COSTS.SEED</t>
        </is>
      </c>
      <c r="B50" s="2" t="inlineStr">
        <is>
          <t>MAP.COST.OPX.ROUND_COSTS.SEED.L03</t>
        </is>
      </c>
      <c r="C50" s="2" t="inlineStr">
        <is>
          <t>credit</t>
        </is>
      </c>
      <c r="D50" s="2" t="inlineStr">
        <is>
          <t>GL.CASH</t>
        </is>
      </c>
      <c r="E50" s="2" t="inlineStr">
        <is>
          <t>gross</t>
        </is>
      </c>
    </row>
    <row r="51" ht="24" customHeight="1">
      <c r="A51" s="2" t="inlineStr">
        <is>
          <t>MAP.COST.OPX.ROUND_COSTS.A</t>
        </is>
      </c>
      <c r="B51" s="2" t="inlineStr">
        <is>
          <t>MAP.COST.OPX.ROUND_COSTS.A.L01</t>
        </is>
      </c>
      <c r="C51" s="2" t="inlineStr">
        <is>
          <t>debit</t>
        </is>
      </c>
      <c r="D51" s="2" t="inlineStr">
        <is>
          <t>GL.OPEX.OPX.ROUND_COSTS.A</t>
        </is>
      </c>
      <c r="E51" s="2" t="inlineStr">
        <is>
          <t>net_plus_unrecoverable_vat</t>
        </is>
      </c>
    </row>
    <row r="52" ht="24" customHeight="1">
      <c r="A52" s="2" t="inlineStr">
        <is>
          <t>MAP.COST.OPX.ROUND_COSTS.A</t>
        </is>
      </c>
      <c r="B52" s="2" t="inlineStr">
        <is>
          <t>MAP.COST.OPX.ROUND_COSTS.A.L02</t>
        </is>
      </c>
      <c r="C52" s="2" t="inlineStr">
        <is>
          <t>debit</t>
        </is>
      </c>
      <c r="D52" s="2" t="inlineStr">
        <is>
          <t>GL.VAT.DOM_ASSET</t>
        </is>
      </c>
      <c r="E52" s="2" t="inlineStr">
        <is>
          <t>recoverable_vat</t>
        </is>
      </c>
    </row>
    <row r="53" ht="24" customHeight="1">
      <c r="A53" s="2" t="inlineStr">
        <is>
          <t>MAP.COST.OPX.ROUND_COSTS.A</t>
        </is>
      </c>
      <c r="B53" s="2" t="inlineStr">
        <is>
          <t>MAP.COST.OPX.ROUND_COSTS.A.L03</t>
        </is>
      </c>
      <c r="C53" s="2" t="inlineStr">
        <is>
          <t>credit</t>
        </is>
      </c>
      <c r="D53" s="2" t="inlineStr">
        <is>
          <t>GL.CASH</t>
        </is>
      </c>
      <c r="E53" s="2" t="inlineStr">
        <is>
          <t>gross</t>
        </is>
      </c>
    </row>
    <row r="54" ht="24" customHeight="1">
      <c r="A54" s="2" t="inlineStr">
        <is>
          <t>MAP.COST.OPX.MISC</t>
        </is>
      </c>
      <c r="B54" s="2" t="inlineStr">
        <is>
          <t>MAP.COST.OPX.MISC.L01</t>
        </is>
      </c>
      <c r="C54" s="2" t="inlineStr">
        <is>
          <t>debit</t>
        </is>
      </c>
      <c r="D54" s="2" t="inlineStr">
        <is>
          <t>GL.OPEX.OPX.MISC</t>
        </is>
      </c>
      <c r="E54" s="2" t="inlineStr">
        <is>
          <t>net_plus_unrecoverable_vat</t>
        </is>
      </c>
    </row>
    <row r="55" ht="24" customHeight="1">
      <c r="A55" s="2" t="inlineStr">
        <is>
          <t>MAP.COST.OPX.MISC</t>
        </is>
      </c>
      <c r="B55" s="2" t="inlineStr">
        <is>
          <t>MAP.COST.OPX.MISC.L02</t>
        </is>
      </c>
      <c r="C55" s="2" t="inlineStr">
        <is>
          <t>debit</t>
        </is>
      </c>
      <c r="D55" s="2" t="inlineStr">
        <is>
          <t>GL.VAT.DOM_ASSET</t>
        </is>
      </c>
      <c r="E55" s="2" t="inlineStr">
        <is>
          <t>recoverable_vat</t>
        </is>
      </c>
    </row>
    <row r="56" ht="24" customHeight="1">
      <c r="A56" s="2" t="inlineStr">
        <is>
          <t>MAP.COST.OPX.MISC</t>
        </is>
      </c>
      <c r="B56" s="2" t="inlineStr">
        <is>
          <t>MAP.COST.OPX.MISC.L03</t>
        </is>
      </c>
      <c r="C56" s="2" t="inlineStr">
        <is>
          <t>credit</t>
        </is>
      </c>
      <c r="D56" s="2" t="inlineStr">
        <is>
          <t>GL.AP.SUPPLIER</t>
        </is>
      </c>
      <c r="E56" s="2" t="inlineStr">
        <is>
          <t>gross</t>
        </is>
      </c>
    </row>
    <row r="57" ht="24" customHeight="1">
      <c r="A57" s="2" t="inlineStr">
        <is>
          <t>MAP.COST.OPX.CONTINGENCY</t>
        </is>
      </c>
      <c r="B57" s="2" t="inlineStr">
        <is>
          <t>MAP.COST.OPX.CONTINGENCY.L01</t>
        </is>
      </c>
      <c r="C57" s="2" t="inlineStr">
        <is>
          <t>debit</t>
        </is>
      </c>
      <c r="D57" s="2" t="inlineStr">
        <is>
          <t>GL.OPEX.OPX.CONTINGENCY</t>
        </is>
      </c>
      <c r="E57" s="2" t="inlineStr">
        <is>
          <t>net_plus_unrecoverable_vat</t>
        </is>
      </c>
    </row>
    <row r="58" ht="24" customHeight="1">
      <c r="A58" s="2" t="inlineStr">
        <is>
          <t>MAP.COST.OPX.CONTINGENCY</t>
        </is>
      </c>
      <c r="B58" s="2" t="inlineStr">
        <is>
          <t>MAP.COST.OPX.CONTINGENCY.L02</t>
        </is>
      </c>
      <c r="C58" s="2" t="inlineStr">
        <is>
          <t>debit</t>
        </is>
      </c>
      <c r="D58" s="2" t="inlineStr">
        <is>
          <t>GL.VAT.DOM_ASSET</t>
        </is>
      </c>
      <c r="E58" s="2" t="inlineStr">
        <is>
          <t>recoverable_vat</t>
        </is>
      </c>
    </row>
    <row r="59" ht="24" customHeight="1">
      <c r="A59" s="2" t="inlineStr">
        <is>
          <t>MAP.COST.OPX.CONTINGENCY</t>
        </is>
      </c>
      <c r="B59" s="2" t="inlineStr">
        <is>
          <t>MAP.COST.OPX.CONTINGENCY.L03</t>
        </is>
      </c>
      <c r="C59" s="2" t="inlineStr">
        <is>
          <t>credit</t>
        </is>
      </c>
      <c r="D59" s="2" t="inlineStr">
        <is>
          <t>GL.AP.SUPPLIER</t>
        </is>
      </c>
      <c r="E59" s="2" t="inlineStr">
        <is>
          <t>gross</t>
        </is>
      </c>
    </row>
    <row r="60" ht="24" customHeight="1">
      <c r="A60" s="2" t="inlineStr">
        <is>
          <t>MAP.COST.ACQ.SPEND</t>
        </is>
      </c>
      <c r="B60" s="2" t="inlineStr">
        <is>
          <t>MAP.COST.ACQ.SPEND.L01</t>
        </is>
      </c>
      <c r="C60" s="2" t="inlineStr">
        <is>
          <t>debit</t>
        </is>
      </c>
      <c r="D60" s="2" t="inlineStr">
        <is>
          <t>GL.OPEX.ACQ.SPEND</t>
        </is>
      </c>
      <c r="E60" s="2" t="inlineStr">
        <is>
          <t>net_plus_unrecoverable_vat</t>
        </is>
      </c>
    </row>
    <row r="61" ht="24" customHeight="1">
      <c r="A61" s="2" t="inlineStr">
        <is>
          <t>MAP.COST.ACQ.SPEND</t>
        </is>
      </c>
      <c r="B61" s="2" t="inlineStr">
        <is>
          <t>MAP.COST.ACQ.SPEND.L02</t>
        </is>
      </c>
      <c r="C61" s="2" t="inlineStr">
        <is>
          <t>debit</t>
        </is>
      </c>
      <c r="D61" s="2" t="inlineStr">
        <is>
          <t>GL.VAT.DOM_ASSET</t>
        </is>
      </c>
      <c r="E61" s="2" t="inlineStr">
        <is>
          <t>recoverable_vat</t>
        </is>
      </c>
    </row>
    <row r="62" ht="24" customHeight="1">
      <c r="A62" s="2" t="inlineStr">
        <is>
          <t>MAP.COST.ACQ.SPEND</t>
        </is>
      </c>
      <c r="B62" s="2" t="inlineStr">
        <is>
          <t>MAP.COST.ACQ.SPEND.L03</t>
        </is>
      </c>
      <c r="C62" s="2" t="inlineStr">
        <is>
          <t>credit</t>
        </is>
      </c>
      <c r="D62" s="2" t="inlineStr">
        <is>
          <t>GL.AP.SUPPLIER</t>
        </is>
      </c>
      <c r="E62" s="2" t="inlineStr">
        <is>
          <t>gross</t>
        </is>
      </c>
    </row>
    <row r="63" ht="24" customHeight="1">
      <c r="A63" s="2" t="inlineStr">
        <is>
          <t>MAP.COST.RC.PPL.SW</t>
        </is>
      </c>
      <c r="B63" s="2" t="inlineStr">
        <is>
          <t>MAP.COST.RC.PPL.SW.L01</t>
        </is>
      </c>
      <c r="C63" s="2" t="inlineStr">
        <is>
          <t>debit</t>
        </is>
      </c>
      <c r="D63" s="2" t="inlineStr">
        <is>
          <t>GL.OPEX.PPL.SW</t>
        </is>
      </c>
      <c r="E63" s="2" t="inlineStr">
        <is>
          <t>net_plus_unrecoverable_vat</t>
        </is>
      </c>
    </row>
    <row r="64" ht="24" customHeight="1">
      <c r="A64" s="2" t="inlineStr">
        <is>
          <t>MAP.COST.RC.PPL.SW</t>
        </is>
      </c>
      <c r="B64" s="2" t="inlineStr">
        <is>
          <t>MAP.COST.RC.PPL.SW.L02</t>
        </is>
      </c>
      <c r="C64" s="2" t="inlineStr">
        <is>
          <t>debit</t>
        </is>
      </c>
      <c r="D64" s="2" t="inlineStr">
        <is>
          <t>GL.VAT.DOM_ASSET</t>
        </is>
      </c>
      <c r="E64" s="2" t="inlineStr">
        <is>
          <t>recoverable_vat</t>
        </is>
      </c>
    </row>
    <row r="65" ht="24" customHeight="1">
      <c r="A65" s="2" t="inlineStr">
        <is>
          <t>MAP.COST.RC.PPL.SW</t>
        </is>
      </c>
      <c r="B65" s="2" t="inlineStr">
        <is>
          <t>MAP.COST.RC.PPL.SW.L03</t>
        </is>
      </c>
      <c r="C65" s="2" t="inlineStr">
        <is>
          <t>credit</t>
        </is>
      </c>
      <c r="D65" s="2" t="inlineStr">
        <is>
          <t>GL.AP.SUPPLIER</t>
        </is>
      </c>
      <c r="E65" s="2" t="inlineStr">
        <is>
          <t>net</t>
        </is>
      </c>
    </row>
    <row r="66" ht="24" customHeight="1">
      <c r="A66" s="2" t="inlineStr">
        <is>
          <t>MAP.COST.RC.PPL.SW</t>
        </is>
      </c>
      <c r="B66" s="2" t="inlineStr">
        <is>
          <t>MAP.COST.RC.PPL.SW.L04</t>
        </is>
      </c>
      <c r="C66" s="2" t="inlineStr">
        <is>
          <t>credit</t>
        </is>
      </c>
      <c r="D66" s="2" t="inlineStr">
        <is>
          <t>GL.VAT.DOM_LIAB</t>
        </is>
      </c>
      <c r="E66" s="2" t="inlineStr">
        <is>
          <t>self_assessed_vat</t>
        </is>
      </c>
    </row>
    <row r="67" ht="24" customHeight="1">
      <c r="A67" s="2" t="inlineStr">
        <is>
          <t>MAP.COST.PPL.RECRUIT</t>
        </is>
      </c>
      <c r="B67" s="2" t="inlineStr">
        <is>
          <t>MAP.COST.PPL.RECRUIT.L01</t>
        </is>
      </c>
      <c r="C67" s="2" t="inlineStr">
        <is>
          <t>debit</t>
        </is>
      </c>
      <c r="D67" s="2" t="inlineStr">
        <is>
          <t>GL.OPEX.PPL.RECRUIT</t>
        </is>
      </c>
      <c r="E67" s="2" t="inlineStr">
        <is>
          <t>net_plus_unrecoverable_vat</t>
        </is>
      </c>
    </row>
    <row r="68" ht="24" customHeight="1">
      <c r="A68" s="2" t="inlineStr">
        <is>
          <t>MAP.COST.PPL.RECRUIT</t>
        </is>
      </c>
      <c r="B68" s="2" t="inlineStr">
        <is>
          <t>MAP.COST.PPL.RECRUIT.L02</t>
        </is>
      </c>
      <c r="C68" s="2" t="inlineStr">
        <is>
          <t>debit</t>
        </is>
      </c>
      <c r="D68" s="2" t="inlineStr">
        <is>
          <t>GL.VAT.DOM_ASSET</t>
        </is>
      </c>
      <c r="E68" s="2" t="inlineStr">
        <is>
          <t>recoverable_vat</t>
        </is>
      </c>
    </row>
    <row r="69" ht="24" customHeight="1">
      <c r="A69" s="2" t="inlineStr">
        <is>
          <t>MAP.COST.PPL.RECRUIT</t>
        </is>
      </c>
      <c r="B69" s="2" t="inlineStr">
        <is>
          <t>MAP.COST.PPL.RECRUIT.L03</t>
        </is>
      </c>
      <c r="C69" s="2" t="inlineStr">
        <is>
          <t>credit</t>
        </is>
      </c>
      <c r="D69" s="2" t="inlineStr">
        <is>
          <t>GL.AP.SUPPLIER</t>
        </is>
      </c>
      <c r="E69" s="2" t="inlineStr">
        <is>
          <t>gross</t>
        </is>
      </c>
    </row>
    <row r="70" ht="24" customHeight="1">
      <c r="A70" s="2" t="inlineStr">
        <is>
          <t>MAP.CAPEX.PPL.EQUIP</t>
        </is>
      </c>
      <c r="B70" s="2" t="inlineStr">
        <is>
          <t>MAP.CAPEX.PPL.EQUIP.L01</t>
        </is>
      </c>
      <c r="C70" s="2" t="inlineStr">
        <is>
          <t>debit</t>
        </is>
      </c>
      <c r="D70" s="2" t="inlineStr">
        <is>
          <t>GL.ASSET.IT</t>
        </is>
      </c>
      <c r="E70" s="2" t="inlineStr">
        <is>
          <t>net_plus_unrecoverable_vat</t>
        </is>
      </c>
    </row>
    <row r="71" ht="24" customHeight="1">
      <c r="A71" s="2" t="inlineStr">
        <is>
          <t>MAP.CAPEX.PPL.EQUIP</t>
        </is>
      </c>
      <c r="B71" s="2" t="inlineStr">
        <is>
          <t>MAP.CAPEX.PPL.EQUIP.L02</t>
        </is>
      </c>
      <c r="C71" s="2" t="inlineStr">
        <is>
          <t>debit</t>
        </is>
      </c>
      <c r="D71" s="2" t="inlineStr">
        <is>
          <t>GL.VAT.DOM_ASSET</t>
        </is>
      </c>
      <c r="E71" s="2" t="inlineStr">
        <is>
          <t>recoverable_vat</t>
        </is>
      </c>
    </row>
    <row r="72" ht="24" customHeight="1">
      <c r="A72" s="2" t="inlineStr">
        <is>
          <t>MAP.CAPEX.PPL.EQUIP</t>
        </is>
      </c>
      <c r="B72" s="2" t="inlineStr">
        <is>
          <t>MAP.CAPEX.PPL.EQUIP.L03</t>
        </is>
      </c>
      <c r="C72" s="2" t="inlineStr">
        <is>
          <t>credit</t>
        </is>
      </c>
      <c r="D72" s="2" t="inlineStr">
        <is>
          <t>GL.AP.CAPEX</t>
        </is>
      </c>
      <c r="E72" s="2" t="inlineStr">
        <is>
          <t>gross</t>
        </is>
      </c>
    </row>
    <row r="73" ht="24" customHeight="1">
      <c r="A73" s="2" t="inlineStr">
        <is>
          <t>MAP.COST.RC.COGS.KYC_VARIABLE</t>
        </is>
      </c>
      <c r="B73" s="2" t="inlineStr">
        <is>
          <t>MAP.COST.RC.COGS.KYC_VARIABLE.L01</t>
        </is>
      </c>
      <c r="C73" s="2" t="inlineStr">
        <is>
          <t>debit</t>
        </is>
      </c>
      <c r="D73" s="2" t="inlineStr">
        <is>
          <t>GL.COGS.KYC_VARIABLE</t>
        </is>
      </c>
      <c r="E73" s="2" t="inlineStr">
        <is>
          <t>net_plus_unrecoverable_vat</t>
        </is>
      </c>
    </row>
    <row r="74" ht="24" customHeight="1">
      <c r="A74" s="2" t="inlineStr">
        <is>
          <t>MAP.COST.RC.COGS.KYC_VARIABLE</t>
        </is>
      </c>
      <c r="B74" s="2" t="inlineStr">
        <is>
          <t>MAP.COST.RC.COGS.KYC_VARIABLE.L02</t>
        </is>
      </c>
      <c r="C74" s="2" t="inlineStr">
        <is>
          <t>debit</t>
        </is>
      </c>
      <c r="D74" s="2" t="inlineStr">
        <is>
          <t>GL.VAT.DOM_ASSET</t>
        </is>
      </c>
      <c r="E74" s="2" t="inlineStr">
        <is>
          <t>recoverable_vat</t>
        </is>
      </c>
    </row>
    <row r="75" ht="24" customHeight="1">
      <c r="A75" s="2" t="inlineStr">
        <is>
          <t>MAP.COST.RC.COGS.KYC_VARIABLE</t>
        </is>
      </c>
      <c r="B75" s="2" t="inlineStr">
        <is>
          <t>MAP.COST.RC.COGS.KYC_VARIABLE.L03</t>
        </is>
      </c>
      <c r="C75" s="2" t="inlineStr">
        <is>
          <t>credit</t>
        </is>
      </c>
      <c r="D75" s="2" t="inlineStr">
        <is>
          <t>GL.AP.SUPPLIER</t>
        </is>
      </c>
      <c r="E75" s="2" t="inlineStr">
        <is>
          <t>net</t>
        </is>
      </c>
    </row>
    <row r="76" ht="24" customHeight="1">
      <c r="A76" s="2" t="inlineStr">
        <is>
          <t>MAP.COST.RC.COGS.KYC_VARIABLE</t>
        </is>
      </c>
      <c r="B76" s="2" t="inlineStr">
        <is>
          <t>MAP.COST.RC.COGS.KYC_VARIABLE.L04</t>
        </is>
      </c>
      <c r="C76" s="2" t="inlineStr">
        <is>
          <t>credit</t>
        </is>
      </c>
      <c r="D76" s="2" t="inlineStr">
        <is>
          <t>GL.VAT.DOM_LIAB</t>
        </is>
      </c>
      <c r="E76" s="2" t="inlineStr">
        <is>
          <t>self_assessed_vat</t>
        </is>
      </c>
    </row>
    <row r="77" ht="24" customHeight="1">
      <c r="A77" s="2" t="inlineStr">
        <is>
          <t>MAP.COST.RC.COGS.KYC_MINIMUM</t>
        </is>
      </c>
      <c r="B77" s="2" t="inlineStr">
        <is>
          <t>MAP.COST.RC.COGS.KYC_MINIMUM.L01</t>
        </is>
      </c>
      <c r="C77" s="2" t="inlineStr">
        <is>
          <t>debit</t>
        </is>
      </c>
      <c r="D77" s="2" t="inlineStr">
        <is>
          <t>GL.COGS.KYC_MINIMUM</t>
        </is>
      </c>
      <c r="E77" s="2" t="inlineStr">
        <is>
          <t>net_plus_unrecoverable_vat</t>
        </is>
      </c>
    </row>
    <row r="78" ht="24" customHeight="1">
      <c r="A78" s="2" t="inlineStr">
        <is>
          <t>MAP.COST.RC.COGS.KYC_MINIMUM</t>
        </is>
      </c>
      <c r="B78" s="2" t="inlineStr">
        <is>
          <t>MAP.COST.RC.COGS.KYC_MINIMUM.L02</t>
        </is>
      </c>
      <c r="C78" s="2" t="inlineStr">
        <is>
          <t>debit</t>
        </is>
      </c>
      <c r="D78" s="2" t="inlineStr">
        <is>
          <t>GL.VAT.DOM_ASSET</t>
        </is>
      </c>
      <c r="E78" s="2" t="inlineStr">
        <is>
          <t>recoverable_vat</t>
        </is>
      </c>
    </row>
    <row r="79" ht="24" customHeight="1">
      <c r="A79" s="2" t="inlineStr">
        <is>
          <t>MAP.COST.RC.COGS.KYC_MINIMUM</t>
        </is>
      </c>
      <c r="B79" s="2" t="inlineStr">
        <is>
          <t>MAP.COST.RC.COGS.KYC_MINIMUM.L03</t>
        </is>
      </c>
      <c r="C79" s="2" t="inlineStr">
        <is>
          <t>credit</t>
        </is>
      </c>
      <c r="D79" s="2" t="inlineStr">
        <is>
          <t>GL.AP.SUPPLIER</t>
        </is>
      </c>
      <c r="E79" s="2" t="inlineStr">
        <is>
          <t>net</t>
        </is>
      </c>
    </row>
    <row r="80" ht="24" customHeight="1">
      <c r="A80" s="2" t="inlineStr">
        <is>
          <t>MAP.COST.RC.COGS.KYC_MINIMUM</t>
        </is>
      </c>
      <c r="B80" s="2" t="inlineStr">
        <is>
          <t>MAP.COST.RC.COGS.KYC_MINIMUM.L04</t>
        </is>
      </c>
      <c r="C80" s="2" t="inlineStr">
        <is>
          <t>credit</t>
        </is>
      </c>
      <c r="D80" s="2" t="inlineStr">
        <is>
          <t>GL.VAT.DOM_LIAB</t>
        </is>
      </c>
      <c r="E80" s="2" t="inlineStr">
        <is>
          <t>self_assessed_vat</t>
        </is>
      </c>
    </row>
    <row r="81" ht="24" customHeight="1">
      <c r="A81" s="2" t="inlineStr">
        <is>
          <t>MAP.COST.RC.COGS.CLOUD_FIXED</t>
        </is>
      </c>
      <c r="B81" s="2" t="inlineStr">
        <is>
          <t>MAP.COST.RC.COGS.CLOUD_FIXED.L01</t>
        </is>
      </c>
      <c r="C81" s="2" t="inlineStr">
        <is>
          <t>debit</t>
        </is>
      </c>
      <c r="D81" s="2" t="inlineStr">
        <is>
          <t>GL.COGS.CLOUD_FIXED</t>
        </is>
      </c>
      <c r="E81" s="2" t="inlineStr">
        <is>
          <t>net_plus_unrecoverable_vat</t>
        </is>
      </c>
    </row>
    <row r="82" ht="24" customHeight="1">
      <c r="A82" s="2" t="inlineStr">
        <is>
          <t>MAP.COST.RC.COGS.CLOUD_FIXED</t>
        </is>
      </c>
      <c r="B82" s="2" t="inlineStr">
        <is>
          <t>MAP.COST.RC.COGS.CLOUD_FIXED.L02</t>
        </is>
      </c>
      <c r="C82" s="2" t="inlineStr">
        <is>
          <t>debit</t>
        </is>
      </c>
      <c r="D82" s="2" t="inlineStr">
        <is>
          <t>GL.VAT.DOM_ASSET</t>
        </is>
      </c>
      <c r="E82" s="2" t="inlineStr">
        <is>
          <t>recoverable_vat</t>
        </is>
      </c>
    </row>
    <row r="83" ht="24" customHeight="1">
      <c r="A83" s="2" t="inlineStr">
        <is>
          <t>MAP.COST.RC.COGS.CLOUD_FIXED</t>
        </is>
      </c>
      <c r="B83" s="2" t="inlineStr">
        <is>
          <t>MAP.COST.RC.COGS.CLOUD_FIXED.L03</t>
        </is>
      </c>
      <c r="C83" s="2" t="inlineStr">
        <is>
          <t>credit</t>
        </is>
      </c>
      <c r="D83" s="2" t="inlineStr">
        <is>
          <t>GL.AP.SUPPLIER</t>
        </is>
      </c>
      <c r="E83" s="2" t="inlineStr">
        <is>
          <t>net</t>
        </is>
      </c>
    </row>
    <row r="84" ht="24" customHeight="1">
      <c r="A84" s="2" t="inlineStr">
        <is>
          <t>MAP.COST.RC.COGS.CLOUD_FIXED</t>
        </is>
      </c>
      <c r="B84" s="2" t="inlineStr">
        <is>
          <t>MAP.COST.RC.COGS.CLOUD_FIXED.L04</t>
        </is>
      </c>
      <c r="C84" s="2" t="inlineStr">
        <is>
          <t>credit</t>
        </is>
      </c>
      <c r="D84" s="2" t="inlineStr">
        <is>
          <t>GL.VAT.DOM_LIAB</t>
        </is>
      </c>
      <c r="E84" s="2" t="inlineStr">
        <is>
          <t>self_assessed_vat</t>
        </is>
      </c>
    </row>
    <row r="85" ht="24" customHeight="1">
      <c r="A85" s="2" t="inlineStr">
        <is>
          <t>MAP.COST.RC.COGS.CLOUD_VARIABLE</t>
        </is>
      </c>
      <c r="B85" s="2" t="inlineStr">
        <is>
          <t>MAP.COST.RC.COGS.CLOUD_VARIABLE.L01</t>
        </is>
      </c>
      <c r="C85" s="2" t="inlineStr">
        <is>
          <t>debit</t>
        </is>
      </c>
      <c r="D85" s="2" t="inlineStr">
        <is>
          <t>GL.COGS.CLOUD_VARIABLE</t>
        </is>
      </c>
      <c r="E85" s="2" t="inlineStr">
        <is>
          <t>net_plus_unrecoverable_vat</t>
        </is>
      </c>
    </row>
    <row r="86" ht="24" customHeight="1">
      <c r="A86" s="2" t="inlineStr">
        <is>
          <t>MAP.COST.RC.COGS.CLOUD_VARIABLE</t>
        </is>
      </c>
      <c r="B86" s="2" t="inlineStr">
        <is>
          <t>MAP.COST.RC.COGS.CLOUD_VARIABLE.L02</t>
        </is>
      </c>
      <c r="C86" s="2" t="inlineStr">
        <is>
          <t>debit</t>
        </is>
      </c>
      <c r="D86" s="2" t="inlineStr">
        <is>
          <t>GL.VAT.DOM_ASSET</t>
        </is>
      </c>
      <c r="E86" s="2" t="inlineStr">
        <is>
          <t>recoverable_vat</t>
        </is>
      </c>
    </row>
    <row r="87" ht="24" customHeight="1">
      <c r="A87" s="2" t="inlineStr">
        <is>
          <t>MAP.COST.RC.COGS.CLOUD_VARIABLE</t>
        </is>
      </c>
      <c r="B87" s="2" t="inlineStr">
        <is>
          <t>MAP.COST.RC.COGS.CLOUD_VARIABLE.L03</t>
        </is>
      </c>
      <c r="C87" s="2" t="inlineStr">
        <is>
          <t>credit</t>
        </is>
      </c>
      <c r="D87" s="2" t="inlineStr">
        <is>
          <t>GL.AP.SUPPLIER</t>
        </is>
      </c>
      <c r="E87" s="2" t="inlineStr">
        <is>
          <t>net</t>
        </is>
      </c>
    </row>
    <row r="88" ht="24" customHeight="1">
      <c r="A88" s="2" t="inlineStr">
        <is>
          <t>MAP.COST.RC.COGS.CLOUD_VARIABLE</t>
        </is>
      </c>
      <c r="B88" s="2" t="inlineStr">
        <is>
          <t>MAP.COST.RC.COGS.CLOUD_VARIABLE.L04</t>
        </is>
      </c>
      <c r="C88" s="2" t="inlineStr">
        <is>
          <t>credit</t>
        </is>
      </c>
      <c r="D88" s="2" t="inlineStr">
        <is>
          <t>GL.VAT.DOM_LIAB</t>
        </is>
      </c>
      <c r="E88" s="2" t="inlineStr">
        <is>
          <t>self_assessed_vat</t>
        </is>
      </c>
    </row>
    <row r="89" ht="24" customHeight="1">
      <c r="A89" s="2" t="inlineStr">
        <is>
          <t>MAP.COST.RC.COGS.MDATA</t>
        </is>
      </c>
      <c r="B89" s="2" t="inlineStr">
        <is>
          <t>MAP.COST.RC.COGS.MDATA.L01</t>
        </is>
      </c>
      <c r="C89" s="2" t="inlineStr">
        <is>
          <t>debit</t>
        </is>
      </c>
      <c r="D89" s="2" t="inlineStr">
        <is>
          <t>GL.COGS.MDATA</t>
        </is>
      </c>
      <c r="E89" s="2" t="inlineStr">
        <is>
          <t>net_plus_unrecoverable_vat</t>
        </is>
      </c>
    </row>
    <row r="90" ht="24" customHeight="1">
      <c r="A90" s="2" t="inlineStr">
        <is>
          <t>MAP.COST.RC.COGS.MDATA</t>
        </is>
      </c>
      <c r="B90" s="2" t="inlineStr">
        <is>
          <t>MAP.COST.RC.COGS.MDATA.L02</t>
        </is>
      </c>
      <c r="C90" s="2" t="inlineStr">
        <is>
          <t>debit</t>
        </is>
      </c>
      <c r="D90" s="2" t="inlineStr">
        <is>
          <t>GL.VAT.DOM_ASSET</t>
        </is>
      </c>
      <c r="E90" s="2" t="inlineStr">
        <is>
          <t>recoverable_vat</t>
        </is>
      </c>
    </row>
    <row r="91" ht="24" customHeight="1">
      <c r="A91" s="2" t="inlineStr">
        <is>
          <t>MAP.COST.RC.COGS.MDATA</t>
        </is>
      </c>
      <c r="B91" s="2" t="inlineStr">
        <is>
          <t>MAP.COST.RC.COGS.MDATA.L03</t>
        </is>
      </c>
      <c r="C91" s="2" t="inlineStr">
        <is>
          <t>credit</t>
        </is>
      </c>
      <c r="D91" s="2" t="inlineStr">
        <is>
          <t>GL.AP.SUPPLIER</t>
        </is>
      </c>
      <c r="E91" s="2" t="inlineStr">
        <is>
          <t>net</t>
        </is>
      </c>
    </row>
    <row r="92" ht="24" customHeight="1">
      <c r="A92" s="2" t="inlineStr">
        <is>
          <t>MAP.COST.RC.COGS.MDATA</t>
        </is>
      </c>
      <c r="B92" s="2" t="inlineStr">
        <is>
          <t>MAP.COST.RC.COGS.MDATA.L04</t>
        </is>
      </c>
      <c r="C92" s="2" t="inlineStr">
        <is>
          <t>credit</t>
        </is>
      </c>
      <c r="D92" s="2" t="inlineStr">
        <is>
          <t>GL.VAT.DOM_LIAB</t>
        </is>
      </c>
      <c r="E92" s="2" t="inlineStr">
        <is>
          <t>self_assessed_vat</t>
        </is>
      </c>
    </row>
    <row r="93" ht="24" customHeight="1">
      <c r="A93" s="2" t="inlineStr">
        <is>
          <t>MAP.COST.COGS.SUPPORT</t>
        </is>
      </c>
      <c r="B93" s="2" t="inlineStr">
        <is>
          <t>MAP.COST.COGS.SUPPORT.L01</t>
        </is>
      </c>
      <c r="C93" s="2" t="inlineStr">
        <is>
          <t>debit</t>
        </is>
      </c>
      <c r="D93" s="2" t="inlineStr">
        <is>
          <t>GL.COGS.SUPPORT</t>
        </is>
      </c>
      <c r="E93" s="2" t="inlineStr">
        <is>
          <t>net_plus_unrecoverable_vat</t>
        </is>
      </c>
    </row>
    <row r="94" ht="24" customHeight="1">
      <c r="A94" s="2" t="inlineStr">
        <is>
          <t>MAP.COST.COGS.SUPPORT</t>
        </is>
      </c>
      <c r="B94" s="2" t="inlineStr">
        <is>
          <t>MAP.COST.COGS.SUPPORT.L02</t>
        </is>
      </c>
      <c r="C94" s="2" t="inlineStr">
        <is>
          <t>debit</t>
        </is>
      </c>
      <c r="D94" s="2" t="inlineStr">
        <is>
          <t>GL.VAT.DOM_ASSET</t>
        </is>
      </c>
      <c r="E94" s="2" t="inlineStr">
        <is>
          <t>recoverable_vat</t>
        </is>
      </c>
    </row>
    <row r="95" ht="24" customHeight="1">
      <c r="A95" s="2" t="inlineStr">
        <is>
          <t>MAP.COST.COGS.SUPPORT</t>
        </is>
      </c>
      <c r="B95" s="2" t="inlineStr">
        <is>
          <t>MAP.COST.COGS.SUPPORT.L03</t>
        </is>
      </c>
      <c r="C95" s="2" t="inlineStr">
        <is>
          <t>credit</t>
        </is>
      </c>
      <c r="D95" s="2" t="inlineStr">
        <is>
          <t>GL.AP.SUPPLIER</t>
        </is>
      </c>
      <c r="E95" s="2" t="inlineStr">
        <is>
          <t>gross</t>
        </is>
      </c>
    </row>
    <row r="96" ht="24" customHeight="1">
      <c r="A96" s="2" t="inlineStr">
        <is>
          <t>MAP.COST.REG.LEGAL_APP</t>
        </is>
      </c>
      <c r="B96" s="2" t="inlineStr">
        <is>
          <t>MAP.COST.REG.LEGAL_APP.L01</t>
        </is>
      </c>
      <c r="C96" s="2" t="inlineStr">
        <is>
          <t>debit</t>
        </is>
      </c>
      <c r="D96" s="2" t="inlineStr">
        <is>
          <t>GL.OPEX.REG.LEGAL_APP</t>
        </is>
      </c>
      <c r="E96" s="2" t="inlineStr">
        <is>
          <t>net_plus_unrecoverable_vat</t>
        </is>
      </c>
    </row>
    <row r="97" ht="24" customHeight="1">
      <c r="A97" s="2" t="inlineStr">
        <is>
          <t>MAP.COST.REG.LEGAL_APP</t>
        </is>
      </c>
      <c r="B97" s="2" t="inlineStr">
        <is>
          <t>MAP.COST.REG.LEGAL_APP.L02</t>
        </is>
      </c>
      <c r="C97" s="2" t="inlineStr">
        <is>
          <t>debit</t>
        </is>
      </c>
      <c r="D97" s="2" t="inlineStr">
        <is>
          <t>GL.VAT.DOM_ASSET</t>
        </is>
      </c>
      <c r="E97" s="2" t="inlineStr">
        <is>
          <t>recoverable_vat</t>
        </is>
      </c>
    </row>
    <row r="98" ht="24" customHeight="1">
      <c r="A98" s="2" t="inlineStr">
        <is>
          <t>MAP.COST.REG.LEGAL_APP</t>
        </is>
      </c>
      <c r="B98" s="2" t="inlineStr">
        <is>
          <t>MAP.COST.REG.LEGAL_APP.L03</t>
        </is>
      </c>
      <c r="C98" s="2" t="inlineStr">
        <is>
          <t>credit</t>
        </is>
      </c>
      <c r="D98" s="2" t="inlineStr">
        <is>
          <t>GL.AP.SUPPLIER</t>
        </is>
      </c>
      <c r="E98" s="2" t="inlineStr">
        <is>
          <t>gross</t>
        </is>
      </c>
    </row>
    <row r="99" ht="24" customHeight="1">
      <c r="A99" s="2" t="inlineStr">
        <is>
          <t>MAP.COST.REG.BAFIN_FEE</t>
        </is>
      </c>
      <c r="B99" s="2" t="inlineStr">
        <is>
          <t>MAP.COST.REG.BAFIN_FEE.L01</t>
        </is>
      </c>
      <c r="C99" s="2" t="inlineStr">
        <is>
          <t>debit</t>
        </is>
      </c>
      <c r="D99" s="2" t="inlineStr">
        <is>
          <t>GL.OPEX.REG.BAFIN_FEE</t>
        </is>
      </c>
      <c r="E99" s="2" t="inlineStr">
        <is>
          <t>net</t>
        </is>
      </c>
    </row>
    <row r="100" ht="24" customHeight="1">
      <c r="A100" s="2" t="inlineStr">
        <is>
          <t>MAP.COST.REG.BAFIN_FEE</t>
        </is>
      </c>
      <c r="B100" s="2" t="inlineStr">
        <is>
          <t>MAP.COST.REG.BAFIN_FEE.L02</t>
        </is>
      </c>
      <c r="C100" s="2" t="inlineStr">
        <is>
          <t>credit</t>
        </is>
      </c>
      <c r="D100" s="2" t="inlineStr">
        <is>
          <t>GL.CASH</t>
        </is>
      </c>
      <c r="E100" s="2" t="inlineStr">
        <is>
          <t>net</t>
        </is>
      </c>
    </row>
    <row r="101" ht="24" customHeight="1">
      <c r="A101" s="2" t="inlineStr">
        <is>
          <t>MAP.COST.REG.DORA_SETUP</t>
        </is>
      </c>
      <c r="B101" s="2" t="inlineStr">
        <is>
          <t>MAP.COST.REG.DORA_SETUP.L01</t>
        </is>
      </c>
      <c r="C101" s="2" t="inlineStr">
        <is>
          <t>debit</t>
        </is>
      </c>
      <c r="D101" s="2" t="inlineStr">
        <is>
          <t>GL.OPEX.REG.DORA_SETUP</t>
        </is>
      </c>
      <c r="E101" s="2" t="inlineStr">
        <is>
          <t>net_plus_unrecoverable_vat</t>
        </is>
      </c>
    </row>
    <row r="102" ht="24" customHeight="1">
      <c r="A102" s="2" t="inlineStr">
        <is>
          <t>MAP.COST.REG.DORA_SETUP</t>
        </is>
      </c>
      <c r="B102" s="2" t="inlineStr">
        <is>
          <t>MAP.COST.REG.DORA_SETUP.L02</t>
        </is>
      </c>
      <c r="C102" s="2" t="inlineStr">
        <is>
          <t>debit</t>
        </is>
      </c>
      <c r="D102" s="2" t="inlineStr">
        <is>
          <t>GL.VAT.DOM_ASSET</t>
        </is>
      </c>
      <c r="E102" s="2" t="inlineStr">
        <is>
          <t>recoverable_vat</t>
        </is>
      </c>
    </row>
    <row r="103" ht="24" customHeight="1">
      <c r="A103" s="2" t="inlineStr">
        <is>
          <t>MAP.COST.REG.DORA_SETUP</t>
        </is>
      </c>
      <c r="B103" s="2" t="inlineStr">
        <is>
          <t>MAP.COST.REG.DORA_SETUP.L03</t>
        </is>
      </c>
      <c r="C103" s="2" t="inlineStr">
        <is>
          <t>credit</t>
        </is>
      </c>
      <c r="D103" s="2" t="inlineStr">
        <is>
          <t>GL.AP.SUPPLIER</t>
        </is>
      </c>
      <c r="E103" s="2" t="inlineStr">
        <is>
          <t>gross</t>
        </is>
      </c>
    </row>
    <row r="104" ht="24" customHeight="1">
      <c r="A104" s="2" t="inlineStr">
        <is>
          <t>MAP.COST.REG.LEVY</t>
        </is>
      </c>
      <c r="B104" s="2" t="inlineStr">
        <is>
          <t>MAP.COST.REG.LEVY.L01</t>
        </is>
      </c>
      <c r="C104" s="2" t="inlineStr">
        <is>
          <t>debit</t>
        </is>
      </c>
      <c r="D104" s="2" t="inlineStr">
        <is>
          <t>GL.OPEX.REG.LEVY</t>
        </is>
      </c>
      <c r="E104" s="2" t="inlineStr">
        <is>
          <t>net</t>
        </is>
      </c>
    </row>
    <row r="105" ht="24" customHeight="1">
      <c r="A105" s="2" t="inlineStr">
        <is>
          <t>MAP.COST.REG.LEVY</t>
        </is>
      </c>
      <c r="B105" s="2" t="inlineStr">
        <is>
          <t>MAP.COST.REG.LEVY.L02</t>
        </is>
      </c>
      <c r="C105" s="2" t="inlineStr">
        <is>
          <t>credit</t>
        </is>
      </c>
      <c r="D105" s="2" t="inlineStr">
        <is>
          <t>GL.AP.SUPPLIER</t>
        </is>
      </c>
      <c r="E105" s="2" t="inlineStr">
        <is>
          <t>net</t>
        </is>
      </c>
    </row>
    <row r="106" ht="24" customHeight="1">
      <c r="A106" s="2" t="inlineStr">
        <is>
          <t>MAP.COST.REG.AUDIT</t>
        </is>
      </c>
      <c r="B106" s="2" t="inlineStr">
        <is>
          <t>MAP.COST.REG.AUDIT.L01</t>
        </is>
      </c>
      <c r="C106" s="2" t="inlineStr">
        <is>
          <t>debit</t>
        </is>
      </c>
      <c r="D106" s="2" t="inlineStr">
        <is>
          <t>GL.OPEX.REG.AUDIT</t>
        </is>
      </c>
      <c r="E106" s="2" t="inlineStr">
        <is>
          <t>net_plus_unrecoverable_vat</t>
        </is>
      </c>
    </row>
    <row r="107" ht="24" customHeight="1">
      <c r="A107" s="2" t="inlineStr">
        <is>
          <t>MAP.COST.REG.AUDIT</t>
        </is>
      </c>
      <c r="B107" s="2" t="inlineStr">
        <is>
          <t>MAP.COST.REG.AUDIT.L02</t>
        </is>
      </c>
      <c r="C107" s="2" t="inlineStr">
        <is>
          <t>debit</t>
        </is>
      </c>
      <c r="D107" s="2" t="inlineStr">
        <is>
          <t>GL.VAT.DOM_ASSET</t>
        </is>
      </c>
      <c r="E107" s="2" t="inlineStr">
        <is>
          <t>recoverable_vat</t>
        </is>
      </c>
    </row>
    <row r="108" ht="24" customHeight="1">
      <c r="A108" s="2" t="inlineStr">
        <is>
          <t>MAP.COST.REG.AUDIT</t>
        </is>
      </c>
      <c r="B108" s="2" t="inlineStr">
        <is>
          <t>MAP.COST.REG.AUDIT.L03</t>
        </is>
      </c>
      <c r="C108" s="2" t="inlineStr">
        <is>
          <t>credit</t>
        </is>
      </c>
      <c r="D108" s="2" t="inlineStr">
        <is>
          <t>GL.AP.SUPPLIER</t>
        </is>
      </c>
      <c r="E108" s="2" t="inlineStr">
        <is>
          <t>gross</t>
        </is>
      </c>
    </row>
    <row r="109" ht="24" customHeight="1">
      <c r="A109" s="2" t="inlineStr">
        <is>
          <t>MAP.COST.REG.INT_AUDIT</t>
        </is>
      </c>
      <c r="B109" s="2" t="inlineStr">
        <is>
          <t>MAP.COST.REG.INT_AUDIT.L01</t>
        </is>
      </c>
      <c r="C109" s="2" t="inlineStr">
        <is>
          <t>debit</t>
        </is>
      </c>
      <c r="D109" s="2" t="inlineStr">
        <is>
          <t>GL.OPEX.REG.INT_AUDIT</t>
        </is>
      </c>
      <c r="E109" s="2" t="inlineStr">
        <is>
          <t>net_plus_unrecoverable_vat</t>
        </is>
      </c>
    </row>
    <row r="110" ht="24" customHeight="1">
      <c r="A110" s="2" t="inlineStr">
        <is>
          <t>MAP.COST.REG.INT_AUDIT</t>
        </is>
      </c>
      <c r="B110" s="2" t="inlineStr">
        <is>
          <t>MAP.COST.REG.INT_AUDIT.L02</t>
        </is>
      </c>
      <c r="C110" s="2" t="inlineStr">
        <is>
          <t>debit</t>
        </is>
      </c>
      <c r="D110" s="2" t="inlineStr">
        <is>
          <t>GL.VAT.DOM_ASSET</t>
        </is>
      </c>
      <c r="E110" s="2" t="inlineStr">
        <is>
          <t>recoverable_vat</t>
        </is>
      </c>
    </row>
    <row r="111" ht="24" customHeight="1">
      <c r="A111" s="2" t="inlineStr">
        <is>
          <t>MAP.COST.REG.INT_AUDIT</t>
        </is>
      </c>
      <c r="B111" s="2" t="inlineStr">
        <is>
          <t>MAP.COST.REG.INT_AUDIT.L03</t>
        </is>
      </c>
      <c r="C111" s="2" t="inlineStr">
        <is>
          <t>credit</t>
        </is>
      </c>
      <c r="D111" s="2" t="inlineStr">
        <is>
          <t>GL.AP.SUPPLIER</t>
        </is>
      </c>
      <c r="E111" s="2" t="inlineStr">
        <is>
          <t>gross</t>
        </is>
      </c>
    </row>
    <row r="112" ht="24" customHeight="1">
      <c r="A112" s="2" t="inlineStr">
        <is>
          <t>MAP.COST.REG.LEGAL_RUN</t>
        </is>
      </c>
      <c r="B112" s="2" t="inlineStr">
        <is>
          <t>MAP.COST.REG.LEGAL_RUN.L01</t>
        </is>
      </c>
      <c r="C112" s="2" t="inlineStr">
        <is>
          <t>debit</t>
        </is>
      </c>
      <c r="D112" s="2" t="inlineStr">
        <is>
          <t>GL.OPEX.REG.LEGAL_RUN</t>
        </is>
      </c>
      <c r="E112" s="2" t="inlineStr">
        <is>
          <t>net_plus_unrecoverable_vat</t>
        </is>
      </c>
    </row>
    <row r="113" ht="24" customHeight="1">
      <c r="A113" s="2" t="inlineStr">
        <is>
          <t>MAP.COST.REG.LEGAL_RUN</t>
        </is>
      </c>
      <c r="B113" s="2" t="inlineStr">
        <is>
          <t>MAP.COST.REG.LEGAL_RUN.L02</t>
        </is>
      </c>
      <c r="C113" s="2" t="inlineStr">
        <is>
          <t>debit</t>
        </is>
      </c>
      <c r="D113" s="2" t="inlineStr">
        <is>
          <t>GL.VAT.DOM_ASSET</t>
        </is>
      </c>
      <c r="E113" s="2" t="inlineStr">
        <is>
          <t>recoverable_vat</t>
        </is>
      </c>
    </row>
    <row r="114" ht="24" customHeight="1">
      <c r="A114" s="2" t="inlineStr">
        <is>
          <t>MAP.COST.REG.LEGAL_RUN</t>
        </is>
      </c>
      <c r="B114" s="2" t="inlineStr">
        <is>
          <t>MAP.COST.REG.LEGAL_RUN.L03</t>
        </is>
      </c>
      <c r="C114" s="2" t="inlineStr">
        <is>
          <t>credit</t>
        </is>
      </c>
      <c r="D114" s="2" t="inlineStr">
        <is>
          <t>GL.AP.SUPPLIER</t>
        </is>
      </c>
      <c r="E114" s="2" t="inlineStr">
        <is>
          <t>gross</t>
        </is>
      </c>
    </row>
    <row r="115" ht="24" customHeight="1">
      <c r="A115" s="2" t="inlineStr">
        <is>
          <t>MAP.COST.REG.DORA_TEST</t>
        </is>
      </c>
      <c r="B115" s="2" t="inlineStr">
        <is>
          <t>MAP.COST.REG.DORA_TEST.L01</t>
        </is>
      </c>
      <c r="C115" s="2" t="inlineStr">
        <is>
          <t>debit</t>
        </is>
      </c>
      <c r="D115" s="2" t="inlineStr">
        <is>
          <t>GL.OPEX.REG.DORA_TEST</t>
        </is>
      </c>
      <c r="E115" s="2" t="inlineStr">
        <is>
          <t>net_plus_unrecoverable_vat</t>
        </is>
      </c>
    </row>
    <row r="116" ht="24" customHeight="1">
      <c r="A116" s="2" t="inlineStr">
        <is>
          <t>MAP.COST.REG.DORA_TEST</t>
        </is>
      </c>
      <c r="B116" s="2" t="inlineStr">
        <is>
          <t>MAP.COST.REG.DORA_TEST.L02</t>
        </is>
      </c>
      <c r="C116" s="2" t="inlineStr">
        <is>
          <t>debit</t>
        </is>
      </c>
      <c r="D116" s="2" t="inlineStr">
        <is>
          <t>GL.VAT.DOM_ASSET</t>
        </is>
      </c>
      <c r="E116" s="2" t="inlineStr">
        <is>
          <t>recoverable_vat</t>
        </is>
      </c>
    </row>
    <row r="117" ht="24" customHeight="1">
      <c r="A117" s="2" t="inlineStr">
        <is>
          <t>MAP.COST.REG.DORA_TEST</t>
        </is>
      </c>
      <c r="B117" s="2" t="inlineStr">
        <is>
          <t>MAP.COST.REG.DORA_TEST.L03</t>
        </is>
      </c>
      <c r="C117" s="2" t="inlineStr">
        <is>
          <t>credit</t>
        </is>
      </c>
      <c r="D117" s="2" t="inlineStr">
        <is>
          <t>GL.AP.SUPPLIER</t>
        </is>
      </c>
      <c r="E117" s="2" t="inlineStr">
        <is>
          <t>gross</t>
        </is>
      </c>
    </row>
    <row r="118" ht="24" customHeight="1">
      <c r="A118" s="2" t="inlineStr">
        <is>
          <t>MAP.COST.RC.REG.SURVEIL</t>
        </is>
      </c>
      <c r="B118" s="2" t="inlineStr">
        <is>
          <t>MAP.COST.RC.REG.SURVEIL.L01</t>
        </is>
      </c>
      <c r="C118" s="2" t="inlineStr">
        <is>
          <t>debit</t>
        </is>
      </c>
      <c r="D118" s="2" t="inlineStr">
        <is>
          <t>GL.OPEX.REG.SURVEIL</t>
        </is>
      </c>
      <c r="E118" s="2" t="inlineStr">
        <is>
          <t>net_plus_unrecoverable_vat</t>
        </is>
      </c>
    </row>
    <row r="119" ht="24" customHeight="1">
      <c r="A119" s="2" t="inlineStr">
        <is>
          <t>MAP.COST.RC.REG.SURVEIL</t>
        </is>
      </c>
      <c r="B119" s="2" t="inlineStr">
        <is>
          <t>MAP.COST.RC.REG.SURVEIL.L02</t>
        </is>
      </c>
      <c r="C119" s="2" t="inlineStr">
        <is>
          <t>debit</t>
        </is>
      </c>
      <c r="D119" s="2" t="inlineStr">
        <is>
          <t>GL.VAT.DOM_ASSET</t>
        </is>
      </c>
      <c r="E119" s="2" t="inlineStr">
        <is>
          <t>recoverable_vat</t>
        </is>
      </c>
    </row>
    <row r="120" ht="24" customHeight="1">
      <c r="A120" s="2" t="inlineStr">
        <is>
          <t>MAP.COST.RC.REG.SURVEIL</t>
        </is>
      </c>
      <c r="B120" s="2" t="inlineStr">
        <is>
          <t>MAP.COST.RC.REG.SURVEIL.L03</t>
        </is>
      </c>
      <c r="C120" s="2" t="inlineStr">
        <is>
          <t>credit</t>
        </is>
      </c>
      <c r="D120" s="2" t="inlineStr">
        <is>
          <t>GL.AP.SUPPLIER</t>
        </is>
      </c>
      <c r="E120" s="2" t="inlineStr">
        <is>
          <t>net</t>
        </is>
      </c>
    </row>
    <row r="121" ht="24" customHeight="1">
      <c r="A121" s="2" t="inlineStr">
        <is>
          <t>MAP.COST.RC.REG.SURVEIL</t>
        </is>
      </c>
      <c r="B121" s="2" t="inlineStr">
        <is>
          <t>MAP.COST.RC.REG.SURVEIL.L04</t>
        </is>
      </c>
      <c r="C121" s="2" t="inlineStr">
        <is>
          <t>credit</t>
        </is>
      </c>
      <c r="D121" s="2" t="inlineStr">
        <is>
          <t>GL.VAT.DOM_LIAB</t>
        </is>
      </c>
      <c r="E121" s="2" t="inlineStr">
        <is>
          <t>self_assessed_vat</t>
        </is>
      </c>
    </row>
    <row r="122" ht="24" customHeight="1">
      <c r="A122" s="2" t="inlineStr">
        <is>
          <t>MAP.COST.REG.INSURANCE</t>
        </is>
      </c>
      <c r="B122" s="2" t="inlineStr">
        <is>
          <t>MAP.COST.REG.INSURANCE.L01</t>
        </is>
      </c>
      <c r="C122" s="2" t="inlineStr">
        <is>
          <t>debit</t>
        </is>
      </c>
      <c r="D122" s="2" t="inlineStr">
        <is>
          <t>GL.OPEX.REG.INSURANCE</t>
        </is>
      </c>
      <c r="E122" s="2" t="inlineStr">
        <is>
          <t>net</t>
        </is>
      </c>
    </row>
    <row r="123" ht="24" customHeight="1">
      <c r="A123" s="2" t="inlineStr">
        <is>
          <t>MAP.COST.REG.INSURANCE</t>
        </is>
      </c>
      <c r="B123" s="2" t="inlineStr">
        <is>
          <t>MAP.COST.REG.INSURANCE.L02</t>
        </is>
      </c>
      <c r="C123" s="2" t="inlineStr">
        <is>
          <t>credit</t>
        </is>
      </c>
      <c r="D123" s="2" t="inlineStr">
        <is>
          <t>GL.AP.SUPPLIER</t>
        </is>
      </c>
      <c r="E123" s="2" t="inlineStr">
        <is>
          <t>net</t>
        </is>
      </c>
    </row>
    <row r="124" ht="24" customHeight="1">
      <c r="A124" s="2" t="inlineStr">
        <is>
          <t>MAP.R1.MONTHLY.WEB.DE</t>
        </is>
      </c>
      <c r="B124" s="2" t="inlineStr">
        <is>
          <t>MAP.R1.MONTHLY.WEB.DE.L01</t>
        </is>
      </c>
      <c r="C124" s="2" t="inlineStr">
        <is>
          <t>debit</t>
        </is>
      </c>
      <c r="D124" s="2" t="inlineStr">
        <is>
          <t>GL.CASH</t>
        </is>
      </c>
      <c r="E124" s="2" t="inlineStr">
        <is>
          <t>max_gross_less_fee_loss_zero</t>
        </is>
      </c>
    </row>
    <row r="125" ht="24" customHeight="1">
      <c r="A125" s="2" t="inlineStr">
        <is>
          <t>MAP.R1.MONTHLY.WEB.DE</t>
        </is>
      </c>
      <c r="B125" s="2" t="inlineStr">
        <is>
          <t>MAP.R1.MONTHLY.WEB.DE.L02</t>
        </is>
      </c>
      <c r="C125" s="2" t="inlineStr">
        <is>
          <t>debit</t>
        </is>
      </c>
      <c r="D125" s="2" t="inlineStr">
        <is>
          <t>GL.COGS.PROCESSOR</t>
        </is>
      </c>
      <c r="E125" s="2" t="inlineStr">
        <is>
          <t>processor_fee</t>
        </is>
      </c>
    </row>
    <row r="126" ht="24" customHeight="1">
      <c r="A126" s="2" t="inlineStr">
        <is>
          <t>MAP.R1.MONTHLY.WEB.DE</t>
        </is>
      </c>
      <c r="B126" s="2" t="inlineStr">
        <is>
          <t>MAP.R1.MONTHLY.WEB.DE.L03</t>
        </is>
      </c>
      <c r="C126" s="2" t="inlineStr">
        <is>
          <t>debit</t>
        </is>
      </c>
      <c r="D126" s="2" t="inlineStr">
        <is>
          <t>GL.COGS.BILLING</t>
        </is>
      </c>
      <c r="E126" s="2" t="inlineStr">
        <is>
          <t>billing_fee</t>
        </is>
      </c>
    </row>
    <row r="127" ht="24" customHeight="1">
      <c r="A127" s="2" t="inlineStr">
        <is>
          <t>MAP.R1.MONTHLY.WEB.DE</t>
        </is>
      </c>
      <c r="B127" s="2" t="inlineStr">
        <is>
          <t>MAP.R1.MONTHLY.WEB.DE.L04</t>
        </is>
      </c>
      <c r="C127" s="2" t="inlineStr">
        <is>
          <t>debit</t>
        </is>
      </c>
      <c r="D127" s="2" t="inlineStr">
        <is>
          <t>GL.COGS.DISPUTE</t>
        </is>
      </c>
      <c r="E127" s="2" t="inlineStr">
        <is>
          <t>dispute_loss</t>
        </is>
      </c>
    </row>
    <row r="128" ht="24" customHeight="1">
      <c r="A128" s="2" t="inlineStr">
        <is>
          <t>MAP.R1.MONTHLY.WEB.DE</t>
        </is>
      </c>
      <c r="B128" s="2" t="inlineStr">
        <is>
          <t>MAP.R1.MONTHLY.WEB.DE.L05</t>
        </is>
      </c>
      <c r="C128" s="2" t="inlineStr">
        <is>
          <t>debit</t>
        </is>
      </c>
      <c r="D128" s="2" t="inlineStr">
        <is>
          <t>GL.COGS.FRAUD</t>
        </is>
      </c>
      <c r="E128" s="2" t="inlineStr">
        <is>
          <t>fraud_loss</t>
        </is>
      </c>
    </row>
    <row r="129" ht="24" customHeight="1">
      <c r="A129" s="2" t="inlineStr">
        <is>
          <t>MAP.R1.MONTHLY.WEB.DE</t>
        </is>
      </c>
      <c r="B129" s="2" t="inlineStr">
        <is>
          <t>MAP.R1.MONTHLY.WEB.DE.L06</t>
        </is>
      </c>
      <c r="C129" s="2" t="inlineStr">
        <is>
          <t>credit</t>
        </is>
      </c>
      <c r="D129" s="2" t="inlineStr">
        <is>
          <t>GL.CASH</t>
        </is>
      </c>
      <c r="E129" s="2" t="inlineStr">
        <is>
          <t>max_fee_loss_less_gross_zero</t>
        </is>
      </c>
    </row>
    <row r="130" ht="24" customHeight="1">
      <c r="A130" s="2" t="inlineStr">
        <is>
          <t>MAP.R1.MONTHLY.WEB.DE</t>
        </is>
      </c>
      <c r="B130" s="2" t="inlineStr">
        <is>
          <t>MAP.R1.MONTHLY.WEB.DE.L07</t>
        </is>
      </c>
      <c r="C130" s="2" t="inlineStr">
        <is>
          <t>credit</t>
        </is>
      </c>
      <c r="D130" s="2" t="inlineStr">
        <is>
          <t>GL.REV.R1</t>
        </is>
      </c>
      <c r="E130" s="2" t="inlineStr">
        <is>
          <t>net</t>
        </is>
      </c>
    </row>
    <row r="131" ht="24" customHeight="1">
      <c r="A131" s="2" t="inlineStr">
        <is>
          <t>MAP.R1.MONTHLY.WEB.DE</t>
        </is>
      </c>
      <c r="B131" s="2" t="inlineStr">
        <is>
          <t>MAP.R1.MONTHLY.WEB.DE.L08</t>
        </is>
      </c>
      <c r="C131" s="2" t="inlineStr">
        <is>
          <t>credit</t>
        </is>
      </c>
      <c r="D131" s="2" t="inlineStr">
        <is>
          <t>GL.VAT.DOM_LIAB</t>
        </is>
      </c>
      <c r="E131" s="2" t="inlineStr">
        <is>
          <t>vat</t>
        </is>
      </c>
    </row>
    <row r="132" ht="24" customHeight="1">
      <c r="A132" s="2" t="inlineStr">
        <is>
          <t>MAP.R1.MONTHLY.WEB.AT</t>
        </is>
      </c>
      <c r="B132" s="2" t="inlineStr">
        <is>
          <t>MAP.R1.MONTHLY.WEB.AT.L01</t>
        </is>
      </c>
      <c r="C132" s="2" t="inlineStr">
        <is>
          <t>debit</t>
        </is>
      </c>
      <c r="D132" s="2" t="inlineStr">
        <is>
          <t>GL.CASH</t>
        </is>
      </c>
      <c r="E132" s="2" t="inlineStr">
        <is>
          <t>max_gross_less_fee_loss_zero</t>
        </is>
      </c>
    </row>
    <row r="133" ht="24" customHeight="1">
      <c r="A133" s="2" t="inlineStr">
        <is>
          <t>MAP.R1.MONTHLY.WEB.AT</t>
        </is>
      </c>
      <c r="B133" s="2" t="inlineStr">
        <is>
          <t>MAP.R1.MONTHLY.WEB.AT.L02</t>
        </is>
      </c>
      <c r="C133" s="2" t="inlineStr">
        <is>
          <t>debit</t>
        </is>
      </c>
      <c r="D133" s="2" t="inlineStr">
        <is>
          <t>GL.COGS.PROCESSOR</t>
        </is>
      </c>
      <c r="E133" s="2" t="inlineStr">
        <is>
          <t>processor_fee</t>
        </is>
      </c>
    </row>
    <row r="134" ht="24" customHeight="1">
      <c r="A134" s="2" t="inlineStr">
        <is>
          <t>MAP.R1.MONTHLY.WEB.AT</t>
        </is>
      </c>
      <c r="B134" s="2" t="inlineStr">
        <is>
          <t>MAP.R1.MONTHLY.WEB.AT.L03</t>
        </is>
      </c>
      <c r="C134" s="2" t="inlineStr">
        <is>
          <t>debit</t>
        </is>
      </c>
      <c r="D134" s="2" t="inlineStr">
        <is>
          <t>GL.COGS.BILLING</t>
        </is>
      </c>
      <c r="E134" s="2" t="inlineStr">
        <is>
          <t>billing_fee</t>
        </is>
      </c>
    </row>
    <row r="135" ht="24" customHeight="1">
      <c r="A135" s="2" t="inlineStr">
        <is>
          <t>MAP.R1.MONTHLY.WEB.AT</t>
        </is>
      </c>
      <c r="B135" s="2" t="inlineStr">
        <is>
          <t>MAP.R1.MONTHLY.WEB.AT.L04</t>
        </is>
      </c>
      <c r="C135" s="2" t="inlineStr">
        <is>
          <t>debit</t>
        </is>
      </c>
      <c r="D135" s="2" t="inlineStr">
        <is>
          <t>GL.COGS.DISPUTE</t>
        </is>
      </c>
      <c r="E135" s="2" t="inlineStr">
        <is>
          <t>dispute_loss</t>
        </is>
      </c>
    </row>
    <row r="136" ht="24" customHeight="1">
      <c r="A136" s="2" t="inlineStr">
        <is>
          <t>MAP.R1.MONTHLY.WEB.AT</t>
        </is>
      </c>
      <c r="B136" s="2" t="inlineStr">
        <is>
          <t>MAP.R1.MONTHLY.WEB.AT.L05</t>
        </is>
      </c>
      <c r="C136" s="2" t="inlineStr">
        <is>
          <t>debit</t>
        </is>
      </c>
      <c r="D136" s="2" t="inlineStr">
        <is>
          <t>GL.COGS.FRAUD</t>
        </is>
      </c>
      <c r="E136" s="2" t="inlineStr">
        <is>
          <t>fraud_loss</t>
        </is>
      </c>
    </row>
    <row r="137" ht="24" customHeight="1">
      <c r="A137" s="2" t="inlineStr">
        <is>
          <t>MAP.R1.MONTHLY.WEB.AT</t>
        </is>
      </c>
      <c r="B137" s="2" t="inlineStr">
        <is>
          <t>MAP.R1.MONTHLY.WEB.AT.L06</t>
        </is>
      </c>
      <c r="C137" s="2" t="inlineStr">
        <is>
          <t>credit</t>
        </is>
      </c>
      <c r="D137" s="2" t="inlineStr">
        <is>
          <t>GL.CASH</t>
        </is>
      </c>
      <c r="E137" s="2" t="inlineStr">
        <is>
          <t>max_fee_loss_less_gross_zero</t>
        </is>
      </c>
    </row>
    <row r="138" ht="24" customHeight="1">
      <c r="A138" s="2" t="inlineStr">
        <is>
          <t>MAP.R1.MONTHLY.WEB.AT</t>
        </is>
      </c>
      <c r="B138" s="2" t="inlineStr">
        <is>
          <t>MAP.R1.MONTHLY.WEB.AT.L07</t>
        </is>
      </c>
      <c r="C138" s="2" t="inlineStr">
        <is>
          <t>credit</t>
        </is>
      </c>
      <c r="D138" s="2" t="inlineStr">
        <is>
          <t>GL.REV.R1</t>
        </is>
      </c>
      <c r="E138" s="2" t="inlineStr">
        <is>
          <t>net</t>
        </is>
      </c>
    </row>
    <row r="139" ht="24" customHeight="1">
      <c r="A139" s="2" t="inlineStr">
        <is>
          <t>MAP.R1.MONTHLY.WEB.AT</t>
        </is>
      </c>
      <c r="B139" s="2" t="inlineStr">
        <is>
          <t>MAP.R1.MONTHLY.WEB.AT.L08</t>
        </is>
      </c>
      <c r="C139" s="2" t="inlineStr">
        <is>
          <t>credit</t>
        </is>
      </c>
      <c r="D139" s="2" t="inlineStr">
        <is>
          <t>GL.VAT.OSS</t>
        </is>
      </c>
      <c r="E139" s="2" t="inlineStr">
        <is>
          <t>vat</t>
        </is>
      </c>
    </row>
    <row r="140" ht="24" customHeight="1">
      <c r="A140" s="2" t="inlineStr">
        <is>
          <t>MAP.R1.ANNUAL.WEB.DE</t>
        </is>
      </c>
      <c r="B140" s="2" t="inlineStr">
        <is>
          <t>MAP.R1.ANNUAL.WEB.DE.L01</t>
        </is>
      </c>
      <c r="C140" s="2" t="inlineStr">
        <is>
          <t>debit</t>
        </is>
      </c>
      <c r="D140" s="2" t="inlineStr">
        <is>
          <t>GL.CASH</t>
        </is>
      </c>
      <c r="E140" s="2" t="inlineStr">
        <is>
          <t>max_gross_less_fee_loss_zero</t>
        </is>
      </c>
    </row>
    <row r="141" ht="24" customHeight="1">
      <c r="A141" s="2" t="inlineStr">
        <is>
          <t>MAP.R1.ANNUAL.WEB.DE</t>
        </is>
      </c>
      <c r="B141" s="2" t="inlineStr">
        <is>
          <t>MAP.R1.ANNUAL.WEB.DE.L02</t>
        </is>
      </c>
      <c r="C141" s="2" t="inlineStr">
        <is>
          <t>debit</t>
        </is>
      </c>
      <c r="D141" s="2" t="inlineStr">
        <is>
          <t>GL.COGS.PROCESSOR</t>
        </is>
      </c>
      <c r="E141" s="2" t="inlineStr">
        <is>
          <t>processor_fee</t>
        </is>
      </c>
    </row>
    <row r="142" ht="24" customHeight="1">
      <c r="A142" s="2" t="inlineStr">
        <is>
          <t>MAP.R1.ANNUAL.WEB.DE</t>
        </is>
      </c>
      <c r="B142" s="2" t="inlineStr">
        <is>
          <t>MAP.R1.ANNUAL.WEB.DE.L03</t>
        </is>
      </c>
      <c r="C142" s="2" t="inlineStr">
        <is>
          <t>debit</t>
        </is>
      </c>
      <c r="D142" s="2" t="inlineStr">
        <is>
          <t>GL.COGS.BILLING</t>
        </is>
      </c>
      <c r="E142" s="2" t="inlineStr">
        <is>
          <t>billing_fee</t>
        </is>
      </c>
    </row>
    <row r="143" ht="24" customHeight="1">
      <c r="A143" s="2" t="inlineStr">
        <is>
          <t>MAP.R1.ANNUAL.WEB.DE</t>
        </is>
      </c>
      <c r="B143" s="2" t="inlineStr">
        <is>
          <t>MAP.R1.ANNUAL.WEB.DE.L04</t>
        </is>
      </c>
      <c r="C143" s="2" t="inlineStr">
        <is>
          <t>debit</t>
        </is>
      </c>
      <c r="D143" s="2" t="inlineStr">
        <is>
          <t>GL.COGS.DISPUTE</t>
        </is>
      </c>
      <c r="E143" s="2" t="inlineStr">
        <is>
          <t>dispute_loss</t>
        </is>
      </c>
    </row>
    <row r="144" ht="24" customHeight="1">
      <c r="A144" s="2" t="inlineStr">
        <is>
          <t>MAP.R1.ANNUAL.WEB.DE</t>
        </is>
      </c>
      <c r="B144" s="2" t="inlineStr">
        <is>
          <t>MAP.R1.ANNUAL.WEB.DE.L05</t>
        </is>
      </c>
      <c r="C144" s="2" t="inlineStr">
        <is>
          <t>debit</t>
        </is>
      </c>
      <c r="D144" s="2" t="inlineStr">
        <is>
          <t>GL.COGS.FRAUD</t>
        </is>
      </c>
      <c r="E144" s="2" t="inlineStr">
        <is>
          <t>fraud_loss</t>
        </is>
      </c>
    </row>
    <row r="145" ht="24" customHeight="1">
      <c r="A145" s="2" t="inlineStr">
        <is>
          <t>MAP.R1.ANNUAL.WEB.DE</t>
        </is>
      </c>
      <c r="B145" s="2" t="inlineStr">
        <is>
          <t>MAP.R1.ANNUAL.WEB.DE.L06</t>
        </is>
      </c>
      <c r="C145" s="2" t="inlineStr">
        <is>
          <t>credit</t>
        </is>
      </c>
      <c r="D145" s="2" t="inlineStr">
        <is>
          <t>GL.CASH</t>
        </is>
      </c>
      <c r="E145" s="2" t="inlineStr">
        <is>
          <t>max_fee_loss_less_gross_zero</t>
        </is>
      </c>
    </row>
    <row r="146" ht="24" customHeight="1">
      <c r="A146" s="2" t="inlineStr">
        <is>
          <t>MAP.R1.ANNUAL.WEB.DE</t>
        </is>
      </c>
      <c r="B146" s="2" t="inlineStr">
        <is>
          <t>MAP.R1.ANNUAL.WEB.DE.L07</t>
        </is>
      </c>
      <c r="C146" s="2" t="inlineStr">
        <is>
          <t>credit</t>
        </is>
      </c>
      <c r="D146" s="2" t="inlineStr">
        <is>
          <t>GL.CL.R1</t>
        </is>
      </c>
      <c r="E146" s="2" t="inlineStr">
        <is>
          <t>net</t>
        </is>
      </c>
    </row>
    <row r="147" ht="24" customHeight="1">
      <c r="A147" s="2" t="inlineStr">
        <is>
          <t>MAP.R1.ANNUAL.WEB.DE</t>
        </is>
      </c>
      <c r="B147" s="2" t="inlineStr">
        <is>
          <t>MAP.R1.ANNUAL.WEB.DE.L08</t>
        </is>
      </c>
      <c r="C147" s="2" t="inlineStr">
        <is>
          <t>credit</t>
        </is>
      </c>
      <c r="D147" s="2" t="inlineStr">
        <is>
          <t>GL.VAT.DOM_LIAB</t>
        </is>
      </c>
      <c r="E147" s="2" t="inlineStr">
        <is>
          <t>vat</t>
        </is>
      </c>
    </row>
    <row r="148" ht="24" customHeight="1">
      <c r="A148" s="2" t="inlineStr">
        <is>
          <t>MAP.R1.ANNUAL.WEB.AT</t>
        </is>
      </c>
      <c r="B148" s="2" t="inlineStr">
        <is>
          <t>MAP.R1.ANNUAL.WEB.AT.L01</t>
        </is>
      </c>
      <c r="C148" s="2" t="inlineStr">
        <is>
          <t>debit</t>
        </is>
      </c>
      <c r="D148" s="2" t="inlineStr">
        <is>
          <t>GL.CASH</t>
        </is>
      </c>
      <c r="E148" s="2" t="inlineStr">
        <is>
          <t>max_gross_less_fee_loss_zero</t>
        </is>
      </c>
    </row>
    <row r="149" ht="24" customHeight="1">
      <c r="A149" s="2" t="inlineStr">
        <is>
          <t>MAP.R1.ANNUAL.WEB.AT</t>
        </is>
      </c>
      <c r="B149" s="2" t="inlineStr">
        <is>
          <t>MAP.R1.ANNUAL.WEB.AT.L02</t>
        </is>
      </c>
      <c r="C149" s="2" t="inlineStr">
        <is>
          <t>debit</t>
        </is>
      </c>
      <c r="D149" s="2" t="inlineStr">
        <is>
          <t>GL.COGS.PROCESSOR</t>
        </is>
      </c>
      <c r="E149" s="2" t="inlineStr">
        <is>
          <t>processor_fee</t>
        </is>
      </c>
    </row>
    <row r="150" ht="24" customHeight="1">
      <c r="A150" s="2" t="inlineStr">
        <is>
          <t>MAP.R1.ANNUAL.WEB.AT</t>
        </is>
      </c>
      <c r="B150" s="2" t="inlineStr">
        <is>
          <t>MAP.R1.ANNUAL.WEB.AT.L03</t>
        </is>
      </c>
      <c r="C150" s="2" t="inlineStr">
        <is>
          <t>debit</t>
        </is>
      </c>
      <c r="D150" s="2" t="inlineStr">
        <is>
          <t>GL.COGS.BILLING</t>
        </is>
      </c>
      <c r="E150" s="2" t="inlineStr">
        <is>
          <t>billing_fee</t>
        </is>
      </c>
    </row>
    <row r="151" ht="24" customHeight="1">
      <c r="A151" s="2" t="inlineStr">
        <is>
          <t>MAP.R1.ANNUAL.WEB.AT</t>
        </is>
      </c>
      <c r="B151" s="2" t="inlineStr">
        <is>
          <t>MAP.R1.ANNUAL.WEB.AT.L04</t>
        </is>
      </c>
      <c r="C151" s="2" t="inlineStr">
        <is>
          <t>debit</t>
        </is>
      </c>
      <c r="D151" s="2" t="inlineStr">
        <is>
          <t>GL.COGS.DISPUTE</t>
        </is>
      </c>
      <c r="E151" s="2" t="inlineStr">
        <is>
          <t>dispute_loss</t>
        </is>
      </c>
    </row>
    <row r="152" ht="24" customHeight="1">
      <c r="A152" s="2" t="inlineStr">
        <is>
          <t>MAP.R1.ANNUAL.WEB.AT</t>
        </is>
      </c>
      <c r="B152" s="2" t="inlineStr">
        <is>
          <t>MAP.R1.ANNUAL.WEB.AT.L05</t>
        </is>
      </c>
      <c r="C152" s="2" t="inlineStr">
        <is>
          <t>debit</t>
        </is>
      </c>
      <c r="D152" s="2" t="inlineStr">
        <is>
          <t>GL.COGS.FRAUD</t>
        </is>
      </c>
      <c r="E152" s="2" t="inlineStr">
        <is>
          <t>fraud_loss</t>
        </is>
      </c>
    </row>
    <row r="153" ht="24" customHeight="1">
      <c r="A153" s="2" t="inlineStr">
        <is>
          <t>MAP.R1.ANNUAL.WEB.AT</t>
        </is>
      </c>
      <c r="B153" s="2" t="inlineStr">
        <is>
          <t>MAP.R1.ANNUAL.WEB.AT.L06</t>
        </is>
      </c>
      <c r="C153" s="2" t="inlineStr">
        <is>
          <t>credit</t>
        </is>
      </c>
      <c r="D153" s="2" t="inlineStr">
        <is>
          <t>GL.CASH</t>
        </is>
      </c>
      <c r="E153" s="2" t="inlineStr">
        <is>
          <t>max_fee_loss_less_gross_zero</t>
        </is>
      </c>
    </row>
    <row r="154" ht="24" customHeight="1">
      <c r="A154" s="2" t="inlineStr">
        <is>
          <t>MAP.R1.ANNUAL.WEB.AT</t>
        </is>
      </c>
      <c r="B154" s="2" t="inlineStr">
        <is>
          <t>MAP.R1.ANNUAL.WEB.AT.L07</t>
        </is>
      </c>
      <c r="C154" s="2" t="inlineStr">
        <is>
          <t>credit</t>
        </is>
      </c>
      <c r="D154" s="2" t="inlineStr">
        <is>
          <t>GL.CL.R1</t>
        </is>
      </c>
      <c r="E154" s="2" t="inlineStr">
        <is>
          <t>net</t>
        </is>
      </c>
    </row>
    <row r="155" ht="24" customHeight="1">
      <c r="A155" s="2" t="inlineStr">
        <is>
          <t>MAP.R1.ANNUAL.WEB.AT</t>
        </is>
      </c>
      <c r="B155" s="2" t="inlineStr">
        <is>
          <t>MAP.R1.ANNUAL.WEB.AT.L08</t>
        </is>
      </c>
      <c r="C155" s="2" t="inlineStr">
        <is>
          <t>credit</t>
        </is>
      </c>
      <c r="D155" s="2" t="inlineStr">
        <is>
          <t>GL.VAT.OSS</t>
        </is>
      </c>
      <c r="E155" s="2" t="inlineStr">
        <is>
          <t>vat</t>
        </is>
      </c>
    </row>
    <row r="156" ht="24" customHeight="1">
      <c r="A156" s="2" t="inlineStr">
        <is>
          <t>MAP.R2.WEB.DE</t>
        </is>
      </c>
      <c r="B156" s="2" t="inlineStr">
        <is>
          <t>MAP.R2.WEB.DE.L01</t>
        </is>
      </c>
      <c r="C156" s="2" t="inlineStr">
        <is>
          <t>debit</t>
        </is>
      </c>
      <c r="D156" s="2" t="inlineStr">
        <is>
          <t>GL.CASH</t>
        </is>
      </c>
      <c r="E156" s="2" t="inlineStr">
        <is>
          <t>max_gross_less_fee_loss_zero</t>
        </is>
      </c>
    </row>
    <row r="157" ht="24" customHeight="1">
      <c r="A157" s="2" t="inlineStr">
        <is>
          <t>MAP.R2.WEB.DE</t>
        </is>
      </c>
      <c r="B157" s="2" t="inlineStr">
        <is>
          <t>MAP.R2.WEB.DE.L02</t>
        </is>
      </c>
      <c r="C157" s="2" t="inlineStr">
        <is>
          <t>debit</t>
        </is>
      </c>
      <c r="D157" s="2" t="inlineStr">
        <is>
          <t>GL.COGS.PROCESSOR</t>
        </is>
      </c>
      <c r="E157" s="2" t="inlineStr">
        <is>
          <t>processor_fee</t>
        </is>
      </c>
    </row>
    <row r="158" ht="24" customHeight="1">
      <c r="A158" s="2" t="inlineStr">
        <is>
          <t>MAP.R2.WEB.DE</t>
        </is>
      </c>
      <c r="B158" s="2" t="inlineStr">
        <is>
          <t>MAP.R2.WEB.DE.L03</t>
        </is>
      </c>
      <c r="C158" s="2" t="inlineStr">
        <is>
          <t>debit</t>
        </is>
      </c>
      <c r="D158" s="2" t="inlineStr">
        <is>
          <t>GL.COGS.BILLING</t>
        </is>
      </c>
      <c r="E158" s="2" t="inlineStr">
        <is>
          <t>billing_fee</t>
        </is>
      </c>
    </row>
    <row r="159" ht="24" customHeight="1">
      <c r="A159" s="2" t="inlineStr">
        <is>
          <t>MAP.R2.WEB.DE</t>
        </is>
      </c>
      <c r="B159" s="2" t="inlineStr">
        <is>
          <t>MAP.R2.WEB.DE.L04</t>
        </is>
      </c>
      <c r="C159" s="2" t="inlineStr">
        <is>
          <t>debit</t>
        </is>
      </c>
      <c r="D159" s="2" t="inlineStr">
        <is>
          <t>GL.COGS.DISPUTE</t>
        </is>
      </c>
      <c r="E159" s="2" t="inlineStr">
        <is>
          <t>dispute_loss</t>
        </is>
      </c>
    </row>
    <row r="160" ht="24" customHeight="1">
      <c r="A160" s="2" t="inlineStr">
        <is>
          <t>MAP.R2.WEB.DE</t>
        </is>
      </c>
      <c r="B160" s="2" t="inlineStr">
        <is>
          <t>MAP.R2.WEB.DE.L05</t>
        </is>
      </c>
      <c r="C160" s="2" t="inlineStr">
        <is>
          <t>debit</t>
        </is>
      </c>
      <c r="D160" s="2" t="inlineStr">
        <is>
          <t>GL.COGS.FRAUD</t>
        </is>
      </c>
      <c r="E160" s="2" t="inlineStr">
        <is>
          <t>fraud_loss</t>
        </is>
      </c>
    </row>
    <row r="161" ht="24" customHeight="1">
      <c r="A161" s="2" t="inlineStr">
        <is>
          <t>MAP.R2.WEB.DE</t>
        </is>
      </c>
      <c r="B161" s="2" t="inlineStr">
        <is>
          <t>MAP.R2.WEB.DE.L06</t>
        </is>
      </c>
      <c r="C161" s="2" t="inlineStr">
        <is>
          <t>credit</t>
        </is>
      </c>
      <c r="D161" s="2" t="inlineStr">
        <is>
          <t>GL.CASH</t>
        </is>
      </c>
      <c r="E161" s="2" t="inlineStr">
        <is>
          <t>max_fee_loss_less_gross_zero</t>
        </is>
      </c>
    </row>
    <row r="162" ht="24" customHeight="1">
      <c r="A162" s="2" t="inlineStr">
        <is>
          <t>MAP.R2.WEB.DE</t>
        </is>
      </c>
      <c r="B162" s="2" t="inlineStr">
        <is>
          <t>MAP.R2.WEB.DE.L07</t>
        </is>
      </c>
      <c r="C162" s="2" t="inlineStr">
        <is>
          <t>credit</t>
        </is>
      </c>
      <c r="D162" s="2" t="inlineStr">
        <is>
          <t>GL.REV.R2</t>
        </is>
      </c>
      <c r="E162" s="2" t="inlineStr">
        <is>
          <t>net</t>
        </is>
      </c>
    </row>
    <row r="163" ht="24" customHeight="1">
      <c r="A163" s="2" t="inlineStr">
        <is>
          <t>MAP.R2.WEB.DE</t>
        </is>
      </c>
      <c r="B163" s="2" t="inlineStr">
        <is>
          <t>MAP.R2.WEB.DE.L08</t>
        </is>
      </c>
      <c r="C163" s="2" t="inlineStr">
        <is>
          <t>credit</t>
        </is>
      </c>
      <c r="D163" s="2" t="inlineStr">
        <is>
          <t>GL.VAT.DOM_LIAB</t>
        </is>
      </c>
      <c r="E163" s="2" t="inlineStr">
        <is>
          <t>vat</t>
        </is>
      </c>
    </row>
    <row r="164" ht="24" customHeight="1">
      <c r="A164" s="2" t="inlineStr">
        <is>
          <t>MAP.R2.WEB.AT</t>
        </is>
      </c>
      <c r="B164" s="2" t="inlineStr">
        <is>
          <t>MAP.R2.WEB.AT.L01</t>
        </is>
      </c>
      <c r="C164" s="2" t="inlineStr">
        <is>
          <t>debit</t>
        </is>
      </c>
      <c r="D164" s="2" t="inlineStr">
        <is>
          <t>GL.CASH</t>
        </is>
      </c>
      <c r="E164" s="2" t="inlineStr">
        <is>
          <t>max_gross_less_fee_loss_zero</t>
        </is>
      </c>
    </row>
    <row r="165" ht="24" customHeight="1">
      <c r="A165" s="2" t="inlineStr">
        <is>
          <t>MAP.R2.WEB.AT</t>
        </is>
      </c>
      <c r="B165" s="2" t="inlineStr">
        <is>
          <t>MAP.R2.WEB.AT.L02</t>
        </is>
      </c>
      <c r="C165" s="2" t="inlineStr">
        <is>
          <t>debit</t>
        </is>
      </c>
      <c r="D165" s="2" t="inlineStr">
        <is>
          <t>GL.COGS.PROCESSOR</t>
        </is>
      </c>
      <c r="E165" s="2" t="inlineStr">
        <is>
          <t>processor_fee</t>
        </is>
      </c>
    </row>
    <row r="166" ht="24" customHeight="1">
      <c r="A166" s="2" t="inlineStr">
        <is>
          <t>MAP.R2.WEB.AT</t>
        </is>
      </c>
      <c r="B166" s="2" t="inlineStr">
        <is>
          <t>MAP.R2.WEB.AT.L03</t>
        </is>
      </c>
      <c r="C166" s="2" t="inlineStr">
        <is>
          <t>debit</t>
        </is>
      </c>
      <c r="D166" s="2" t="inlineStr">
        <is>
          <t>GL.COGS.BILLING</t>
        </is>
      </c>
      <c r="E166" s="2" t="inlineStr">
        <is>
          <t>billing_fee</t>
        </is>
      </c>
    </row>
    <row r="167" ht="24" customHeight="1">
      <c r="A167" s="2" t="inlineStr">
        <is>
          <t>MAP.R2.WEB.AT</t>
        </is>
      </c>
      <c r="B167" s="2" t="inlineStr">
        <is>
          <t>MAP.R2.WEB.AT.L04</t>
        </is>
      </c>
      <c r="C167" s="2" t="inlineStr">
        <is>
          <t>debit</t>
        </is>
      </c>
      <c r="D167" s="2" t="inlineStr">
        <is>
          <t>GL.COGS.DISPUTE</t>
        </is>
      </c>
      <c r="E167" s="2" t="inlineStr">
        <is>
          <t>dispute_loss</t>
        </is>
      </c>
    </row>
    <row r="168" ht="24" customHeight="1">
      <c r="A168" s="2" t="inlineStr">
        <is>
          <t>MAP.R2.WEB.AT</t>
        </is>
      </c>
      <c r="B168" s="2" t="inlineStr">
        <is>
          <t>MAP.R2.WEB.AT.L05</t>
        </is>
      </c>
      <c r="C168" s="2" t="inlineStr">
        <is>
          <t>debit</t>
        </is>
      </c>
      <c r="D168" s="2" t="inlineStr">
        <is>
          <t>GL.COGS.FRAUD</t>
        </is>
      </c>
      <c r="E168" s="2" t="inlineStr">
        <is>
          <t>fraud_loss</t>
        </is>
      </c>
    </row>
    <row r="169" ht="24" customHeight="1">
      <c r="A169" s="2" t="inlineStr">
        <is>
          <t>MAP.R2.WEB.AT</t>
        </is>
      </c>
      <c r="B169" s="2" t="inlineStr">
        <is>
          <t>MAP.R2.WEB.AT.L06</t>
        </is>
      </c>
      <c r="C169" s="2" t="inlineStr">
        <is>
          <t>credit</t>
        </is>
      </c>
      <c r="D169" s="2" t="inlineStr">
        <is>
          <t>GL.CASH</t>
        </is>
      </c>
      <c r="E169" s="2" t="inlineStr">
        <is>
          <t>max_fee_loss_less_gross_zero</t>
        </is>
      </c>
    </row>
    <row r="170" ht="24" customHeight="1">
      <c r="A170" s="2" t="inlineStr">
        <is>
          <t>MAP.R2.WEB.AT</t>
        </is>
      </c>
      <c r="B170" s="2" t="inlineStr">
        <is>
          <t>MAP.R2.WEB.AT.L07</t>
        </is>
      </c>
      <c r="C170" s="2" t="inlineStr">
        <is>
          <t>credit</t>
        </is>
      </c>
      <c r="D170" s="2" t="inlineStr">
        <is>
          <t>GL.REV.R2</t>
        </is>
      </c>
      <c r="E170" s="2" t="inlineStr">
        <is>
          <t>net</t>
        </is>
      </c>
    </row>
    <row r="171" ht="24" customHeight="1">
      <c r="A171" s="2" t="inlineStr">
        <is>
          <t>MAP.R2.WEB.AT</t>
        </is>
      </c>
      <c r="B171" s="2" t="inlineStr">
        <is>
          <t>MAP.R2.WEB.AT.L08</t>
        </is>
      </c>
      <c r="C171" s="2" t="inlineStr">
        <is>
          <t>credit</t>
        </is>
      </c>
      <c r="D171" s="2" t="inlineStr">
        <is>
          <t>GL.VAT.OSS</t>
        </is>
      </c>
      <c r="E171" s="2" t="inlineStr">
        <is>
          <t>vat</t>
        </is>
      </c>
    </row>
    <row r="172" ht="24" customHeight="1">
      <c r="A172" s="2" t="inlineStr">
        <is>
          <t>MAP.R1.STORE.MONTHLY.APPLE</t>
        </is>
      </c>
      <c r="B172" s="2" t="inlineStr">
        <is>
          <t>MAP.R1.STORE.MONTHLY.APPLE.L01</t>
        </is>
      </c>
      <c r="C172" s="2" t="inlineStr">
        <is>
          <t>debit</t>
        </is>
      </c>
      <c r="D172" s="2" t="inlineStr">
        <is>
          <t>GL.AR.STORE</t>
        </is>
      </c>
      <c r="E172" s="2" t="inlineStr">
        <is>
          <t>net_less_store_fee</t>
        </is>
      </c>
    </row>
    <row r="173" ht="24" customHeight="1">
      <c r="A173" s="2" t="inlineStr">
        <is>
          <t>MAP.R1.STORE.MONTHLY.APPLE</t>
        </is>
      </c>
      <c r="B173" s="2" t="inlineStr">
        <is>
          <t>MAP.R1.STORE.MONTHLY.APPLE.L02</t>
        </is>
      </c>
      <c r="C173" s="2" t="inlineStr">
        <is>
          <t>debit</t>
        </is>
      </c>
      <c r="D173" s="2" t="inlineStr">
        <is>
          <t>GL.COGS.STORE</t>
        </is>
      </c>
      <c r="E173" s="2" t="inlineStr">
        <is>
          <t>store_fee</t>
        </is>
      </c>
    </row>
    <row r="174" ht="24" customHeight="1">
      <c r="A174" s="2" t="inlineStr">
        <is>
          <t>MAP.R1.STORE.MONTHLY.APPLE</t>
        </is>
      </c>
      <c r="B174" s="2" t="inlineStr">
        <is>
          <t>MAP.R1.STORE.MONTHLY.APPLE.L03</t>
        </is>
      </c>
      <c r="C174" s="2" t="inlineStr">
        <is>
          <t>credit</t>
        </is>
      </c>
      <c r="D174" s="2" t="inlineStr">
        <is>
          <t>GL.REV.R1</t>
        </is>
      </c>
      <c r="E174" s="2" t="inlineStr">
        <is>
          <t>net</t>
        </is>
      </c>
    </row>
    <row r="175" ht="24" customHeight="1">
      <c r="A175" s="2" t="inlineStr">
        <is>
          <t>MAP.R1.STORE.MONTHLY.GOOGLE</t>
        </is>
      </c>
      <c r="B175" s="2" t="inlineStr">
        <is>
          <t>MAP.R1.STORE.MONTHLY.GOOGLE.L01</t>
        </is>
      </c>
      <c r="C175" s="2" t="inlineStr">
        <is>
          <t>debit</t>
        </is>
      </c>
      <c r="D175" s="2" t="inlineStr">
        <is>
          <t>GL.AR.STORE</t>
        </is>
      </c>
      <c r="E175" s="2" t="inlineStr">
        <is>
          <t>net_less_store_fee</t>
        </is>
      </c>
    </row>
    <row r="176" ht="24" customHeight="1">
      <c r="A176" s="2" t="inlineStr">
        <is>
          <t>MAP.R1.STORE.MONTHLY.GOOGLE</t>
        </is>
      </c>
      <c r="B176" s="2" t="inlineStr">
        <is>
          <t>MAP.R1.STORE.MONTHLY.GOOGLE.L02</t>
        </is>
      </c>
      <c r="C176" s="2" t="inlineStr">
        <is>
          <t>debit</t>
        </is>
      </c>
      <c r="D176" s="2" t="inlineStr">
        <is>
          <t>GL.COGS.STORE</t>
        </is>
      </c>
      <c r="E176" s="2" t="inlineStr">
        <is>
          <t>store_fee</t>
        </is>
      </c>
    </row>
    <row r="177" ht="24" customHeight="1">
      <c r="A177" s="2" t="inlineStr">
        <is>
          <t>MAP.R1.STORE.MONTHLY.GOOGLE</t>
        </is>
      </c>
      <c r="B177" s="2" t="inlineStr">
        <is>
          <t>MAP.R1.STORE.MONTHLY.GOOGLE.L03</t>
        </is>
      </c>
      <c r="C177" s="2" t="inlineStr">
        <is>
          <t>credit</t>
        </is>
      </c>
      <c r="D177" s="2" t="inlineStr">
        <is>
          <t>GL.REV.R1</t>
        </is>
      </c>
      <c r="E177" s="2" t="inlineStr">
        <is>
          <t>net</t>
        </is>
      </c>
    </row>
    <row r="178" ht="24" customHeight="1">
      <c r="A178" s="2" t="inlineStr">
        <is>
          <t>MAP.R1.STORE.ANNUAL.APPLE</t>
        </is>
      </c>
      <c r="B178" s="2" t="inlineStr">
        <is>
          <t>MAP.R1.STORE.ANNUAL.APPLE.L01</t>
        </is>
      </c>
      <c r="C178" s="2" t="inlineStr">
        <is>
          <t>debit</t>
        </is>
      </c>
      <c r="D178" s="2" t="inlineStr">
        <is>
          <t>GL.AR.STORE</t>
        </is>
      </c>
      <c r="E178" s="2" t="inlineStr">
        <is>
          <t>net_less_store_fee</t>
        </is>
      </c>
    </row>
    <row r="179" ht="24" customHeight="1">
      <c r="A179" s="2" t="inlineStr">
        <is>
          <t>MAP.R1.STORE.ANNUAL.APPLE</t>
        </is>
      </c>
      <c r="B179" s="2" t="inlineStr">
        <is>
          <t>MAP.R1.STORE.ANNUAL.APPLE.L02</t>
        </is>
      </c>
      <c r="C179" s="2" t="inlineStr">
        <is>
          <t>debit</t>
        </is>
      </c>
      <c r="D179" s="2" t="inlineStr">
        <is>
          <t>GL.COGS.STORE</t>
        </is>
      </c>
      <c r="E179" s="2" t="inlineStr">
        <is>
          <t>store_fee</t>
        </is>
      </c>
    </row>
    <row r="180" ht="24" customHeight="1">
      <c r="A180" s="2" t="inlineStr">
        <is>
          <t>MAP.R1.STORE.ANNUAL.APPLE</t>
        </is>
      </c>
      <c r="B180" s="2" t="inlineStr">
        <is>
          <t>MAP.R1.STORE.ANNUAL.APPLE.L03</t>
        </is>
      </c>
      <c r="C180" s="2" t="inlineStr">
        <is>
          <t>credit</t>
        </is>
      </c>
      <c r="D180" s="2" t="inlineStr">
        <is>
          <t>GL.CL.R1</t>
        </is>
      </c>
      <c r="E180" s="2" t="inlineStr">
        <is>
          <t>net</t>
        </is>
      </c>
    </row>
    <row r="181" ht="24" customHeight="1">
      <c r="A181" s="2" t="inlineStr">
        <is>
          <t>MAP.R1.STORE.ANNUAL.GOOGLE</t>
        </is>
      </c>
      <c r="B181" s="2" t="inlineStr">
        <is>
          <t>MAP.R1.STORE.ANNUAL.GOOGLE.L01</t>
        </is>
      </c>
      <c r="C181" s="2" t="inlineStr">
        <is>
          <t>debit</t>
        </is>
      </c>
      <c r="D181" s="2" t="inlineStr">
        <is>
          <t>GL.AR.STORE</t>
        </is>
      </c>
      <c r="E181" s="2" t="inlineStr">
        <is>
          <t>net_less_store_fee</t>
        </is>
      </c>
    </row>
    <row r="182" ht="24" customHeight="1">
      <c r="A182" s="2" t="inlineStr">
        <is>
          <t>MAP.R1.STORE.ANNUAL.GOOGLE</t>
        </is>
      </c>
      <c r="B182" s="2" t="inlineStr">
        <is>
          <t>MAP.R1.STORE.ANNUAL.GOOGLE.L02</t>
        </is>
      </c>
      <c r="C182" s="2" t="inlineStr">
        <is>
          <t>debit</t>
        </is>
      </c>
      <c r="D182" s="2" t="inlineStr">
        <is>
          <t>GL.COGS.STORE</t>
        </is>
      </c>
      <c r="E182" s="2" t="inlineStr">
        <is>
          <t>store_fee</t>
        </is>
      </c>
    </row>
    <row r="183" ht="24" customHeight="1">
      <c r="A183" s="2" t="inlineStr">
        <is>
          <t>MAP.R1.STORE.ANNUAL.GOOGLE</t>
        </is>
      </c>
      <c r="B183" s="2" t="inlineStr">
        <is>
          <t>MAP.R1.STORE.ANNUAL.GOOGLE.L03</t>
        </is>
      </c>
      <c r="C183" s="2" t="inlineStr">
        <is>
          <t>credit</t>
        </is>
      </c>
      <c r="D183" s="2" t="inlineStr">
        <is>
          <t>GL.CL.R1</t>
        </is>
      </c>
      <c r="E183" s="2" t="inlineStr">
        <is>
          <t>net</t>
        </is>
      </c>
    </row>
    <row r="184" ht="24" customHeight="1">
      <c r="A184" s="2" t="inlineStr">
        <is>
          <t>MAP.R1.RELEASE</t>
        </is>
      </c>
      <c r="B184" s="2" t="inlineStr">
        <is>
          <t>MAP.R1.RELEASE.L01</t>
        </is>
      </c>
      <c r="C184" s="2" t="inlineStr">
        <is>
          <t>debit</t>
        </is>
      </c>
      <c r="D184" s="2" t="inlineStr">
        <is>
          <t>GL.CL.R1</t>
        </is>
      </c>
      <c r="E184" s="2" t="inlineStr">
        <is>
          <t>service_release</t>
        </is>
      </c>
    </row>
    <row r="185" ht="24" customHeight="1">
      <c r="A185" s="2" t="inlineStr">
        <is>
          <t>MAP.R1.RELEASE</t>
        </is>
      </c>
      <c r="B185" s="2" t="inlineStr">
        <is>
          <t>MAP.R1.RELEASE.L02</t>
        </is>
      </c>
      <c r="C185" s="2" t="inlineStr">
        <is>
          <t>credit</t>
        </is>
      </c>
      <c r="D185" s="2" t="inlineStr">
        <is>
          <t>GL.REV.R1</t>
        </is>
      </c>
      <c r="E185" s="2" t="inlineStr">
        <is>
          <t>service_release</t>
        </is>
      </c>
    </row>
    <row r="186" ht="24" customHeight="1">
      <c r="A186" s="2" t="inlineStr">
        <is>
          <t>MAP.R7.RELEASE</t>
        </is>
      </c>
      <c r="B186" s="2" t="inlineStr">
        <is>
          <t>MAP.R7.RELEASE.L01</t>
        </is>
      </c>
      <c r="C186" s="2" t="inlineStr">
        <is>
          <t>debit</t>
        </is>
      </c>
      <c r="D186" s="2" t="inlineStr">
        <is>
          <t>GL.CL.R7</t>
        </is>
      </c>
      <c r="E186" s="2" t="inlineStr">
        <is>
          <t>service_release</t>
        </is>
      </c>
    </row>
    <row r="187" ht="24" customHeight="1">
      <c r="A187" s="2" t="inlineStr">
        <is>
          <t>MAP.R7.RELEASE</t>
        </is>
      </c>
      <c r="B187" s="2" t="inlineStr">
        <is>
          <t>MAP.R7.RELEASE.L02</t>
        </is>
      </c>
      <c r="C187" s="2" t="inlineStr">
        <is>
          <t>credit</t>
        </is>
      </c>
      <c r="D187" s="2" t="inlineStr">
        <is>
          <t>GL.REV.R7_ONBOARD</t>
        </is>
      </c>
      <c r="E187" s="2" t="inlineStr">
        <is>
          <t>service_release</t>
        </is>
      </c>
    </row>
    <row r="188" ht="24" customHeight="1">
      <c r="A188" s="2" t="inlineStr">
        <is>
          <t>MAP.STORE.RECEIPT</t>
        </is>
      </c>
      <c r="B188" s="2" t="inlineStr">
        <is>
          <t>MAP.STORE.RECEIPT.L01</t>
        </is>
      </c>
      <c r="C188" s="2" t="inlineStr">
        <is>
          <t>debit</t>
        </is>
      </c>
      <c r="D188" s="2" t="inlineStr">
        <is>
          <t>GL.CASH</t>
        </is>
      </c>
      <c r="E188" s="2" t="inlineStr">
        <is>
          <t>collection</t>
        </is>
      </c>
    </row>
    <row r="189" ht="24" customHeight="1">
      <c r="A189" s="2" t="inlineStr">
        <is>
          <t>MAP.STORE.RECEIPT</t>
        </is>
      </c>
      <c r="B189" s="2" t="inlineStr">
        <is>
          <t>MAP.STORE.RECEIPT.L02</t>
        </is>
      </c>
      <c r="C189" s="2" t="inlineStr">
        <is>
          <t>credit</t>
        </is>
      </c>
      <c r="D189" s="2" t="inlineStr">
        <is>
          <t>GL.AR.STORE</t>
        </is>
      </c>
      <c r="E189" s="2" t="inlineStr">
        <is>
          <t>collection</t>
        </is>
      </c>
    </row>
    <row r="190" ht="24" customHeight="1">
      <c r="A190" s="2" t="inlineStr">
        <is>
          <t>MAP.B2B.RECEIPT</t>
        </is>
      </c>
      <c r="B190" s="2" t="inlineStr">
        <is>
          <t>MAP.B2B.RECEIPT.L01</t>
        </is>
      </c>
      <c r="C190" s="2" t="inlineStr">
        <is>
          <t>debit</t>
        </is>
      </c>
      <c r="D190" s="2" t="inlineStr">
        <is>
          <t>GL.CASH</t>
        </is>
      </c>
      <c r="E190" s="2" t="inlineStr">
        <is>
          <t>collection</t>
        </is>
      </c>
    </row>
    <row r="191" ht="24" customHeight="1">
      <c r="A191" s="2" t="inlineStr">
        <is>
          <t>MAP.B2B.RECEIPT</t>
        </is>
      </c>
      <c r="B191" s="2" t="inlineStr">
        <is>
          <t>MAP.B2B.RECEIPT.L02</t>
        </is>
      </c>
      <c r="C191" s="2" t="inlineStr">
        <is>
          <t>credit</t>
        </is>
      </c>
      <c r="D191" s="2" t="inlineStr">
        <is>
          <t>GL.AR.B2B</t>
        </is>
      </c>
      <c r="E191" s="2" t="inlineStr">
        <is>
          <t>collection</t>
        </is>
      </c>
    </row>
    <row r="192" ht="24" customHeight="1">
      <c r="A192" s="2" t="inlineStr">
        <is>
          <t>MAP.AFF.RECEIPT</t>
        </is>
      </c>
      <c r="B192" s="2" t="inlineStr">
        <is>
          <t>MAP.AFF.RECEIPT.L01</t>
        </is>
      </c>
      <c r="C192" s="2" t="inlineStr">
        <is>
          <t>debit</t>
        </is>
      </c>
      <c r="D192" s="2" t="inlineStr">
        <is>
          <t>GL.CASH</t>
        </is>
      </c>
      <c r="E192" s="2" t="inlineStr">
        <is>
          <t>collection</t>
        </is>
      </c>
    </row>
    <row r="193" ht="24" customHeight="1">
      <c r="A193" s="2" t="inlineStr">
        <is>
          <t>MAP.AFF.RECEIPT</t>
        </is>
      </c>
      <c r="B193" s="2" t="inlineStr">
        <is>
          <t>MAP.AFF.RECEIPT.L02</t>
        </is>
      </c>
      <c r="C193" s="2" t="inlineStr">
        <is>
          <t>credit</t>
        </is>
      </c>
      <c r="D193" s="2" t="inlineStr">
        <is>
          <t>GL.AR.AFF</t>
        </is>
      </c>
      <c r="E193" s="2" t="inlineStr">
        <is>
          <t>collection</t>
        </is>
      </c>
    </row>
    <row r="194" ht="24" customHeight="1">
      <c r="A194" s="2" t="inlineStr">
        <is>
          <t>MAP.R2.TRADER</t>
        </is>
      </c>
      <c r="B194" s="2" t="inlineStr">
        <is>
          <t>MAP.R2.TRADER.L01</t>
        </is>
      </c>
      <c r="C194" s="2" t="inlineStr">
        <is>
          <t>debit</t>
        </is>
      </c>
      <c r="D194" s="2" t="inlineStr">
        <is>
          <t>GL.COGS.TRADER</t>
        </is>
      </c>
      <c r="E194" s="2" t="inlineStr">
        <is>
          <t>net</t>
        </is>
      </c>
    </row>
    <row r="195" ht="24" customHeight="1">
      <c r="A195" s="2" t="inlineStr">
        <is>
          <t>MAP.R2.TRADER</t>
        </is>
      </c>
      <c r="B195" s="2" t="inlineStr">
        <is>
          <t>MAP.R2.TRADER.L02</t>
        </is>
      </c>
      <c r="C195" s="2" t="inlineStr">
        <is>
          <t>credit</t>
        </is>
      </c>
      <c r="D195" s="2" t="inlineStr">
        <is>
          <t>GL.AP.TRADER</t>
        </is>
      </c>
      <c r="E195" s="2" t="inlineStr">
        <is>
          <t>net</t>
        </is>
      </c>
    </row>
    <row r="196" ht="24" customHeight="1">
      <c r="A196" s="2" t="inlineStr">
        <is>
          <t>MAP.R2.TRADER.RC</t>
        </is>
      </c>
      <c r="B196" s="2" t="inlineStr">
        <is>
          <t>MAP.R2.TRADER.RC.L01</t>
        </is>
      </c>
      <c r="C196" s="2" t="inlineStr">
        <is>
          <t>debit</t>
        </is>
      </c>
      <c r="D196" s="2" t="inlineStr">
        <is>
          <t>GL.COGS.TRADER</t>
        </is>
      </c>
      <c r="E196" s="2" t="inlineStr">
        <is>
          <t>net_plus_unrecoverable_vat</t>
        </is>
      </c>
    </row>
    <row r="197" ht="24" customHeight="1">
      <c r="A197" s="2" t="inlineStr">
        <is>
          <t>MAP.R2.TRADER.RC</t>
        </is>
      </c>
      <c r="B197" s="2" t="inlineStr">
        <is>
          <t>MAP.R2.TRADER.RC.L02</t>
        </is>
      </c>
      <c r="C197" s="2" t="inlineStr">
        <is>
          <t>debit</t>
        </is>
      </c>
      <c r="D197" s="2" t="inlineStr">
        <is>
          <t>GL.VAT.DOM_ASSET</t>
        </is>
      </c>
      <c r="E197" s="2" t="inlineStr">
        <is>
          <t>recoverable_vat</t>
        </is>
      </c>
    </row>
    <row r="198" ht="24" customHeight="1">
      <c r="A198" s="2" t="inlineStr">
        <is>
          <t>MAP.R2.TRADER.RC</t>
        </is>
      </c>
      <c r="B198" s="2" t="inlineStr">
        <is>
          <t>MAP.R2.TRADER.RC.L03</t>
        </is>
      </c>
      <c r="C198" s="2" t="inlineStr">
        <is>
          <t>credit</t>
        </is>
      </c>
      <c r="D198" s="2" t="inlineStr">
        <is>
          <t>GL.AP.TRADER</t>
        </is>
      </c>
      <c r="E198" s="2" t="inlineStr">
        <is>
          <t>net</t>
        </is>
      </c>
    </row>
    <row r="199" ht="24" customHeight="1">
      <c r="A199" s="2" t="inlineStr">
        <is>
          <t>MAP.R2.TRADER.RC</t>
        </is>
      </c>
      <c r="B199" s="2" t="inlineStr">
        <is>
          <t>MAP.R2.TRADER.RC.L04</t>
        </is>
      </c>
      <c r="C199" s="2" t="inlineStr">
        <is>
          <t>credit</t>
        </is>
      </c>
      <c r="D199" s="2" t="inlineStr">
        <is>
          <t>GL.VAT.DOM_LIAB</t>
        </is>
      </c>
      <c r="E199" s="2" t="inlineStr">
        <is>
          <t>self_assessed_vat</t>
        </is>
      </c>
    </row>
    <row r="200" ht="24" customHeight="1">
      <c r="A200" s="2" t="inlineStr">
        <is>
          <t>MAP.R2.PAYOUT</t>
        </is>
      </c>
      <c r="B200" s="2" t="inlineStr">
        <is>
          <t>MAP.R2.PAYOUT.L01</t>
        </is>
      </c>
      <c r="C200" s="2" t="inlineStr">
        <is>
          <t>debit</t>
        </is>
      </c>
      <c r="D200" s="2" t="inlineStr">
        <is>
          <t>GL.AP.TRADER</t>
        </is>
      </c>
      <c r="E200" s="2" t="inlineStr">
        <is>
          <t>payout</t>
        </is>
      </c>
    </row>
    <row r="201" ht="24" customHeight="1">
      <c r="A201" s="2" t="inlineStr">
        <is>
          <t>MAP.R2.PAYOUT</t>
        </is>
      </c>
      <c r="B201" s="2" t="inlineStr">
        <is>
          <t>MAP.R2.PAYOUT.L02</t>
        </is>
      </c>
      <c r="C201" s="2" t="inlineStr">
        <is>
          <t>debit</t>
        </is>
      </c>
      <c r="D201" s="2" t="inlineStr">
        <is>
          <t>GL.COGS.CONNECT</t>
        </is>
      </c>
      <c r="E201" s="2" t="inlineStr">
        <is>
          <t>connect_fee</t>
        </is>
      </c>
    </row>
    <row r="202" ht="24" customHeight="1">
      <c r="A202" s="2" t="inlineStr">
        <is>
          <t>MAP.R2.PAYOUT</t>
        </is>
      </c>
      <c r="B202" s="2" t="inlineStr">
        <is>
          <t>MAP.R2.PAYOUT.L03</t>
        </is>
      </c>
      <c r="C202" s="2" t="inlineStr">
        <is>
          <t>credit</t>
        </is>
      </c>
      <c r="D202" s="2" t="inlineStr">
        <is>
          <t>GL.CASH</t>
        </is>
      </c>
      <c r="E202" s="2" t="inlineStr">
        <is>
          <t>payout_plus_connect_fee</t>
        </is>
      </c>
    </row>
    <row r="203" ht="24" customHeight="1">
      <c r="A203" s="2" t="inlineStr">
        <is>
          <t>MAP.R7.SEATS.DE</t>
        </is>
      </c>
      <c r="B203" s="2" t="inlineStr">
        <is>
          <t>MAP.R7.SEATS.DE.L01</t>
        </is>
      </c>
      <c r="C203" s="2" t="inlineStr">
        <is>
          <t>debit</t>
        </is>
      </c>
      <c r="D203" s="2" t="inlineStr">
        <is>
          <t>GL.AR.B2B</t>
        </is>
      </c>
      <c r="E203" s="2" t="inlineStr">
        <is>
          <t>gross</t>
        </is>
      </c>
    </row>
    <row r="204" ht="24" customHeight="1">
      <c r="A204" s="2" t="inlineStr">
        <is>
          <t>MAP.R7.SEATS.DE</t>
        </is>
      </c>
      <c r="B204" s="2" t="inlineStr">
        <is>
          <t>MAP.R7.SEATS.DE.L02</t>
        </is>
      </c>
      <c r="C204" s="2" t="inlineStr">
        <is>
          <t>credit</t>
        </is>
      </c>
      <c r="D204" s="2" t="inlineStr">
        <is>
          <t>GL.REV.R7_SEATS</t>
        </is>
      </c>
      <c r="E204" s="2" t="inlineStr">
        <is>
          <t>net</t>
        </is>
      </c>
    </row>
    <row r="205" ht="24" customHeight="1">
      <c r="A205" s="2" t="inlineStr">
        <is>
          <t>MAP.R7.SEATS.DE</t>
        </is>
      </c>
      <c r="B205" s="2" t="inlineStr">
        <is>
          <t>MAP.R7.SEATS.DE.L03</t>
        </is>
      </c>
      <c r="C205" s="2" t="inlineStr">
        <is>
          <t>credit</t>
        </is>
      </c>
      <c r="D205" s="2" t="inlineStr">
        <is>
          <t>GL.VAT.DOM_LIAB</t>
        </is>
      </c>
      <c r="E205" s="2" t="inlineStr">
        <is>
          <t>vat</t>
        </is>
      </c>
    </row>
    <row r="206" ht="24" customHeight="1">
      <c r="A206" s="2" t="inlineStr">
        <is>
          <t>MAP.R7.SEATS.AT</t>
        </is>
      </c>
      <c r="B206" s="2" t="inlineStr">
        <is>
          <t>MAP.R7.SEATS.AT.L01</t>
        </is>
      </c>
      <c r="C206" s="2" t="inlineStr">
        <is>
          <t>debit</t>
        </is>
      </c>
      <c r="D206" s="2" t="inlineStr">
        <is>
          <t>GL.AR.B2B</t>
        </is>
      </c>
      <c r="E206" s="2" t="inlineStr">
        <is>
          <t>gross</t>
        </is>
      </c>
    </row>
    <row r="207" ht="24" customHeight="1">
      <c r="A207" s="2" t="inlineStr">
        <is>
          <t>MAP.R7.SEATS.AT</t>
        </is>
      </c>
      <c r="B207" s="2" t="inlineStr">
        <is>
          <t>MAP.R7.SEATS.AT.L02</t>
        </is>
      </c>
      <c r="C207" s="2" t="inlineStr">
        <is>
          <t>credit</t>
        </is>
      </c>
      <c r="D207" s="2" t="inlineStr">
        <is>
          <t>GL.REV.R7_SEATS</t>
        </is>
      </c>
      <c r="E207" s="2" t="inlineStr">
        <is>
          <t>net</t>
        </is>
      </c>
    </row>
    <row r="208" ht="24" customHeight="1">
      <c r="A208" s="2" t="inlineStr">
        <is>
          <t>MAP.R7.ONBOARD.DE</t>
        </is>
      </c>
      <c r="B208" s="2" t="inlineStr">
        <is>
          <t>MAP.R7.ONBOARD.DE.L01</t>
        </is>
      </c>
      <c r="C208" s="2" t="inlineStr">
        <is>
          <t>debit</t>
        </is>
      </c>
      <c r="D208" s="2" t="inlineStr">
        <is>
          <t>GL.AR.B2B</t>
        </is>
      </c>
      <c r="E208" s="2" t="inlineStr">
        <is>
          <t>gross</t>
        </is>
      </c>
    </row>
    <row r="209" ht="24" customHeight="1">
      <c r="A209" s="2" t="inlineStr">
        <is>
          <t>MAP.R7.ONBOARD.DE</t>
        </is>
      </c>
      <c r="B209" s="2" t="inlineStr">
        <is>
          <t>MAP.R7.ONBOARD.DE.L02</t>
        </is>
      </c>
      <c r="C209" s="2" t="inlineStr">
        <is>
          <t>credit</t>
        </is>
      </c>
      <c r="D209" s="2" t="inlineStr">
        <is>
          <t>GL.CL.R7</t>
        </is>
      </c>
      <c r="E209" s="2" t="inlineStr">
        <is>
          <t>net</t>
        </is>
      </c>
    </row>
    <row r="210" ht="24" customHeight="1">
      <c r="A210" s="2" t="inlineStr">
        <is>
          <t>MAP.R7.ONBOARD.DE</t>
        </is>
      </c>
      <c r="B210" s="2" t="inlineStr">
        <is>
          <t>MAP.R7.ONBOARD.DE.L03</t>
        </is>
      </c>
      <c r="C210" s="2" t="inlineStr">
        <is>
          <t>credit</t>
        </is>
      </c>
      <c r="D210" s="2" t="inlineStr">
        <is>
          <t>GL.VAT.DOM_LIAB</t>
        </is>
      </c>
      <c r="E210" s="2" t="inlineStr">
        <is>
          <t>vat</t>
        </is>
      </c>
    </row>
    <row r="211" ht="24" customHeight="1">
      <c r="A211" s="2" t="inlineStr">
        <is>
          <t>MAP.R7.ONBOARD.AT</t>
        </is>
      </c>
      <c r="B211" s="2" t="inlineStr">
        <is>
          <t>MAP.R7.ONBOARD.AT.L01</t>
        </is>
      </c>
      <c r="C211" s="2" t="inlineStr">
        <is>
          <t>debit</t>
        </is>
      </c>
      <c r="D211" s="2" t="inlineStr">
        <is>
          <t>GL.AR.B2B</t>
        </is>
      </c>
      <c r="E211" s="2" t="inlineStr">
        <is>
          <t>gross</t>
        </is>
      </c>
    </row>
    <row r="212" ht="24" customHeight="1">
      <c r="A212" s="2" t="inlineStr">
        <is>
          <t>MAP.R7.ONBOARD.AT</t>
        </is>
      </c>
      <c r="B212" s="2" t="inlineStr">
        <is>
          <t>MAP.R7.ONBOARD.AT.L02</t>
        </is>
      </c>
      <c r="C212" s="2" t="inlineStr">
        <is>
          <t>credit</t>
        </is>
      </c>
      <c r="D212" s="2" t="inlineStr">
        <is>
          <t>GL.CL.R7</t>
        </is>
      </c>
      <c r="E212" s="2" t="inlineStr">
        <is>
          <t>net</t>
        </is>
      </c>
    </row>
    <row r="213" ht="24" customHeight="1">
      <c r="A213" s="2" t="inlineStr">
        <is>
          <t>MAP.AFF.BILL</t>
        </is>
      </c>
      <c r="B213" s="2" t="inlineStr">
        <is>
          <t>MAP.AFF.BILL.L01</t>
        </is>
      </c>
      <c r="C213" s="2" t="inlineStr">
        <is>
          <t>debit</t>
        </is>
      </c>
      <c r="D213" s="2" t="inlineStr">
        <is>
          <t>GL.AR.AFF</t>
        </is>
      </c>
      <c r="E213" s="2" t="inlineStr">
        <is>
          <t>net</t>
        </is>
      </c>
    </row>
    <row r="214" ht="24" customHeight="1">
      <c r="A214" s="2" t="inlineStr">
        <is>
          <t>MAP.AFF.BILL</t>
        </is>
      </c>
      <c r="B214" s="2" t="inlineStr">
        <is>
          <t>MAP.AFF.BILL.L02</t>
        </is>
      </c>
      <c r="C214" s="2" t="inlineStr">
        <is>
          <t>credit</t>
        </is>
      </c>
      <c r="D214" s="2" t="inlineStr">
        <is>
          <t>GL.REV.R3</t>
        </is>
      </c>
      <c r="E214" s="2" t="inlineStr">
        <is>
          <t>net</t>
        </is>
      </c>
    </row>
    <row r="215" ht="24" customHeight="1">
      <c r="A215" s="2" t="inlineStr">
        <is>
          <t>MAP.COST.PAY</t>
        </is>
      </c>
      <c r="B215" s="2" t="inlineStr">
        <is>
          <t>MAP.COST.PAY.L01</t>
        </is>
      </c>
      <c r="C215" s="2" t="inlineStr">
        <is>
          <t>debit</t>
        </is>
      </c>
      <c r="D215" s="2" t="inlineStr">
        <is>
          <t>GL.AP.SUPPLIER</t>
        </is>
      </c>
      <c r="E215" s="2" t="inlineStr">
        <is>
          <t>gross_payment</t>
        </is>
      </c>
    </row>
    <row r="216" ht="24" customHeight="1">
      <c r="A216" s="2" t="inlineStr">
        <is>
          <t>MAP.COST.PAY</t>
        </is>
      </c>
      <c r="B216" s="2" t="inlineStr">
        <is>
          <t>MAP.COST.PAY.L02</t>
        </is>
      </c>
      <c r="C216" s="2" t="inlineStr">
        <is>
          <t>credit</t>
        </is>
      </c>
      <c r="D216" s="2" t="inlineStr">
        <is>
          <t>GL.CASH</t>
        </is>
      </c>
      <c r="E216" s="2" t="inlineStr">
        <is>
          <t>gross_payment</t>
        </is>
      </c>
    </row>
    <row r="217" ht="24" customHeight="1">
      <c r="A217" s="2" t="inlineStr">
        <is>
          <t>MAP.CAPEX.PAY</t>
        </is>
      </c>
      <c r="B217" s="2" t="inlineStr">
        <is>
          <t>MAP.CAPEX.PAY.L01</t>
        </is>
      </c>
      <c r="C217" s="2" t="inlineStr">
        <is>
          <t>debit</t>
        </is>
      </c>
      <c r="D217" s="2" t="inlineStr">
        <is>
          <t>GL.AP.CAPEX</t>
        </is>
      </c>
      <c r="E217" s="2" t="inlineStr">
        <is>
          <t>gross_payment</t>
        </is>
      </c>
    </row>
    <row r="218" ht="24" customHeight="1">
      <c r="A218" s="2" t="inlineStr">
        <is>
          <t>MAP.CAPEX.PAY</t>
        </is>
      </c>
      <c r="B218" s="2" t="inlineStr">
        <is>
          <t>MAP.CAPEX.PAY.L02</t>
        </is>
      </c>
      <c r="C218" s="2" t="inlineStr">
        <is>
          <t>credit</t>
        </is>
      </c>
      <c r="D218" s="2" t="inlineStr">
        <is>
          <t>GL.CASH</t>
        </is>
      </c>
      <c r="E218" s="2" t="inlineStr">
        <is>
          <t>gross_payment</t>
        </is>
      </c>
    </row>
    <row r="219" ht="24" customHeight="1">
      <c r="A219" s="2" t="inlineStr">
        <is>
          <t>MAP.PAYROLL.SALARY.MGMT</t>
        </is>
      </c>
      <c r="B219" s="2" t="inlineStr">
        <is>
          <t>MAP.PAYROLL.SALARY.MGMT.L01</t>
        </is>
      </c>
      <c r="C219" s="2" t="inlineStr">
        <is>
          <t>debit</t>
        </is>
      </c>
      <c r="D219" s="2" t="inlineStr">
        <is>
          <t>GL.PEOPLE.SALARY</t>
        </is>
      </c>
      <c r="E219" s="2" t="inlineStr">
        <is>
          <t>payroll_component</t>
        </is>
      </c>
    </row>
    <row r="220" ht="24" customHeight="1">
      <c r="A220" s="2" t="inlineStr">
        <is>
          <t>MAP.PAYROLL.SALARY.MGMT</t>
        </is>
      </c>
      <c r="B220" s="2" t="inlineStr">
        <is>
          <t>MAP.PAYROLL.SALARY.MGMT.L02</t>
        </is>
      </c>
      <c r="C220" s="2" t="inlineStr">
        <is>
          <t>credit</t>
        </is>
      </c>
      <c r="D220" s="2" t="inlineStr">
        <is>
          <t>GL.CASH</t>
        </is>
      </c>
      <c r="E220" s="2" t="inlineStr">
        <is>
          <t>payroll_component</t>
        </is>
      </c>
    </row>
    <row r="221" ht="24" customHeight="1">
      <c r="A221" s="2" t="inlineStr">
        <is>
          <t>MAP.PAYROLL.SALARY.ENG</t>
        </is>
      </c>
      <c r="B221" s="2" t="inlineStr">
        <is>
          <t>MAP.PAYROLL.SALARY.ENG.L01</t>
        </is>
      </c>
      <c r="C221" s="2" t="inlineStr">
        <is>
          <t>debit</t>
        </is>
      </c>
      <c r="D221" s="2" t="inlineStr">
        <is>
          <t>GL.PEOPLE.SALARY</t>
        </is>
      </c>
      <c r="E221" s="2" t="inlineStr">
        <is>
          <t>payroll_component</t>
        </is>
      </c>
    </row>
    <row r="222" ht="24" customHeight="1">
      <c r="A222" s="2" t="inlineStr">
        <is>
          <t>MAP.PAYROLL.SALARY.ENG</t>
        </is>
      </c>
      <c r="B222" s="2" t="inlineStr">
        <is>
          <t>MAP.PAYROLL.SALARY.ENG.L02</t>
        </is>
      </c>
      <c r="C222" s="2" t="inlineStr">
        <is>
          <t>credit</t>
        </is>
      </c>
      <c r="D222" s="2" t="inlineStr">
        <is>
          <t>GL.CASH</t>
        </is>
      </c>
      <c r="E222" s="2" t="inlineStr">
        <is>
          <t>payroll_component</t>
        </is>
      </c>
    </row>
    <row r="223" ht="24" customHeight="1">
      <c r="A223" s="2" t="inlineStr">
        <is>
          <t>MAP.PAYROLL.SALARY.COMP</t>
        </is>
      </c>
      <c r="B223" s="2" t="inlineStr">
        <is>
          <t>MAP.PAYROLL.SALARY.COMP.L01</t>
        </is>
      </c>
      <c r="C223" s="2" t="inlineStr">
        <is>
          <t>debit</t>
        </is>
      </c>
      <c r="D223" s="2" t="inlineStr">
        <is>
          <t>GL.PEOPLE.SALARY</t>
        </is>
      </c>
      <c r="E223" s="2" t="inlineStr">
        <is>
          <t>payroll_component</t>
        </is>
      </c>
    </row>
    <row r="224" ht="24" customHeight="1">
      <c r="A224" s="2" t="inlineStr">
        <is>
          <t>MAP.PAYROLL.SALARY.COMP</t>
        </is>
      </c>
      <c r="B224" s="2" t="inlineStr">
        <is>
          <t>MAP.PAYROLL.SALARY.COMP.L02</t>
        </is>
      </c>
      <c r="C224" s="2" t="inlineStr">
        <is>
          <t>credit</t>
        </is>
      </c>
      <c r="D224" s="2" t="inlineStr">
        <is>
          <t>GL.CASH</t>
        </is>
      </c>
      <c r="E224" s="2" t="inlineStr">
        <is>
          <t>payroll_component</t>
        </is>
      </c>
    </row>
    <row r="225" ht="24" customHeight="1">
      <c r="A225" s="2" t="inlineStr">
        <is>
          <t>MAP.PAYROLL.SALARY.PROD</t>
        </is>
      </c>
      <c r="B225" s="2" t="inlineStr">
        <is>
          <t>MAP.PAYROLL.SALARY.PROD.L01</t>
        </is>
      </c>
      <c r="C225" s="2" t="inlineStr">
        <is>
          <t>debit</t>
        </is>
      </c>
      <c r="D225" s="2" t="inlineStr">
        <is>
          <t>GL.PEOPLE.SALARY</t>
        </is>
      </c>
      <c r="E225" s="2" t="inlineStr">
        <is>
          <t>payroll_component</t>
        </is>
      </c>
    </row>
    <row r="226" ht="24" customHeight="1">
      <c r="A226" s="2" t="inlineStr">
        <is>
          <t>MAP.PAYROLL.SALARY.PROD</t>
        </is>
      </c>
      <c r="B226" s="2" t="inlineStr">
        <is>
          <t>MAP.PAYROLL.SALARY.PROD.L02</t>
        </is>
      </c>
      <c r="C226" s="2" t="inlineStr">
        <is>
          <t>credit</t>
        </is>
      </c>
      <c r="D226" s="2" t="inlineStr">
        <is>
          <t>GL.CASH</t>
        </is>
      </c>
      <c r="E226" s="2" t="inlineStr">
        <is>
          <t>payroll_component</t>
        </is>
      </c>
    </row>
    <row r="227" ht="24" customHeight="1">
      <c r="A227" s="2" t="inlineStr">
        <is>
          <t>MAP.PAYROLL.SALARY.MKT</t>
        </is>
      </c>
      <c r="B227" s="2" t="inlineStr">
        <is>
          <t>MAP.PAYROLL.SALARY.MKT.L01</t>
        </is>
      </c>
      <c r="C227" s="2" t="inlineStr">
        <is>
          <t>debit</t>
        </is>
      </c>
      <c r="D227" s="2" t="inlineStr">
        <is>
          <t>GL.PEOPLE.SALARY</t>
        </is>
      </c>
      <c r="E227" s="2" t="inlineStr">
        <is>
          <t>payroll_component</t>
        </is>
      </c>
    </row>
    <row r="228" ht="24" customHeight="1">
      <c r="A228" s="2" t="inlineStr">
        <is>
          <t>MAP.PAYROLL.SALARY.MKT</t>
        </is>
      </c>
      <c r="B228" s="2" t="inlineStr">
        <is>
          <t>MAP.PAYROLL.SALARY.MKT.L02</t>
        </is>
      </c>
      <c r="C228" s="2" t="inlineStr">
        <is>
          <t>credit</t>
        </is>
      </c>
      <c r="D228" s="2" t="inlineStr">
        <is>
          <t>GL.CASH</t>
        </is>
      </c>
      <c r="E228" s="2" t="inlineStr">
        <is>
          <t>payroll_component</t>
        </is>
      </c>
    </row>
    <row r="229" ht="24" customHeight="1">
      <c r="A229" s="2" t="inlineStr">
        <is>
          <t>MAP.PAYROLL.SALARY.SUP</t>
        </is>
      </c>
      <c r="B229" s="2" t="inlineStr">
        <is>
          <t>MAP.PAYROLL.SALARY.SUP.L01</t>
        </is>
      </c>
      <c r="C229" s="2" t="inlineStr">
        <is>
          <t>debit</t>
        </is>
      </c>
      <c r="D229" s="2" t="inlineStr">
        <is>
          <t>GL.PEOPLE.SALARY</t>
        </is>
      </c>
      <c r="E229" s="2" t="inlineStr">
        <is>
          <t>payroll_component</t>
        </is>
      </c>
    </row>
    <row r="230" ht="24" customHeight="1">
      <c r="A230" s="2" t="inlineStr">
        <is>
          <t>MAP.PAYROLL.SALARY.SUP</t>
        </is>
      </c>
      <c r="B230" s="2" t="inlineStr">
        <is>
          <t>MAP.PAYROLL.SALARY.SUP.L02</t>
        </is>
      </c>
      <c r="C230" s="2" t="inlineStr">
        <is>
          <t>credit</t>
        </is>
      </c>
      <c r="D230" s="2" t="inlineStr">
        <is>
          <t>GL.CASH</t>
        </is>
      </c>
      <c r="E230" s="2" t="inlineStr">
        <is>
          <t>payroll_component</t>
        </is>
      </c>
    </row>
    <row r="231" ht="24" customHeight="1">
      <c r="A231" s="2" t="inlineStr">
        <is>
          <t>MAP.PAYROLL.SALARY.FIN</t>
        </is>
      </c>
      <c r="B231" s="2" t="inlineStr">
        <is>
          <t>MAP.PAYROLL.SALARY.FIN.L01</t>
        </is>
      </c>
      <c r="C231" s="2" t="inlineStr">
        <is>
          <t>debit</t>
        </is>
      </c>
      <c r="D231" s="2" t="inlineStr">
        <is>
          <t>GL.PEOPLE.SALARY</t>
        </is>
      </c>
      <c r="E231" s="2" t="inlineStr">
        <is>
          <t>payroll_component</t>
        </is>
      </c>
    </row>
    <row r="232" ht="24" customHeight="1">
      <c r="A232" s="2" t="inlineStr">
        <is>
          <t>MAP.PAYROLL.SALARY.FIN</t>
        </is>
      </c>
      <c r="B232" s="2" t="inlineStr">
        <is>
          <t>MAP.PAYROLL.SALARY.FIN.L02</t>
        </is>
      </c>
      <c r="C232" s="2" t="inlineStr">
        <is>
          <t>credit</t>
        </is>
      </c>
      <c r="D232" s="2" t="inlineStr">
        <is>
          <t>GL.CASH</t>
        </is>
      </c>
      <c r="E232" s="2" t="inlineStr">
        <is>
          <t>payroll_component</t>
        </is>
      </c>
    </row>
    <row r="233" ht="24" customHeight="1">
      <c r="A233" s="2" t="inlineStr">
        <is>
          <t>MAP.PAYROLL.SALARY.SALES</t>
        </is>
      </c>
      <c r="B233" s="2" t="inlineStr">
        <is>
          <t>MAP.PAYROLL.SALARY.SALES.L01</t>
        </is>
      </c>
      <c r="C233" s="2" t="inlineStr">
        <is>
          <t>debit</t>
        </is>
      </c>
      <c r="D233" s="2" t="inlineStr">
        <is>
          <t>GL.PEOPLE.SALARY</t>
        </is>
      </c>
      <c r="E233" s="2" t="inlineStr">
        <is>
          <t>payroll_component</t>
        </is>
      </c>
    </row>
    <row r="234" ht="24" customHeight="1">
      <c r="A234" s="2" t="inlineStr">
        <is>
          <t>MAP.PAYROLL.SALARY.SALES</t>
        </is>
      </c>
      <c r="B234" s="2" t="inlineStr">
        <is>
          <t>MAP.PAYROLL.SALARY.SALES.L02</t>
        </is>
      </c>
      <c r="C234" s="2" t="inlineStr">
        <is>
          <t>credit</t>
        </is>
      </c>
      <c r="D234" s="2" t="inlineStr">
        <is>
          <t>GL.CASH</t>
        </is>
      </c>
      <c r="E234" s="2" t="inlineStr">
        <is>
          <t>payroll_component</t>
        </is>
      </c>
    </row>
    <row r="235" ht="24" customHeight="1">
      <c r="A235" s="2" t="inlineStr">
        <is>
          <t>MAP.PAYROLL.RV.MGMT</t>
        </is>
      </c>
      <c r="B235" s="2" t="inlineStr">
        <is>
          <t>MAP.PAYROLL.RV.MGMT.L01</t>
        </is>
      </c>
      <c r="C235" s="2" t="inlineStr">
        <is>
          <t>debit</t>
        </is>
      </c>
      <c r="D235" s="2" t="inlineStr">
        <is>
          <t>GL.PEOPLE.RV</t>
        </is>
      </c>
      <c r="E235" s="2" t="inlineStr">
        <is>
          <t>payroll_component</t>
        </is>
      </c>
    </row>
    <row r="236" ht="24" customHeight="1">
      <c r="A236" s="2" t="inlineStr">
        <is>
          <t>MAP.PAYROLL.RV.MGMT</t>
        </is>
      </c>
      <c r="B236" s="2" t="inlineStr">
        <is>
          <t>MAP.PAYROLL.RV.MGMT.L02</t>
        </is>
      </c>
      <c r="C236" s="2" t="inlineStr">
        <is>
          <t>credit</t>
        </is>
      </c>
      <c r="D236" s="2" t="inlineStr">
        <is>
          <t>GL.CASH</t>
        </is>
      </c>
      <c r="E236" s="2" t="inlineStr">
        <is>
          <t>payroll_component</t>
        </is>
      </c>
    </row>
    <row r="237" ht="24" customHeight="1">
      <c r="A237" s="2" t="inlineStr">
        <is>
          <t>MAP.PAYROLL.RV.ENG</t>
        </is>
      </c>
      <c r="B237" s="2" t="inlineStr">
        <is>
          <t>MAP.PAYROLL.RV.ENG.L01</t>
        </is>
      </c>
      <c r="C237" s="2" t="inlineStr">
        <is>
          <t>debit</t>
        </is>
      </c>
      <c r="D237" s="2" t="inlineStr">
        <is>
          <t>GL.PEOPLE.RV</t>
        </is>
      </c>
      <c r="E237" s="2" t="inlineStr">
        <is>
          <t>payroll_component</t>
        </is>
      </c>
    </row>
    <row r="238" ht="24" customHeight="1">
      <c r="A238" s="2" t="inlineStr">
        <is>
          <t>MAP.PAYROLL.RV.ENG</t>
        </is>
      </c>
      <c r="B238" s="2" t="inlineStr">
        <is>
          <t>MAP.PAYROLL.RV.ENG.L02</t>
        </is>
      </c>
      <c r="C238" s="2" t="inlineStr">
        <is>
          <t>credit</t>
        </is>
      </c>
      <c r="D238" s="2" t="inlineStr">
        <is>
          <t>GL.CASH</t>
        </is>
      </c>
      <c r="E238" s="2" t="inlineStr">
        <is>
          <t>payroll_component</t>
        </is>
      </c>
    </row>
    <row r="239" ht="24" customHeight="1">
      <c r="A239" s="2" t="inlineStr">
        <is>
          <t>MAP.PAYROLL.RV.COMP</t>
        </is>
      </c>
      <c r="B239" s="2" t="inlineStr">
        <is>
          <t>MAP.PAYROLL.RV.COMP.L01</t>
        </is>
      </c>
      <c r="C239" s="2" t="inlineStr">
        <is>
          <t>debit</t>
        </is>
      </c>
      <c r="D239" s="2" t="inlineStr">
        <is>
          <t>GL.PEOPLE.RV</t>
        </is>
      </c>
      <c r="E239" s="2" t="inlineStr">
        <is>
          <t>payroll_component</t>
        </is>
      </c>
    </row>
    <row r="240" ht="24" customHeight="1">
      <c r="A240" s="2" t="inlineStr">
        <is>
          <t>MAP.PAYROLL.RV.COMP</t>
        </is>
      </c>
      <c r="B240" s="2" t="inlineStr">
        <is>
          <t>MAP.PAYROLL.RV.COMP.L02</t>
        </is>
      </c>
      <c r="C240" s="2" t="inlineStr">
        <is>
          <t>credit</t>
        </is>
      </c>
      <c r="D240" s="2" t="inlineStr">
        <is>
          <t>GL.CASH</t>
        </is>
      </c>
      <c r="E240" s="2" t="inlineStr">
        <is>
          <t>payroll_component</t>
        </is>
      </c>
    </row>
    <row r="241" ht="24" customHeight="1">
      <c r="A241" s="2" t="inlineStr">
        <is>
          <t>MAP.PAYROLL.RV.PROD</t>
        </is>
      </c>
      <c r="B241" s="2" t="inlineStr">
        <is>
          <t>MAP.PAYROLL.RV.PROD.L01</t>
        </is>
      </c>
      <c r="C241" s="2" t="inlineStr">
        <is>
          <t>debit</t>
        </is>
      </c>
      <c r="D241" s="2" t="inlineStr">
        <is>
          <t>GL.PEOPLE.RV</t>
        </is>
      </c>
      <c r="E241" s="2" t="inlineStr">
        <is>
          <t>payroll_component</t>
        </is>
      </c>
    </row>
    <row r="242" ht="24" customHeight="1">
      <c r="A242" s="2" t="inlineStr">
        <is>
          <t>MAP.PAYROLL.RV.PROD</t>
        </is>
      </c>
      <c r="B242" s="2" t="inlineStr">
        <is>
          <t>MAP.PAYROLL.RV.PROD.L02</t>
        </is>
      </c>
      <c r="C242" s="2" t="inlineStr">
        <is>
          <t>credit</t>
        </is>
      </c>
      <c r="D242" s="2" t="inlineStr">
        <is>
          <t>GL.CASH</t>
        </is>
      </c>
      <c r="E242" s="2" t="inlineStr">
        <is>
          <t>payroll_component</t>
        </is>
      </c>
    </row>
    <row r="243" ht="24" customHeight="1">
      <c r="A243" s="2" t="inlineStr">
        <is>
          <t>MAP.PAYROLL.RV.MKT</t>
        </is>
      </c>
      <c r="B243" s="2" t="inlineStr">
        <is>
          <t>MAP.PAYROLL.RV.MKT.L01</t>
        </is>
      </c>
      <c r="C243" s="2" t="inlineStr">
        <is>
          <t>debit</t>
        </is>
      </c>
      <c r="D243" s="2" t="inlineStr">
        <is>
          <t>GL.PEOPLE.RV</t>
        </is>
      </c>
      <c r="E243" s="2" t="inlineStr">
        <is>
          <t>payroll_component</t>
        </is>
      </c>
    </row>
    <row r="244" ht="24" customHeight="1">
      <c r="A244" s="2" t="inlineStr">
        <is>
          <t>MAP.PAYROLL.RV.MKT</t>
        </is>
      </c>
      <c r="B244" s="2" t="inlineStr">
        <is>
          <t>MAP.PAYROLL.RV.MKT.L02</t>
        </is>
      </c>
      <c r="C244" s="2" t="inlineStr">
        <is>
          <t>credit</t>
        </is>
      </c>
      <c r="D244" s="2" t="inlineStr">
        <is>
          <t>GL.CASH</t>
        </is>
      </c>
      <c r="E244" s="2" t="inlineStr">
        <is>
          <t>payroll_component</t>
        </is>
      </c>
    </row>
    <row r="245" ht="24" customHeight="1">
      <c r="A245" s="2" t="inlineStr">
        <is>
          <t>MAP.PAYROLL.RV.SUP</t>
        </is>
      </c>
      <c r="B245" s="2" t="inlineStr">
        <is>
          <t>MAP.PAYROLL.RV.SUP.L01</t>
        </is>
      </c>
      <c r="C245" s="2" t="inlineStr">
        <is>
          <t>debit</t>
        </is>
      </c>
      <c r="D245" s="2" t="inlineStr">
        <is>
          <t>GL.PEOPLE.RV</t>
        </is>
      </c>
      <c r="E245" s="2" t="inlineStr">
        <is>
          <t>payroll_component</t>
        </is>
      </c>
    </row>
    <row r="246" ht="24" customHeight="1">
      <c r="A246" s="2" t="inlineStr">
        <is>
          <t>MAP.PAYROLL.RV.SUP</t>
        </is>
      </c>
      <c r="B246" s="2" t="inlineStr">
        <is>
          <t>MAP.PAYROLL.RV.SUP.L02</t>
        </is>
      </c>
      <c r="C246" s="2" t="inlineStr">
        <is>
          <t>credit</t>
        </is>
      </c>
      <c r="D246" s="2" t="inlineStr">
        <is>
          <t>GL.CASH</t>
        </is>
      </c>
      <c r="E246" s="2" t="inlineStr">
        <is>
          <t>payroll_component</t>
        </is>
      </c>
    </row>
    <row r="247" ht="24" customHeight="1">
      <c r="A247" s="2" t="inlineStr">
        <is>
          <t>MAP.PAYROLL.RV.FIN</t>
        </is>
      </c>
      <c r="B247" s="2" t="inlineStr">
        <is>
          <t>MAP.PAYROLL.RV.FIN.L01</t>
        </is>
      </c>
      <c r="C247" s="2" t="inlineStr">
        <is>
          <t>debit</t>
        </is>
      </c>
      <c r="D247" s="2" t="inlineStr">
        <is>
          <t>GL.PEOPLE.RV</t>
        </is>
      </c>
      <c r="E247" s="2" t="inlineStr">
        <is>
          <t>payroll_component</t>
        </is>
      </c>
    </row>
    <row r="248" ht="24" customHeight="1">
      <c r="A248" s="2" t="inlineStr">
        <is>
          <t>MAP.PAYROLL.RV.FIN</t>
        </is>
      </c>
      <c r="B248" s="2" t="inlineStr">
        <is>
          <t>MAP.PAYROLL.RV.FIN.L02</t>
        </is>
      </c>
      <c r="C248" s="2" t="inlineStr">
        <is>
          <t>credit</t>
        </is>
      </c>
      <c r="D248" s="2" t="inlineStr">
        <is>
          <t>GL.CASH</t>
        </is>
      </c>
      <c r="E248" s="2" t="inlineStr">
        <is>
          <t>payroll_component</t>
        </is>
      </c>
    </row>
    <row r="249" ht="24" customHeight="1">
      <c r="A249" s="2" t="inlineStr">
        <is>
          <t>MAP.PAYROLL.RV.SALES</t>
        </is>
      </c>
      <c r="B249" s="2" t="inlineStr">
        <is>
          <t>MAP.PAYROLL.RV.SALES.L01</t>
        </is>
      </c>
      <c r="C249" s="2" t="inlineStr">
        <is>
          <t>debit</t>
        </is>
      </c>
      <c r="D249" s="2" t="inlineStr">
        <is>
          <t>GL.PEOPLE.RV</t>
        </is>
      </c>
      <c r="E249" s="2" t="inlineStr">
        <is>
          <t>payroll_component</t>
        </is>
      </c>
    </row>
    <row r="250" ht="24" customHeight="1">
      <c r="A250" s="2" t="inlineStr">
        <is>
          <t>MAP.PAYROLL.RV.SALES</t>
        </is>
      </c>
      <c r="B250" s="2" t="inlineStr">
        <is>
          <t>MAP.PAYROLL.RV.SALES.L02</t>
        </is>
      </c>
      <c r="C250" s="2" t="inlineStr">
        <is>
          <t>credit</t>
        </is>
      </c>
      <c r="D250" s="2" t="inlineStr">
        <is>
          <t>GL.CASH</t>
        </is>
      </c>
      <c r="E250" s="2" t="inlineStr">
        <is>
          <t>payroll_component</t>
        </is>
      </c>
    </row>
    <row r="251" ht="24" customHeight="1">
      <c r="A251" s="2" t="inlineStr">
        <is>
          <t>MAP.PAYROLL.AV.MGMT</t>
        </is>
      </c>
      <c r="B251" s="2" t="inlineStr">
        <is>
          <t>MAP.PAYROLL.AV.MGMT.L01</t>
        </is>
      </c>
      <c r="C251" s="2" t="inlineStr">
        <is>
          <t>debit</t>
        </is>
      </c>
      <c r="D251" s="2" t="inlineStr">
        <is>
          <t>GL.PEOPLE.AV</t>
        </is>
      </c>
      <c r="E251" s="2" t="inlineStr">
        <is>
          <t>payroll_component</t>
        </is>
      </c>
    </row>
    <row r="252" ht="24" customHeight="1">
      <c r="A252" s="2" t="inlineStr">
        <is>
          <t>MAP.PAYROLL.AV.MGMT</t>
        </is>
      </c>
      <c r="B252" s="2" t="inlineStr">
        <is>
          <t>MAP.PAYROLL.AV.MGMT.L02</t>
        </is>
      </c>
      <c r="C252" s="2" t="inlineStr">
        <is>
          <t>credit</t>
        </is>
      </c>
      <c r="D252" s="2" t="inlineStr">
        <is>
          <t>GL.CASH</t>
        </is>
      </c>
      <c r="E252" s="2" t="inlineStr">
        <is>
          <t>payroll_component</t>
        </is>
      </c>
    </row>
    <row r="253" ht="24" customHeight="1">
      <c r="A253" s="2" t="inlineStr">
        <is>
          <t>MAP.PAYROLL.AV.ENG</t>
        </is>
      </c>
      <c r="B253" s="2" t="inlineStr">
        <is>
          <t>MAP.PAYROLL.AV.ENG.L01</t>
        </is>
      </c>
      <c r="C253" s="2" t="inlineStr">
        <is>
          <t>debit</t>
        </is>
      </c>
      <c r="D253" s="2" t="inlineStr">
        <is>
          <t>GL.PEOPLE.AV</t>
        </is>
      </c>
      <c r="E253" s="2" t="inlineStr">
        <is>
          <t>payroll_component</t>
        </is>
      </c>
    </row>
    <row r="254" ht="24" customHeight="1">
      <c r="A254" s="2" t="inlineStr">
        <is>
          <t>MAP.PAYROLL.AV.ENG</t>
        </is>
      </c>
      <c r="B254" s="2" t="inlineStr">
        <is>
          <t>MAP.PAYROLL.AV.ENG.L02</t>
        </is>
      </c>
      <c r="C254" s="2" t="inlineStr">
        <is>
          <t>credit</t>
        </is>
      </c>
      <c r="D254" s="2" t="inlineStr">
        <is>
          <t>GL.CASH</t>
        </is>
      </c>
      <c r="E254" s="2" t="inlineStr">
        <is>
          <t>payroll_component</t>
        </is>
      </c>
    </row>
    <row r="255" ht="24" customHeight="1">
      <c r="A255" s="2" t="inlineStr">
        <is>
          <t>MAP.PAYROLL.AV.COMP</t>
        </is>
      </c>
      <c r="B255" s="2" t="inlineStr">
        <is>
          <t>MAP.PAYROLL.AV.COMP.L01</t>
        </is>
      </c>
      <c r="C255" s="2" t="inlineStr">
        <is>
          <t>debit</t>
        </is>
      </c>
      <c r="D255" s="2" t="inlineStr">
        <is>
          <t>GL.PEOPLE.AV</t>
        </is>
      </c>
      <c r="E255" s="2" t="inlineStr">
        <is>
          <t>payroll_component</t>
        </is>
      </c>
    </row>
    <row r="256" ht="24" customHeight="1">
      <c r="A256" s="2" t="inlineStr">
        <is>
          <t>MAP.PAYROLL.AV.COMP</t>
        </is>
      </c>
      <c r="B256" s="2" t="inlineStr">
        <is>
          <t>MAP.PAYROLL.AV.COMP.L02</t>
        </is>
      </c>
      <c r="C256" s="2" t="inlineStr">
        <is>
          <t>credit</t>
        </is>
      </c>
      <c r="D256" s="2" t="inlineStr">
        <is>
          <t>GL.CASH</t>
        </is>
      </c>
      <c r="E256" s="2" t="inlineStr">
        <is>
          <t>payroll_component</t>
        </is>
      </c>
    </row>
    <row r="257" ht="24" customHeight="1">
      <c r="A257" s="2" t="inlineStr">
        <is>
          <t>MAP.PAYROLL.AV.PROD</t>
        </is>
      </c>
      <c r="B257" s="2" t="inlineStr">
        <is>
          <t>MAP.PAYROLL.AV.PROD.L01</t>
        </is>
      </c>
      <c r="C257" s="2" t="inlineStr">
        <is>
          <t>debit</t>
        </is>
      </c>
      <c r="D257" s="2" t="inlineStr">
        <is>
          <t>GL.PEOPLE.AV</t>
        </is>
      </c>
      <c r="E257" s="2" t="inlineStr">
        <is>
          <t>payroll_component</t>
        </is>
      </c>
    </row>
    <row r="258" ht="24" customHeight="1">
      <c r="A258" s="2" t="inlineStr">
        <is>
          <t>MAP.PAYROLL.AV.PROD</t>
        </is>
      </c>
      <c r="B258" s="2" t="inlineStr">
        <is>
          <t>MAP.PAYROLL.AV.PROD.L02</t>
        </is>
      </c>
      <c r="C258" s="2" t="inlineStr">
        <is>
          <t>credit</t>
        </is>
      </c>
      <c r="D258" s="2" t="inlineStr">
        <is>
          <t>GL.CASH</t>
        </is>
      </c>
      <c r="E258" s="2" t="inlineStr">
        <is>
          <t>payroll_component</t>
        </is>
      </c>
    </row>
    <row r="259" ht="24" customHeight="1">
      <c r="A259" s="2" t="inlineStr">
        <is>
          <t>MAP.PAYROLL.AV.MKT</t>
        </is>
      </c>
      <c r="B259" s="2" t="inlineStr">
        <is>
          <t>MAP.PAYROLL.AV.MKT.L01</t>
        </is>
      </c>
      <c r="C259" s="2" t="inlineStr">
        <is>
          <t>debit</t>
        </is>
      </c>
      <c r="D259" s="2" t="inlineStr">
        <is>
          <t>GL.PEOPLE.AV</t>
        </is>
      </c>
      <c r="E259" s="2" t="inlineStr">
        <is>
          <t>payroll_component</t>
        </is>
      </c>
    </row>
    <row r="260" ht="24" customHeight="1">
      <c r="A260" s="2" t="inlineStr">
        <is>
          <t>MAP.PAYROLL.AV.MKT</t>
        </is>
      </c>
      <c r="B260" s="2" t="inlineStr">
        <is>
          <t>MAP.PAYROLL.AV.MKT.L02</t>
        </is>
      </c>
      <c r="C260" s="2" t="inlineStr">
        <is>
          <t>credit</t>
        </is>
      </c>
      <c r="D260" s="2" t="inlineStr">
        <is>
          <t>GL.CASH</t>
        </is>
      </c>
      <c r="E260" s="2" t="inlineStr">
        <is>
          <t>payroll_component</t>
        </is>
      </c>
    </row>
    <row r="261" ht="24" customHeight="1">
      <c r="A261" s="2" t="inlineStr">
        <is>
          <t>MAP.PAYROLL.AV.SUP</t>
        </is>
      </c>
      <c r="B261" s="2" t="inlineStr">
        <is>
          <t>MAP.PAYROLL.AV.SUP.L01</t>
        </is>
      </c>
      <c r="C261" s="2" t="inlineStr">
        <is>
          <t>debit</t>
        </is>
      </c>
      <c r="D261" s="2" t="inlineStr">
        <is>
          <t>GL.PEOPLE.AV</t>
        </is>
      </c>
      <c r="E261" s="2" t="inlineStr">
        <is>
          <t>payroll_component</t>
        </is>
      </c>
    </row>
    <row r="262" ht="24" customHeight="1">
      <c r="A262" s="2" t="inlineStr">
        <is>
          <t>MAP.PAYROLL.AV.SUP</t>
        </is>
      </c>
      <c r="B262" s="2" t="inlineStr">
        <is>
          <t>MAP.PAYROLL.AV.SUP.L02</t>
        </is>
      </c>
      <c r="C262" s="2" t="inlineStr">
        <is>
          <t>credit</t>
        </is>
      </c>
      <c r="D262" s="2" t="inlineStr">
        <is>
          <t>GL.CASH</t>
        </is>
      </c>
      <c r="E262" s="2" t="inlineStr">
        <is>
          <t>payroll_component</t>
        </is>
      </c>
    </row>
    <row r="263" ht="24" customHeight="1">
      <c r="A263" s="2" t="inlineStr">
        <is>
          <t>MAP.PAYROLL.AV.FIN</t>
        </is>
      </c>
      <c r="B263" s="2" t="inlineStr">
        <is>
          <t>MAP.PAYROLL.AV.FIN.L01</t>
        </is>
      </c>
      <c r="C263" s="2" t="inlineStr">
        <is>
          <t>debit</t>
        </is>
      </c>
      <c r="D263" s="2" t="inlineStr">
        <is>
          <t>GL.PEOPLE.AV</t>
        </is>
      </c>
      <c r="E263" s="2" t="inlineStr">
        <is>
          <t>payroll_component</t>
        </is>
      </c>
    </row>
    <row r="264" ht="24" customHeight="1">
      <c r="A264" s="2" t="inlineStr">
        <is>
          <t>MAP.PAYROLL.AV.FIN</t>
        </is>
      </c>
      <c r="B264" s="2" t="inlineStr">
        <is>
          <t>MAP.PAYROLL.AV.FIN.L02</t>
        </is>
      </c>
      <c r="C264" s="2" t="inlineStr">
        <is>
          <t>credit</t>
        </is>
      </c>
      <c r="D264" s="2" t="inlineStr">
        <is>
          <t>GL.CASH</t>
        </is>
      </c>
      <c r="E264" s="2" t="inlineStr">
        <is>
          <t>payroll_component</t>
        </is>
      </c>
    </row>
    <row r="265" ht="24" customHeight="1">
      <c r="A265" s="2" t="inlineStr">
        <is>
          <t>MAP.PAYROLL.AV.SALES</t>
        </is>
      </c>
      <c r="B265" s="2" t="inlineStr">
        <is>
          <t>MAP.PAYROLL.AV.SALES.L01</t>
        </is>
      </c>
      <c r="C265" s="2" t="inlineStr">
        <is>
          <t>debit</t>
        </is>
      </c>
      <c r="D265" s="2" t="inlineStr">
        <is>
          <t>GL.PEOPLE.AV</t>
        </is>
      </c>
      <c r="E265" s="2" t="inlineStr">
        <is>
          <t>payroll_component</t>
        </is>
      </c>
    </row>
    <row r="266" ht="24" customHeight="1">
      <c r="A266" s="2" t="inlineStr">
        <is>
          <t>MAP.PAYROLL.AV.SALES</t>
        </is>
      </c>
      <c r="B266" s="2" t="inlineStr">
        <is>
          <t>MAP.PAYROLL.AV.SALES.L02</t>
        </is>
      </c>
      <c r="C266" s="2" t="inlineStr">
        <is>
          <t>credit</t>
        </is>
      </c>
      <c r="D266" s="2" t="inlineStr">
        <is>
          <t>GL.CASH</t>
        </is>
      </c>
      <c r="E266" s="2" t="inlineStr">
        <is>
          <t>payroll_component</t>
        </is>
      </c>
    </row>
    <row r="267" ht="24" customHeight="1">
      <c r="A267" s="2" t="inlineStr">
        <is>
          <t>MAP.PAYROLL.KV.MGMT</t>
        </is>
      </c>
      <c r="B267" s="2" t="inlineStr">
        <is>
          <t>MAP.PAYROLL.KV.MGMT.L01</t>
        </is>
      </c>
      <c r="C267" s="2" t="inlineStr">
        <is>
          <t>debit</t>
        </is>
      </c>
      <c r="D267" s="2" t="inlineStr">
        <is>
          <t>GL.PEOPLE.KV</t>
        </is>
      </c>
      <c r="E267" s="2" t="inlineStr">
        <is>
          <t>payroll_component</t>
        </is>
      </c>
    </row>
    <row r="268" ht="24" customHeight="1">
      <c r="A268" s="2" t="inlineStr">
        <is>
          <t>MAP.PAYROLL.KV.MGMT</t>
        </is>
      </c>
      <c r="B268" s="2" t="inlineStr">
        <is>
          <t>MAP.PAYROLL.KV.MGMT.L02</t>
        </is>
      </c>
      <c r="C268" s="2" t="inlineStr">
        <is>
          <t>credit</t>
        </is>
      </c>
      <c r="D268" s="2" t="inlineStr">
        <is>
          <t>GL.CASH</t>
        </is>
      </c>
      <c r="E268" s="2" t="inlineStr">
        <is>
          <t>payroll_component</t>
        </is>
      </c>
    </row>
    <row r="269" ht="24" customHeight="1">
      <c r="A269" s="2" t="inlineStr">
        <is>
          <t>MAP.PAYROLL.KV.ENG</t>
        </is>
      </c>
      <c r="B269" s="2" t="inlineStr">
        <is>
          <t>MAP.PAYROLL.KV.ENG.L01</t>
        </is>
      </c>
      <c r="C269" s="2" t="inlineStr">
        <is>
          <t>debit</t>
        </is>
      </c>
      <c r="D269" s="2" t="inlineStr">
        <is>
          <t>GL.PEOPLE.KV</t>
        </is>
      </c>
      <c r="E269" s="2" t="inlineStr">
        <is>
          <t>payroll_component</t>
        </is>
      </c>
    </row>
    <row r="270" ht="24" customHeight="1">
      <c r="A270" s="2" t="inlineStr">
        <is>
          <t>MAP.PAYROLL.KV.ENG</t>
        </is>
      </c>
      <c r="B270" s="2" t="inlineStr">
        <is>
          <t>MAP.PAYROLL.KV.ENG.L02</t>
        </is>
      </c>
      <c r="C270" s="2" t="inlineStr">
        <is>
          <t>credit</t>
        </is>
      </c>
      <c r="D270" s="2" t="inlineStr">
        <is>
          <t>GL.CASH</t>
        </is>
      </c>
      <c r="E270" s="2" t="inlineStr">
        <is>
          <t>payroll_component</t>
        </is>
      </c>
    </row>
    <row r="271" ht="24" customHeight="1">
      <c r="A271" s="2" t="inlineStr">
        <is>
          <t>MAP.PAYROLL.KV.COMP</t>
        </is>
      </c>
      <c r="B271" s="2" t="inlineStr">
        <is>
          <t>MAP.PAYROLL.KV.COMP.L01</t>
        </is>
      </c>
      <c r="C271" s="2" t="inlineStr">
        <is>
          <t>debit</t>
        </is>
      </c>
      <c r="D271" s="2" t="inlineStr">
        <is>
          <t>GL.PEOPLE.KV</t>
        </is>
      </c>
      <c r="E271" s="2" t="inlineStr">
        <is>
          <t>payroll_component</t>
        </is>
      </c>
    </row>
    <row r="272" ht="24" customHeight="1">
      <c r="A272" s="2" t="inlineStr">
        <is>
          <t>MAP.PAYROLL.KV.COMP</t>
        </is>
      </c>
      <c r="B272" s="2" t="inlineStr">
        <is>
          <t>MAP.PAYROLL.KV.COMP.L02</t>
        </is>
      </c>
      <c r="C272" s="2" t="inlineStr">
        <is>
          <t>credit</t>
        </is>
      </c>
      <c r="D272" s="2" t="inlineStr">
        <is>
          <t>GL.CASH</t>
        </is>
      </c>
      <c r="E272" s="2" t="inlineStr">
        <is>
          <t>payroll_component</t>
        </is>
      </c>
    </row>
    <row r="273" ht="24" customHeight="1">
      <c r="A273" s="2" t="inlineStr">
        <is>
          <t>MAP.PAYROLL.KV.PROD</t>
        </is>
      </c>
      <c r="B273" s="2" t="inlineStr">
        <is>
          <t>MAP.PAYROLL.KV.PROD.L01</t>
        </is>
      </c>
      <c r="C273" s="2" t="inlineStr">
        <is>
          <t>debit</t>
        </is>
      </c>
      <c r="D273" s="2" t="inlineStr">
        <is>
          <t>GL.PEOPLE.KV</t>
        </is>
      </c>
      <c r="E273" s="2" t="inlineStr">
        <is>
          <t>payroll_component</t>
        </is>
      </c>
    </row>
    <row r="274" ht="24" customHeight="1">
      <c r="A274" s="2" t="inlineStr">
        <is>
          <t>MAP.PAYROLL.KV.PROD</t>
        </is>
      </c>
      <c r="B274" s="2" t="inlineStr">
        <is>
          <t>MAP.PAYROLL.KV.PROD.L02</t>
        </is>
      </c>
      <c r="C274" s="2" t="inlineStr">
        <is>
          <t>credit</t>
        </is>
      </c>
      <c r="D274" s="2" t="inlineStr">
        <is>
          <t>GL.CASH</t>
        </is>
      </c>
      <c r="E274" s="2" t="inlineStr">
        <is>
          <t>payroll_component</t>
        </is>
      </c>
    </row>
    <row r="275" ht="24" customHeight="1">
      <c r="A275" s="2" t="inlineStr">
        <is>
          <t>MAP.PAYROLL.KV.MKT</t>
        </is>
      </c>
      <c r="B275" s="2" t="inlineStr">
        <is>
          <t>MAP.PAYROLL.KV.MKT.L01</t>
        </is>
      </c>
      <c r="C275" s="2" t="inlineStr">
        <is>
          <t>debit</t>
        </is>
      </c>
      <c r="D275" s="2" t="inlineStr">
        <is>
          <t>GL.PEOPLE.KV</t>
        </is>
      </c>
      <c r="E275" s="2" t="inlineStr">
        <is>
          <t>payroll_component</t>
        </is>
      </c>
    </row>
    <row r="276" ht="24" customHeight="1">
      <c r="A276" s="2" t="inlineStr">
        <is>
          <t>MAP.PAYROLL.KV.MKT</t>
        </is>
      </c>
      <c r="B276" s="2" t="inlineStr">
        <is>
          <t>MAP.PAYROLL.KV.MKT.L02</t>
        </is>
      </c>
      <c r="C276" s="2" t="inlineStr">
        <is>
          <t>credit</t>
        </is>
      </c>
      <c r="D276" s="2" t="inlineStr">
        <is>
          <t>GL.CASH</t>
        </is>
      </c>
      <c r="E276" s="2" t="inlineStr">
        <is>
          <t>payroll_component</t>
        </is>
      </c>
    </row>
    <row r="277" ht="24" customHeight="1">
      <c r="A277" s="2" t="inlineStr">
        <is>
          <t>MAP.PAYROLL.KV.SUP</t>
        </is>
      </c>
      <c r="B277" s="2" t="inlineStr">
        <is>
          <t>MAP.PAYROLL.KV.SUP.L01</t>
        </is>
      </c>
      <c r="C277" s="2" t="inlineStr">
        <is>
          <t>debit</t>
        </is>
      </c>
      <c r="D277" s="2" t="inlineStr">
        <is>
          <t>GL.PEOPLE.KV</t>
        </is>
      </c>
      <c r="E277" s="2" t="inlineStr">
        <is>
          <t>payroll_component</t>
        </is>
      </c>
    </row>
    <row r="278" ht="24" customHeight="1">
      <c r="A278" s="2" t="inlineStr">
        <is>
          <t>MAP.PAYROLL.KV.SUP</t>
        </is>
      </c>
      <c r="B278" s="2" t="inlineStr">
        <is>
          <t>MAP.PAYROLL.KV.SUP.L02</t>
        </is>
      </c>
      <c r="C278" s="2" t="inlineStr">
        <is>
          <t>credit</t>
        </is>
      </c>
      <c r="D278" s="2" t="inlineStr">
        <is>
          <t>GL.CASH</t>
        </is>
      </c>
      <c r="E278" s="2" t="inlineStr">
        <is>
          <t>payroll_component</t>
        </is>
      </c>
    </row>
    <row r="279" ht="24" customHeight="1">
      <c r="A279" s="2" t="inlineStr">
        <is>
          <t>MAP.PAYROLL.KV.FIN</t>
        </is>
      </c>
      <c r="B279" s="2" t="inlineStr">
        <is>
          <t>MAP.PAYROLL.KV.FIN.L01</t>
        </is>
      </c>
      <c r="C279" s="2" t="inlineStr">
        <is>
          <t>debit</t>
        </is>
      </c>
      <c r="D279" s="2" t="inlineStr">
        <is>
          <t>GL.PEOPLE.KV</t>
        </is>
      </c>
      <c r="E279" s="2" t="inlineStr">
        <is>
          <t>payroll_component</t>
        </is>
      </c>
    </row>
    <row r="280" ht="24" customHeight="1">
      <c r="A280" s="2" t="inlineStr">
        <is>
          <t>MAP.PAYROLL.KV.FIN</t>
        </is>
      </c>
      <c r="B280" s="2" t="inlineStr">
        <is>
          <t>MAP.PAYROLL.KV.FIN.L02</t>
        </is>
      </c>
      <c r="C280" s="2" t="inlineStr">
        <is>
          <t>credit</t>
        </is>
      </c>
      <c r="D280" s="2" t="inlineStr">
        <is>
          <t>GL.CASH</t>
        </is>
      </c>
      <c r="E280" s="2" t="inlineStr">
        <is>
          <t>payroll_component</t>
        </is>
      </c>
    </row>
    <row r="281" ht="24" customHeight="1">
      <c r="A281" s="2" t="inlineStr">
        <is>
          <t>MAP.PAYROLL.KV.SALES</t>
        </is>
      </c>
      <c r="B281" s="2" t="inlineStr">
        <is>
          <t>MAP.PAYROLL.KV.SALES.L01</t>
        </is>
      </c>
      <c r="C281" s="2" t="inlineStr">
        <is>
          <t>debit</t>
        </is>
      </c>
      <c r="D281" s="2" t="inlineStr">
        <is>
          <t>GL.PEOPLE.KV</t>
        </is>
      </c>
      <c r="E281" s="2" t="inlineStr">
        <is>
          <t>payroll_component</t>
        </is>
      </c>
    </row>
    <row r="282" ht="24" customHeight="1">
      <c r="A282" s="2" t="inlineStr">
        <is>
          <t>MAP.PAYROLL.KV.SALES</t>
        </is>
      </c>
      <c r="B282" s="2" t="inlineStr">
        <is>
          <t>MAP.PAYROLL.KV.SALES.L02</t>
        </is>
      </c>
      <c r="C282" s="2" t="inlineStr">
        <is>
          <t>credit</t>
        </is>
      </c>
      <c r="D282" s="2" t="inlineStr">
        <is>
          <t>GL.CASH</t>
        </is>
      </c>
      <c r="E282" s="2" t="inlineStr">
        <is>
          <t>payroll_component</t>
        </is>
      </c>
    </row>
    <row r="283" ht="24" customHeight="1">
      <c r="A283" s="2" t="inlineStr">
        <is>
          <t>MAP.PAYROLL.PV.MGMT</t>
        </is>
      </c>
      <c r="B283" s="2" t="inlineStr">
        <is>
          <t>MAP.PAYROLL.PV.MGMT.L01</t>
        </is>
      </c>
      <c r="C283" s="2" t="inlineStr">
        <is>
          <t>debit</t>
        </is>
      </c>
      <c r="D283" s="2" t="inlineStr">
        <is>
          <t>GL.PEOPLE.PV</t>
        </is>
      </c>
      <c r="E283" s="2" t="inlineStr">
        <is>
          <t>payroll_component</t>
        </is>
      </c>
    </row>
    <row r="284" ht="24" customHeight="1">
      <c r="A284" s="2" t="inlineStr">
        <is>
          <t>MAP.PAYROLL.PV.MGMT</t>
        </is>
      </c>
      <c r="B284" s="2" t="inlineStr">
        <is>
          <t>MAP.PAYROLL.PV.MGMT.L02</t>
        </is>
      </c>
      <c r="C284" s="2" t="inlineStr">
        <is>
          <t>credit</t>
        </is>
      </c>
      <c r="D284" s="2" t="inlineStr">
        <is>
          <t>GL.CASH</t>
        </is>
      </c>
      <c r="E284" s="2" t="inlineStr">
        <is>
          <t>payroll_component</t>
        </is>
      </c>
    </row>
    <row r="285" ht="24" customHeight="1">
      <c r="A285" s="2" t="inlineStr">
        <is>
          <t>MAP.PAYROLL.PV.ENG</t>
        </is>
      </c>
      <c r="B285" s="2" t="inlineStr">
        <is>
          <t>MAP.PAYROLL.PV.ENG.L01</t>
        </is>
      </c>
      <c r="C285" s="2" t="inlineStr">
        <is>
          <t>debit</t>
        </is>
      </c>
      <c r="D285" s="2" t="inlineStr">
        <is>
          <t>GL.PEOPLE.PV</t>
        </is>
      </c>
      <c r="E285" s="2" t="inlineStr">
        <is>
          <t>payroll_component</t>
        </is>
      </c>
    </row>
    <row r="286" ht="24" customHeight="1">
      <c r="A286" s="2" t="inlineStr">
        <is>
          <t>MAP.PAYROLL.PV.ENG</t>
        </is>
      </c>
      <c r="B286" s="2" t="inlineStr">
        <is>
          <t>MAP.PAYROLL.PV.ENG.L02</t>
        </is>
      </c>
      <c r="C286" s="2" t="inlineStr">
        <is>
          <t>credit</t>
        </is>
      </c>
      <c r="D286" s="2" t="inlineStr">
        <is>
          <t>GL.CASH</t>
        </is>
      </c>
      <c r="E286" s="2" t="inlineStr">
        <is>
          <t>payroll_component</t>
        </is>
      </c>
    </row>
    <row r="287" ht="24" customHeight="1">
      <c r="A287" s="2" t="inlineStr">
        <is>
          <t>MAP.PAYROLL.PV.COMP</t>
        </is>
      </c>
      <c r="B287" s="2" t="inlineStr">
        <is>
          <t>MAP.PAYROLL.PV.COMP.L01</t>
        </is>
      </c>
      <c r="C287" s="2" t="inlineStr">
        <is>
          <t>debit</t>
        </is>
      </c>
      <c r="D287" s="2" t="inlineStr">
        <is>
          <t>GL.PEOPLE.PV</t>
        </is>
      </c>
      <c r="E287" s="2" t="inlineStr">
        <is>
          <t>payroll_component</t>
        </is>
      </c>
    </row>
    <row r="288" ht="24" customHeight="1">
      <c r="A288" s="2" t="inlineStr">
        <is>
          <t>MAP.PAYROLL.PV.COMP</t>
        </is>
      </c>
      <c r="B288" s="2" t="inlineStr">
        <is>
          <t>MAP.PAYROLL.PV.COMP.L02</t>
        </is>
      </c>
      <c r="C288" s="2" t="inlineStr">
        <is>
          <t>credit</t>
        </is>
      </c>
      <c r="D288" s="2" t="inlineStr">
        <is>
          <t>GL.CASH</t>
        </is>
      </c>
      <c r="E288" s="2" t="inlineStr">
        <is>
          <t>payroll_component</t>
        </is>
      </c>
    </row>
    <row r="289" ht="24" customHeight="1">
      <c r="A289" s="2" t="inlineStr">
        <is>
          <t>MAP.PAYROLL.PV.PROD</t>
        </is>
      </c>
      <c r="B289" s="2" t="inlineStr">
        <is>
          <t>MAP.PAYROLL.PV.PROD.L01</t>
        </is>
      </c>
      <c r="C289" s="2" t="inlineStr">
        <is>
          <t>debit</t>
        </is>
      </c>
      <c r="D289" s="2" t="inlineStr">
        <is>
          <t>GL.PEOPLE.PV</t>
        </is>
      </c>
      <c r="E289" s="2" t="inlineStr">
        <is>
          <t>payroll_component</t>
        </is>
      </c>
    </row>
    <row r="290" ht="24" customHeight="1">
      <c r="A290" s="2" t="inlineStr">
        <is>
          <t>MAP.PAYROLL.PV.PROD</t>
        </is>
      </c>
      <c r="B290" s="2" t="inlineStr">
        <is>
          <t>MAP.PAYROLL.PV.PROD.L02</t>
        </is>
      </c>
      <c r="C290" s="2" t="inlineStr">
        <is>
          <t>credit</t>
        </is>
      </c>
      <c r="D290" s="2" t="inlineStr">
        <is>
          <t>GL.CASH</t>
        </is>
      </c>
      <c r="E290" s="2" t="inlineStr">
        <is>
          <t>payroll_component</t>
        </is>
      </c>
    </row>
    <row r="291" ht="24" customHeight="1">
      <c r="A291" s="2" t="inlineStr">
        <is>
          <t>MAP.PAYROLL.PV.MKT</t>
        </is>
      </c>
      <c r="B291" s="2" t="inlineStr">
        <is>
          <t>MAP.PAYROLL.PV.MKT.L01</t>
        </is>
      </c>
      <c r="C291" s="2" t="inlineStr">
        <is>
          <t>debit</t>
        </is>
      </c>
      <c r="D291" s="2" t="inlineStr">
        <is>
          <t>GL.PEOPLE.PV</t>
        </is>
      </c>
      <c r="E291" s="2" t="inlineStr">
        <is>
          <t>payroll_component</t>
        </is>
      </c>
    </row>
    <row r="292" ht="24" customHeight="1">
      <c r="A292" s="2" t="inlineStr">
        <is>
          <t>MAP.PAYROLL.PV.MKT</t>
        </is>
      </c>
      <c r="B292" s="2" t="inlineStr">
        <is>
          <t>MAP.PAYROLL.PV.MKT.L02</t>
        </is>
      </c>
      <c r="C292" s="2" t="inlineStr">
        <is>
          <t>credit</t>
        </is>
      </c>
      <c r="D292" s="2" t="inlineStr">
        <is>
          <t>GL.CASH</t>
        </is>
      </c>
      <c r="E292" s="2" t="inlineStr">
        <is>
          <t>payroll_component</t>
        </is>
      </c>
    </row>
    <row r="293" ht="24" customHeight="1">
      <c r="A293" s="2" t="inlineStr">
        <is>
          <t>MAP.PAYROLL.PV.SUP</t>
        </is>
      </c>
      <c r="B293" s="2" t="inlineStr">
        <is>
          <t>MAP.PAYROLL.PV.SUP.L01</t>
        </is>
      </c>
      <c r="C293" s="2" t="inlineStr">
        <is>
          <t>debit</t>
        </is>
      </c>
      <c r="D293" s="2" t="inlineStr">
        <is>
          <t>GL.PEOPLE.PV</t>
        </is>
      </c>
      <c r="E293" s="2" t="inlineStr">
        <is>
          <t>payroll_component</t>
        </is>
      </c>
    </row>
    <row r="294" ht="24" customHeight="1">
      <c r="A294" s="2" t="inlineStr">
        <is>
          <t>MAP.PAYROLL.PV.SUP</t>
        </is>
      </c>
      <c r="B294" s="2" t="inlineStr">
        <is>
          <t>MAP.PAYROLL.PV.SUP.L02</t>
        </is>
      </c>
      <c r="C294" s="2" t="inlineStr">
        <is>
          <t>credit</t>
        </is>
      </c>
      <c r="D294" s="2" t="inlineStr">
        <is>
          <t>GL.CASH</t>
        </is>
      </c>
      <c r="E294" s="2" t="inlineStr">
        <is>
          <t>payroll_component</t>
        </is>
      </c>
    </row>
    <row r="295" ht="24" customHeight="1">
      <c r="A295" s="2" t="inlineStr">
        <is>
          <t>MAP.PAYROLL.PV.FIN</t>
        </is>
      </c>
      <c r="B295" s="2" t="inlineStr">
        <is>
          <t>MAP.PAYROLL.PV.FIN.L01</t>
        </is>
      </c>
      <c r="C295" s="2" t="inlineStr">
        <is>
          <t>debit</t>
        </is>
      </c>
      <c r="D295" s="2" t="inlineStr">
        <is>
          <t>GL.PEOPLE.PV</t>
        </is>
      </c>
      <c r="E295" s="2" t="inlineStr">
        <is>
          <t>payroll_component</t>
        </is>
      </c>
    </row>
    <row r="296" ht="24" customHeight="1">
      <c r="A296" s="2" t="inlineStr">
        <is>
          <t>MAP.PAYROLL.PV.FIN</t>
        </is>
      </c>
      <c r="B296" s="2" t="inlineStr">
        <is>
          <t>MAP.PAYROLL.PV.FIN.L02</t>
        </is>
      </c>
      <c r="C296" s="2" t="inlineStr">
        <is>
          <t>credit</t>
        </is>
      </c>
      <c r="D296" s="2" t="inlineStr">
        <is>
          <t>GL.CASH</t>
        </is>
      </c>
      <c r="E296" s="2" t="inlineStr">
        <is>
          <t>payroll_component</t>
        </is>
      </c>
    </row>
    <row r="297" ht="24" customHeight="1">
      <c r="A297" s="2" t="inlineStr">
        <is>
          <t>MAP.PAYROLL.PV.SALES</t>
        </is>
      </c>
      <c r="B297" s="2" t="inlineStr">
        <is>
          <t>MAP.PAYROLL.PV.SALES.L01</t>
        </is>
      </c>
      <c r="C297" s="2" t="inlineStr">
        <is>
          <t>debit</t>
        </is>
      </c>
      <c r="D297" s="2" t="inlineStr">
        <is>
          <t>GL.PEOPLE.PV</t>
        </is>
      </c>
      <c r="E297" s="2" t="inlineStr">
        <is>
          <t>payroll_component</t>
        </is>
      </c>
    </row>
    <row r="298" ht="24" customHeight="1">
      <c r="A298" s="2" t="inlineStr">
        <is>
          <t>MAP.PAYROLL.PV.SALES</t>
        </is>
      </c>
      <c r="B298" s="2" t="inlineStr">
        <is>
          <t>MAP.PAYROLL.PV.SALES.L02</t>
        </is>
      </c>
      <c r="C298" s="2" t="inlineStr">
        <is>
          <t>credit</t>
        </is>
      </c>
      <c r="D298" s="2" t="inlineStr">
        <is>
          <t>GL.CASH</t>
        </is>
      </c>
      <c r="E298" s="2" t="inlineStr">
        <is>
          <t>payroll_component</t>
        </is>
      </c>
    </row>
    <row r="299" ht="24" customHeight="1">
      <c r="A299" s="2" t="inlineStr">
        <is>
          <t>MAP.PAYROLL.U1.MGMT</t>
        </is>
      </c>
      <c r="B299" s="2" t="inlineStr">
        <is>
          <t>MAP.PAYROLL.U1.MGMT.L01</t>
        </is>
      </c>
      <c r="C299" s="2" t="inlineStr">
        <is>
          <t>debit</t>
        </is>
      </c>
      <c r="D299" s="2" t="inlineStr">
        <is>
          <t>GL.PEOPLE.U1</t>
        </is>
      </c>
      <c r="E299" s="2" t="inlineStr">
        <is>
          <t>payroll_component</t>
        </is>
      </c>
    </row>
    <row r="300" ht="24" customHeight="1">
      <c r="A300" s="2" t="inlineStr">
        <is>
          <t>MAP.PAYROLL.U1.MGMT</t>
        </is>
      </c>
      <c r="B300" s="2" t="inlineStr">
        <is>
          <t>MAP.PAYROLL.U1.MGMT.L02</t>
        </is>
      </c>
      <c r="C300" s="2" t="inlineStr">
        <is>
          <t>credit</t>
        </is>
      </c>
      <c r="D300" s="2" t="inlineStr">
        <is>
          <t>GL.CASH</t>
        </is>
      </c>
      <c r="E300" s="2" t="inlineStr">
        <is>
          <t>payroll_component</t>
        </is>
      </c>
    </row>
    <row r="301" ht="24" customHeight="1">
      <c r="A301" s="2" t="inlineStr">
        <is>
          <t>MAP.PAYROLL.U1.ENG</t>
        </is>
      </c>
      <c r="B301" s="2" t="inlineStr">
        <is>
          <t>MAP.PAYROLL.U1.ENG.L01</t>
        </is>
      </c>
      <c r="C301" s="2" t="inlineStr">
        <is>
          <t>debit</t>
        </is>
      </c>
      <c r="D301" s="2" t="inlineStr">
        <is>
          <t>GL.PEOPLE.U1</t>
        </is>
      </c>
      <c r="E301" s="2" t="inlineStr">
        <is>
          <t>payroll_component</t>
        </is>
      </c>
    </row>
    <row r="302" ht="24" customHeight="1">
      <c r="A302" s="2" t="inlineStr">
        <is>
          <t>MAP.PAYROLL.U1.ENG</t>
        </is>
      </c>
      <c r="B302" s="2" t="inlineStr">
        <is>
          <t>MAP.PAYROLL.U1.ENG.L02</t>
        </is>
      </c>
      <c r="C302" s="2" t="inlineStr">
        <is>
          <t>credit</t>
        </is>
      </c>
      <c r="D302" s="2" t="inlineStr">
        <is>
          <t>GL.CASH</t>
        </is>
      </c>
      <c r="E302" s="2" t="inlineStr">
        <is>
          <t>payroll_component</t>
        </is>
      </c>
    </row>
    <row r="303" ht="24" customHeight="1">
      <c r="A303" s="2" t="inlineStr">
        <is>
          <t>MAP.PAYROLL.U1.COMP</t>
        </is>
      </c>
      <c r="B303" s="2" t="inlineStr">
        <is>
          <t>MAP.PAYROLL.U1.COMP.L01</t>
        </is>
      </c>
      <c r="C303" s="2" t="inlineStr">
        <is>
          <t>debit</t>
        </is>
      </c>
      <c r="D303" s="2" t="inlineStr">
        <is>
          <t>GL.PEOPLE.U1</t>
        </is>
      </c>
      <c r="E303" s="2" t="inlineStr">
        <is>
          <t>payroll_component</t>
        </is>
      </c>
    </row>
    <row r="304" ht="24" customHeight="1">
      <c r="A304" s="2" t="inlineStr">
        <is>
          <t>MAP.PAYROLL.U1.COMP</t>
        </is>
      </c>
      <c r="B304" s="2" t="inlineStr">
        <is>
          <t>MAP.PAYROLL.U1.COMP.L02</t>
        </is>
      </c>
      <c r="C304" s="2" t="inlineStr">
        <is>
          <t>credit</t>
        </is>
      </c>
      <c r="D304" s="2" t="inlineStr">
        <is>
          <t>GL.CASH</t>
        </is>
      </c>
      <c r="E304" s="2" t="inlineStr">
        <is>
          <t>payroll_component</t>
        </is>
      </c>
    </row>
    <row r="305" ht="24" customHeight="1">
      <c r="A305" s="2" t="inlineStr">
        <is>
          <t>MAP.PAYROLL.U1.PROD</t>
        </is>
      </c>
      <c r="B305" s="2" t="inlineStr">
        <is>
          <t>MAP.PAYROLL.U1.PROD.L01</t>
        </is>
      </c>
      <c r="C305" s="2" t="inlineStr">
        <is>
          <t>debit</t>
        </is>
      </c>
      <c r="D305" s="2" t="inlineStr">
        <is>
          <t>GL.PEOPLE.U1</t>
        </is>
      </c>
      <c r="E305" s="2" t="inlineStr">
        <is>
          <t>payroll_component</t>
        </is>
      </c>
    </row>
    <row r="306" ht="24" customHeight="1">
      <c r="A306" s="2" t="inlineStr">
        <is>
          <t>MAP.PAYROLL.U1.PROD</t>
        </is>
      </c>
      <c r="B306" s="2" t="inlineStr">
        <is>
          <t>MAP.PAYROLL.U1.PROD.L02</t>
        </is>
      </c>
      <c r="C306" s="2" t="inlineStr">
        <is>
          <t>credit</t>
        </is>
      </c>
      <c r="D306" s="2" t="inlineStr">
        <is>
          <t>GL.CASH</t>
        </is>
      </c>
      <c r="E306" s="2" t="inlineStr">
        <is>
          <t>payroll_component</t>
        </is>
      </c>
    </row>
    <row r="307" ht="24" customHeight="1">
      <c r="A307" s="2" t="inlineStr">
        <is>
          <t>MAP.PAYROLL.U1.MKT</t>
        </is>
      </c>
      <c r="B307" s="2" t="inlineStr">
        <is>
          <t>MAP.PAYROLL.U1.MKT.L01</t>
        </is>
      </c>
      <c r="C307" s="2" t="inlineStr">
        <is>
          <t>debit</t>
        </is>
      </c>
      <c r="D307" s="2" t="inlineStr">
        <is>
          <t>GL.PEOPLE.U1</t>
        </is>
      </c>
      <c r="E307" s="2" t="inlineStr">
        <is>
          <t>payroll_component</t>
        </is>
      </c>
    </row>
    <row r="308" ht="24" customHeight="1">
      <c r="A308" s="2" t="inlineStr">
        <is>
          <t>MAP.PAYROLL.U1.MKT</t>
        </is>
      </c>
      <c r="B308" s="2" t="inlineStr">
        <is>
          <t>MAP.PAYROLL.U1.MKT.L02</t>
        </is>
      </c>
      <c r="C308" s="2" t="inlineStr">
        <is>
          <t>credit</t>
        </is>
      </c>
      <c r="D308" s="2" t="inlineStr">
        <is>
          <t>GL.CASH</t>
        </is>
      </c>
      <c r="E308" s="2" t="inlineStr">
        <is>
          <t>payroll_component</t>
        </is>
      </c>
    </row>
    <row r="309" ht="24" customHeight="1">
      <c r="A309" s="2" t="inlineStr">
        <is>
          <t>MAP.PAYROLL.U1.SUP</t>
        </is>
      </c>
      <c r="B309" s="2" t="inlineStr">
        <is>
          <t>MAP.PAYROLL.U1.SUP.L01</t>
        </is>
      </c>
      <c r="C309" s="2" t="inlineStr">
        <is>
          <t>debit</t>
        </is>
      </c>
      <c r="D309" s="2" t="inlineStr">
        <is>
          <t>GL.PEOPLE.U1</t>
        </is>
      </c>
      <c r="E309" s="2" t="inlineStr">
        <is>
          <t>payroll_component</t>
        </is>
      </c>
    </row>
    <row r="310" ht="24" customHeight="1">
      <c r="A310" s="2" t="inlineStr">
        <is>
          <t>MAP.PAYROLL.U1.SUP</t>
        </is>
      </c>
      <c r="B310" s="2" t="inlineStr">
        <is>
          <t>MAP.PAYROLL.U1.SUP.L02</t>
        </is>
      </c>
      <c r="C310" s="2" t="inlineStr">
        <is>
          <t>credit</t>
        </is>
      </c>
      <c r="D310" s="2" t="inlineStr">
        <is>
          <t>GL.CASH</t>
        </is>
      </c>
      <c r="E310" s="2" t="inlineStr">
        <is>
          <t>payroll_component</t>
        </is>
      </c>
    </row>
    <row r="311" ht="24" customHeight="1">
      <c r="A311" s="2" t="inlineStr">
        <is>
          <t>MAP.PAYROLL.U1.FIN</t>
        </is>
      </c>
      <c r="B311" s="2" t="inlineStr">
        <is>
          <t>MAP.PAYROLL.U1.FIN.L01</t>
        </is>
      </c>
      <c r="C311" s="2" t="inlineStr">
        <is>
          <t>debit</t>
        </is>
      </c>
      <c r="D311" s="2" t="inlineStr">
        <is>
          <t>GL.PEOPLE.U1</t>
        </is>
      </c>
      <c r="E311" s="2" t="inlineStr">
        <is>
          <t>payroll_component</t>
        </is>
      </c>
    </row>
    <row r="312" ht="24" customHeight="1">
      <c r="A312" s="2" t="inlineStr">
        <is>
          <t>MAP.PAYROLL.U1.FIN</t>
        </is>
      </c>
      <c r="B312" s="2" t="inlineStr">
        <is>
          <t>MAP.PAYROLL.U1.FIN.L02</t>
        </is>
      </c>
      <c r="C312" s="2" t="inlineStr">
        <is>
          <t>credit</t>
        </is>
      </c>
      <c r="D312" s="2" t="inlineStr">
        <is>
          <t>GL.CASH</t>
        </is>
      </c>
      <c r="E312" s="2" t="inlineStr">
        <is>
          <t>payroll_component</t>
        </is>
      </c>
    </row>
    <row r="313" ht="24" customHeight="1">
      <c r="A313" s="2" t="inlineStr">
        <is>
          <t>MAP.PAYROLL.U1.SALES</t>
        </is>
      </c>
      <c r="B313" s="2" t="inlineStr">
        <is>
          <t>MAP.PAYROLL.U1.SALES.L01</t>
        </is>
      </c>
      <c r="C313" s="2" t="inlineStr">
        <is>
          <t>debit</t>
        </is>
      </c>
      <c r="D313" s="2" t="inlineStr">
        <is>
          <t>GL.PEOPLE.U1</t>
        </is>
      </c>
      <c r="E313" s="2" t="inlineStr">
        <is>
          <t>payroll_component</t>
        </is>
      </c>
    </row>
    <row r="314" ht="24" customHeight="1">
      <c r="A314" s="2" t="inlineStr">
        <is>
          <t>MAP.PAYROLL.U1.SALES</t>
        </is>
      </c>
      <c r="B314" s="2" t="inlineStr">
        <is>
          <t>MAP.PAYROLL.U1.SALES.L02</t>
        </is>
      </c>
      <c r="C314" s="2" t="inlineStr">
        <is>
          <t>credit</t>
        </is>
      </c>
      <c r="D314" s="2" t="inlineStr">
        <is>
          <t>GL.CASH</t>
        </is>
      </c>
      <c r="E314" s="2" t="inlineStr">
        <is>
          <t>payroll_component</t>
        </is>
      </c>
    </row>
    <row r="315" ht="24" customHeight="1">
      <c r="A315" s="2" t="inlineStr">
        <is>
          <t>MAP.PAYROLL.U2.MGMT</t>
        </is>
      </c>
      <c r="B315" s="2" t="inlineStr">
        <is>
          <t>MAP.PAYROLL.U2.MGMT.L01</t>
        </is>
      </c>
      <c r="C315" s="2" t="inlineStr">
        <is>
          <t>debit</t>
        </is>
      </c>
      <c r="D315" s="2" t="inlineStr">
        <is>
          <t>GL.PEOPLE.U2</t>
        </is>
      </c>
      <c r="E315" s="2" t="inlineStr">
        <is>
          <t>payroll_component</t>
        </is>
      </c>
    </row>
    <row r="316" ht="24" customHeight="1">
      <c r="A316" s="2" t="inlineStr">
        <is>
          <t>MAP.PAYROLL.U2.MGMT</t>
        </is>
      </c>
      <c r="B316" s="2" t="inlineStr">
        <is>
          <t>MAP.PAYROLL.U2.MGMT.L02</t>
        </is>
      </c>
      <c r="C316" s="2" t="inlineStr">
        <is>
          <t>credit</t>
        </is>
      </c>
      <c r="D316" s="2" t="inlineStr">
        <is>
          <t>GL.CASH</t>
        </is>
      </c>
      <c r="E316" s="2" t="inlineStr">
        <is>
          <t>payroll_component</t>
        </is>
      </c>
    </row>
    <row r="317" ht="24" customHeight="1">
      <c r="A317" s="2" t="inlineStr">
        <is>
          <t>MAP.PAYROLL.U2.ENG</t>
        </is>
      </c>
      <c r="B317" s="2" t="inlineStr">
        <is>
          <t>MAP.PAYROLL.U2.ENG.L01</t>
        </is>
      </c>
      <c r="C317" s="2" t="inlineStr">
        <is>
          <t>debit</t>
        </is>
      </c>
      <c r="D317" s="2" t="inlineStr">
        <is>
          <t>GL.PEOPLE.U2</t>
        </is>
      </c>
      <c r="E317" s="2" t="inlineStr">
        <is>
          <t>payroll_component</t>
        </is>
      </c>
    </row>
    <row r="318" ht="24" customHeight="1">
      <c r="A318" s="2" t="inlineStr">
        <is>
          <t>MAP.PAYROLL.U2.ENG</t>
        </is>
      </c>
      <c r="B318" s="2" t="inlineStr">
        <is>
          <t>MAP.PAYROLL.U2.ENG.L02</t>
        </is>
      </c>
      <c r="C318" s="2" t="inlineStr">
        <is>
          <t>credit</t>
        </is>
      </c>
      <c r="D318" s="2" t="inlineStr">
        <is>
          <t>GL.CASH</t>
        </is>
      </c>
      <c r="E318" s="2" t="inlineStr">
        <is>
          <t>payroll_component</t>
        </is>
      </c>
    </row>
    <row r="319" ht="24" customHeight="1">
      <c r="A319" s="2" t="inlineStr">
        <is>
          <t>MAP.PAYROLL.U2.COMP</t>
        </is>
      </c>
      <c r="B319" s="2" t="inlineStr">
        <is>
          <t>MAP.PAYROLL.U2.COMP.L01</t>
        </is>
      </c>
      <c r="C319" s="2" t="inlineStr">
        <is>
          <t>debit</t>
        </is>
      </c>
      <c r="D319" s="2" t="inlineStr">
        <is>
          <t>GL.PEOPLE.U2</t>
        </is>
      </c>
      <c r="E319" s="2" t="inlineStr">
        <is>
          <t>payroll_component</t>
        </is>
      </c>
    </row>
    <row r="320" ht="24" customHeight="1">
      <c r="A320" s="2" t="inlineStr">
        <is>
          <t>MAP.PAYROLL.U2.COMP</t>
        </is>
      </c>
      <c r="B320" s="2" t="inlineStr">
        <is>
          <t>MAP.PAYROLL.U2.COMP.L02</t>
        </is>
      </c>
      <c r="C320" s="2" t="inlineStr">
        <is>
          <t>credit</t>
        </is>
      </c>
      <c r="D320" s="2" t="inlineStr">
        <is>
          <t>GL.CASH</t>
        </is>
      </c>
      <c r="E320" s="2" t="inlineStr">
        <is>
          <t>payroll_component</t>
        </is>
      </c>
    </row>
    <row r="321" ht="24" customHeight="1">
      <c r="A321" s="2" t="inlineStr">
        <is>
          <t>MAP.PAYROLL.U2.PROD</t>
        </is>
      </c>
      <c r="B321" s="2" t="inlineStr">
        <is>
          <t>MAP.PAYROLL.U2.PROD.L01</t>
        </is>
      </c>
      <c r="C321" s="2" t="inlineStr">
        <is>
          <t>debit</t>
        </is>
      </c>
      <c r="D321" s="2" t="inlineStr">
        <is>
          <t>GL.PEOPLE.U2</t>
        </is>
      </c>
      <c r="E321" s="2" t="inlineStr">
        <is>
          <t>payroll_component</t>
        </is>
      </c>
    </row>
    <row r="322" ht="24" customHeight="1">
      <c r="A322" s="2" t="inlineStr">
        <is>
          <t>MAP.PAYROLL.U2.PROD</t>
        </is>
      </c>
      <c r="B322" s="2" t="inlineStr">
        <is>
          <t>MAP.PAYROLL.U2.PROD.L02</t>
        </is>
      </c>
      <c r="C322" s="2" t="inlineStr">
        <is>
          <t>credit</t>
        </is>
      </c>
      <c r="D322" s="2" t="inlineStr">
        <is>
          <t>GL.CASH</t>
        </is>
      </c>
      <c r="E322" s="2" t="inlineStr">
        <is>
          <t>payroll_component</t>
        </is>
      </c>
    </row>
    <row r="323" ht="24" customHeight="1">
      <c r="A323" s="2" t="inlineStr">
        <is>
          <t>MAP.PAYROLL.U2.MKT</t>
        </is>
      </c>
      <c r="B323" s="2" t="inlineStr">
        <is>
          <t>MAP.PAYROLL.U2.MKT.L01</t>
        </is>
      </c>
      <c r="C323" s="2" t="inlineStr">
        <is>
          <t>debit</t>
        </is>
      </c>
      <c r="D323" s="2" t="inlineStr">
        <is>
          <t>GL.PEOPLE.U2</t>
        </is>
      </c>
      <c r="E323" s="2" t="inlineStr">
        <is>
          <t>payroll_component</t>
        </is>
      </c>
    </row>
    <row r="324" ht="24" customHeight="1">
      <c r="A324" s="2" t="inlineStr">
        <is>
          <t>MAP.PAYROLL.U2.MKT</t>
        </is>
      </c>
      <c r="B324" s="2" t="inlineStr">
        <is>
          <t>MAP.PAYROLL.U2.MKT.L02</t>
        </is>
      </c>
      <c r="C324" s="2" t="inlineStr">
        <is>
          <t>credit</t>
        </is>
      </c>
      <c r="D324" s="2" t="inlineStr">
        <is>
          <t>GL.CASH</t>
        </is>
      </c>
      <c r="E324" s="2" t="inlineStr">
        <is>
          <t>payroll_component</t>
        </is>
      </c>
    </row>
    <row r="325" ht="24" customHeight="1">
      <c r="A325" s="2" t="inlineStr">
        <is>
          <t>MAP.PAYROLL.U2.SUP</t>
        </is>
      </c>
      <c r="B325" s="2" t="inlineStr">
        <is>
          <t>MAP.PAYROLL.U2.SUP.L01</t>
        </is>
      </c>
      <c r="C325" s="2" t="inlineStr">
        <is>
          <t>debit</t>
        </is>
      </c>
      <c r="D325" s="2" t="inlineStr">
        <is>
          <t>GL.PEOPLE.U2</t>
        </is>
      </c>
      <c r="E325" s="2" t="inlineStr">
        <is>
          <t>payroll_component</t>
        </is>
      </c>
    </row>
    <row r="326" ht="24" customHeight="1">
      <c r="A326" s="2" t="inlineStr">
        <is>
          <t>MAP.PAYROLL.U2.SUP</t>
        </is>
      </c>
      <c r="B326" s="2" t="inlineStr">
        <is>
          <t>MAP.PAYROLL.U2.SUP.L02</t>
        </is>
      </c>
      <c r="C326" s="2" t="inlineStr">
        <is>
          <t>credit</t>
        </is>
      </c>
      <c r="D326" s="2" t="inlineStr">
        <is>
          <t>GL.CASH</t>
        </is>
      </c>
      <c r="E326" s="2" t="inlineStr">
        <is>
          <t>payroll_component</t>
        </is>
      </c>
    </row>
    <row r="327" ht="24" customHeight="1">
      <c r="A327" s="2" t="inlineStr">
        <is>
          <t>MAP.PAYROLL.U2.FIN</t>
        </is>
      </c>
      <c r="B327" s="2" t="inlineStr">
        <is>
          <t>MAP.PAYROLL.U2.FIN.L01</t>
        </is>
      </c>
      <c r="C327" s="2" t="inlineStr">
        <is>
          <t>debit</t>
        </is>
      </c>
      <c r="D327" s="2" t="inlineStr">
        <is>
          <t>GL.PEOPLE.U2</t>
        </is>
      </c>
      <c r="E327" s="2" t="inlineStr">
        <is>
          <t>payroll_component</t>
        </is>
      </c>
    </row>
    <row r="328" ht="24" customHeight="1">
      <c r="A328" s="2" t="inlineStr">
        <is>
          <t>MAP.PAYROLL.U2.FIN</t>
        </is>
      </c>
      <c r="B328" s="2" t="inlineStr">
        <is>
          <t>MAP.PAYROLL.U2.FIN.L02</t>
        </is>
      </c>
      <c r="C328" s="2" t="inlineStr">
        <is>
          <t>credit</t>
        </is>
      </c>
      <c r="D328" s="2" t="inlineStr">
        <is>
          <t>GL.CASH</t>
        </is>
      </c>
      <c r="E328" s="2" t="inlineStr">
        <is>
          <t>payroll_component</t>
        </is>
      </c>
    </row>
    <row r="329" ht="24" customHeight="1">
      <c r="A329" s="2" t="inlineStr">
        <is>
          <t>MAP.PAYROLL.U2.SALES</t>
        </is>
      </c>
      <c r="B329" s="2" t="inlineStr">
        <is>
          <t>MAP.PAYROLL.U2.SALES.L01</t>
        </is>
      </c>
      <c r="C329" s="2" t="inlineStr">
        <is>
          <t>debit</t>
        </is>
      </c>
      <c r="D329" s="2" t="inlineStr">
        <is>
          <t>GL.PEOPLE.U2</t>
        </is>
      </c>
      <c r="E329" s="2" t="inlineStr">
        <is>
          <t>payroll_component</t>
        </is>
      </c>
    </row>
    <row r="330" ht="24" customHeight="1">
      <c r="A330" s="2" t="inlineStr">
        <is>
          <t>MAP.PAYROLL.U2.SALES</t>
        </is>
      </c>
      <c r="B330" s="2" t="inlineStr">
        <is>
          <t>MAP.PAYROLL.U2.SALES.L02</t>
        </is>
      </c>
      <c r="C330" s="2" t="inlineStr">
        <is>
          <t>credit</t>
        </is>
      </c>
      <c r="D330" s="2" t="inlineStr">
        <is>
          <t>GL.CASH</t>
        </is>
      </c>
      <c r="E330" s="2" t="inlineStr">
        <is>
          <t>payroll_component</t>
        </is>
      </c>
    </row>
    <row r="331" ht="24" customHeight="1">
      <c r="A331" s="2" t="inlineStr">
        <is>
          <t>MAP.PAYROLL.INSOLV.MGMT</t>
        </is>
      </c>
      <c r="B331" s="2" t="inlineStr">
        <is>
          <t>MAP.PAYROLL.INSOLV.MGMT.L01</t>
        </is>
      </c>
      <c r="C331" s="2" t="inlineStr">
        <is>
          <t>debit</t>
        </is>
      </c>
      <c r="D331" s="2" t="inlineStr">
        <is>
          <t>GL.PEOPLE.INSOLV</t>
        </is>
      </c>
      <c r="E331" s="2" t="inlineStr">
        <is>
          <t>payroll_component</t>
        </is>
      </c>
    </row>
    <row r="332" ht="24" customHeight="1">
      <c r="A332" s="2" t="inlineStr">
        <is>
          <t>MAP.PAYROLL.INSOLV.MGMT</t>
        </is>
      </c>
      <c r="B332" s="2" t="inlineStr">
        <is>
          <t>MAP.PAYROLL.INSOLV.MGMT.L02</t>
        </is>
      </c>
      <c r="C332" s="2" t="inlineStr">
        <is>
          <t>credit</t>
        </is>
      </c>
      <c r="D332" s="2" t="inlineStr">
        <is>
          <t>GL.CASH</t>
        </is>
      </c>
      <c r="E332" s="2" t="inlineStr">
        <is>
          <t>payroll_component</t>
        </is>
      </c>
    </row>
    <row r="333" ht="24" customHeight="1">
      <c r="A333" s="2" t="inlineStr">
        <is>
          <t>MAP.PAYROLL.INSOLV.ENG</t>
        </is>
      </c>
      <c r="B333" s="2" t="inlineStr">
        <is>
          <t>MAP.PAYROLL.INSOLV.ENG.L01</t>
        </is>
      </c>
      <c r="C333" s="2" t="inlineStr">
        <is>
          <t>debit</t>
        </is>
      </c>
      <c r="D333" s="2" t="inlineStr">
        <is>
          <t>GL.PEOPLE.INSOLV</t>
        </is>
      </c>
      <c r="E333" s="2" t="inlineStr">
        <is>
          <t>payroll_component</t>
        </is>
      </c>
    </row>
    <row r="334" ht="24" customHeight="1">
      <c r="A334" s="2" t="inlineStr">
        <is>
          <t>MAP.PAYROLL.INSOLV.ENG</t>
        </is>
      </c>
      <c r="B334" s="2" t="inlineStr">
        <is>
          <t>MAP.PAYROLL.INSOLV.ENG.L02</t>
        </is>
      </c>
      <c r="C334" s="2" t="inlineStr">
        <is>
          <t>credit</t>
        </is>
      </c>
      <c r="D334" s="2" t="inlineStr">
        <is>
          <t>GL.CASH</t>
        </is>
      </c>
      <c r="E334" s="2" t="inlineStr">
        <is>
          <t>payroll_component</t>
        </is>
      </c>
    </row>
    <row r="335" ht="24" customHeight="1">
      <c r="A335" s="2" t="inlineStr">
        <is>
          <t>MAP.PAYROLL.INSOLV.COMP</t>
        </is>
      </c>
      <c r="B335" s="2" t="inlineStr">
        <is>
          <t>MAP.PAYROLL.INSOLV.COMP.L01</t>
        </is>
      </c>
      <c r="C335" s="2" t="inlineStr">
        <is>
          <t>debit</t>
        </is>
      </c>
      <c r="D335" s="2" t="inlineStr">
        <is>
          <t>GL.PEOPLE.INSOLV</t>
        </is>
      </c>
      <c r="E335" s="2" t="inlineStr">
        <is>
          <t>payroll_component</t>
        </is>
      </c>
    </row>
    <row r="336" ht="24" customHeight="1">
      <c r="A336" s="2" t="inlineStr">
        <is>
          <t>MAP.PAYROLL.INSOLV.COMP</t>
        </is>
      </c>
      <c r="B336" s="2" t="inlineStr">
        <is>
          <t>MAP.PAYROLL.INSOLV.COMP.L02</t>
        </is>
      </c>
      <c r="C336" s="2" t="inlineStr">
        <is>
          <t>credit</t>
        </is>
      </c>
      <c r="D336" s="2" t="inlineStr">
        <is>
          <t>GL.CASH</t>
        </is>
      </c>
      <c r="E336" s="2" t="inlineStr">
        <is>
          <t>payroll_component</t>
        </is>
      </c>
    </row>
    <row r="337" ht="24" customHeight="1">
      <c r="A337" s="2" t="inlineStr">
        <is>
          <t>MAP.PAYROLL.INSOLV.PROD</t>
        </is>
      </c>
      <c r="B337" s="2" t="inlineStr">
        <is>
          <t>MAP.PAYROLL.INSOLV.PROD.L01</t>
        </is>
      </c>
      <c r="C337" s="2" t="inlineStr">
        <is>
          <t>debit</t>
        </is>
      </c>
      <c r="D337" s="2" t="inlineStr">
        <is>
          <t>GL.PEOPLE.INSOLV</t>
        </is>
      </c>
      <c r="E337" s="2" t="inlineStr">
        <is>
          <t>payroll_component</t>
        </is>
      </c>
    </row>
    <row r="338" ht="24" customHeight="1">
      <c r="A338" s="2" t="inlineStr">
        <is>
          <t>MAP.PAYROLL.INSOLV.PROD</t>
        </is>
      </c>
      <c r="B338" s="2" t="inlineStr">
        <is>
          <t>MAP.PAYROLL.INSOLV.PROD.L02</t>
        </is>
      </c>
      <c r="C338" s="2" t="inlineStr">
        <is>
          <t>credit</t>
        </is>
      </c>
      <c r="D338" s="2" t="inlineStr">
        <is>
          <t>GL.CASH</t>
        </is>
      </c>
      <c r="E338" s="2" t="inlineStr">
        <is>
          <t>payroll_component</t>
        </is>
      </c>
    </row>
    <row r="339" ht="24" customHeight="1">
      <c r="A339" s="2" t="inlineStr">
        <is>
          <t>MAP.PAYROLL.INSOLV.MKT</t>
        </is>
      </c>
      <c r="B339" s="2" t="inlineStr">
        <is>
          <t>MAP.PAYROLL.INSOLV.MKT.L01</t>
        </is>
      </c>
      <c r="C339" s="2" t="inlineStr">
        <is>
          <t>debit</t>
        </is>
      </c>
      <c r="D339" s="2" t="inlineStr">
        <is>
          <t>GL.PEOPLE.INSOLV</t>
        </is>
      </c>
      <c r="E339" s="2" t="inlineStr">
        <is>
          <t>payroll_component</t>
        </is>
      </c>
    </row>
    <row r="340" ht="24" customHeight="1">
      <c r="A340" s="2" t="inlineStr">
        <is>
          <t>MAP.PAYROLL.INSOLV.MKT</t>
        </is>
      </c>
      <c r="B340" s="2" t="inlineStr">
        <is>
          <t>MAP.PAYROLL.INSOLV.MKT.L02</t>
        </is>
      </c>
      <c r="C340" s="2" t="inlineStr">
        <is>
          <t>credit</t>
        </is>
      </c>
      <c r="D340" s="2" t="inlineStr">
        <is>
          <t>GL.CASH</t>
        </is>
      </c>
      <c r="E340" s="2" t="inlineStr">
        <is>
          <t>payroll_component</t>
        </is>
      </c>
    </row>
    <row r="341" ht="24" customHeight="1">
      <c r="A341" s="2" t="inlineStr">
        <is>
          <t>MAP.PAYROLL.INSOLV.SUP</t>
        </is>
      </c>
      <c r="B341" s="2" t="inlineStr">
        <is>
          <t>MAP.PAYROLL.INSOLV.SUP.L01</t>
        </is>
      </c>
      <c r="C341" s="2" t="inlineStr">
        <is>
          <t>debit</t>
        </is>
      </c>
      <c r="D341" s="2" t="inlineStr">
        <is>
          <t>GL.PEOPLE.INSOLV</t>
        </is>
      </c>
      <c r="E341" s="2" t="inlineStr">
        <is>
          <t>payroll_component</t>
        </is>
      </c>
    </row>
    <row r="342" ht="24" customHeight="1">
      <c r="A342" s="2" t="inlineStr">
        <is>
          <t>MAP.PAYROLL.INSOLV.SUP</t>
        </is>
      </c>
      <c r="B342" s="2" t="inlineStr">
        <is>
          <t>MAP.PAYROLL.INSOLV.SUP.L02</t>
        </is>
      </c>
      <c r="C342" s="2" t="inlineStr">
        <is>
          <t>credit</t>
        </is>
      </c>
      <c r="D342" s="2" t="inlineStr">
        <is>
          <t>GL.CASH</t>
        </is>
      </c>
      <c r="E342" s="2" t="inlineStr">
        <is>
          <t>payroll_component</t>
        </is>
      </c>
    </row>
    <row r="343" ht="24" customHeight="1">
      <c r="A343" s="2" t="inlineStr">
        <is>
          <t>MAP.PAYROLL.INSOLV.FIN</t>
        </is>
      </c>
      <c r="B343" s="2" t="inlineStr">
        <is>
          <t>MAP.PAYROLL.INSOLV.FIN.L01</t>
        </is>
      </c>
      <c r="C343" s="2" t="inlineStr">
        <is>
          <t>debit</t>
        </is>
      </c>
      <c r="D343" s="2" t="inlineStr">
        <is>
          <t>GL.PEOPLE.INSOLV</t>
        </is>
      </c>
      <c r="E343" s="2" t="inlineStr">
        <is>
          <t>payroll_component</t>
        </is>
      </c>
    </row>
    <row r="344" ht="24" customHeight="1">
      <c r="A344" s="2" t="inlineStr">
        <is>
          <t>MAP.PAYROLL.INSOLV.FIN</t>
        </is>
      </c>
      <c r="B344" s="2" t="inlineStr">
        <is>
          <t>MAP.PAYROLL.INSOLV.FIN.L02</t>
        </is>
      </c>
      <c r="C344" s="2" t="inlineStr">
        <is>
          <t>credit</t>
        </is>
      </c>
      <c r="D344" s="2" t="inlineStr">
        <is>
          <t>GL.CASH</t>
        </is>
      </c>
      <c r="E344" s="2" t="inlineStr">
        <is>
          <t>payroll_component</t>
        </is>
      </c>
    </row>
    <row r="345" ht="24" customHeight="1">
      <c r="A345" s="2" t="inlineStr">
        <is>
          <t>MAP.PAYROLL.INSOLV.SALES</t>
        </is>
      </c>
      <c r="B345" s="2" t="inlineStr">
        <is>
          <t>MAP.PAYROLL.INSOLV.SALES.L01</t>
        </is>
      </c>
      <c r="C345" s="2" t="inlineStr">
        <is>
          <t>debit</t>
        </is>
      </c>
      <c r="D345" s="2" t="inlineStr">
        <is>
          <t>GL.PEOPLE.INSOLV</t>
        </is>
      </c>
      <c r="E345" s="2" t="inlineStr">
        <is>
          <t>payroll_component</t>
        </is>
      </c>
    </row>
    <row r="346" ht="24" customHeight="1">
      <c r="A346" s="2" t="inlineStr">
        <is>
          <t>MAP.PAYROLL.INSOLV.SALES</t>
        </is>
      </c>
      <c r="B346" s="2" t="inlineStr">
        <is>
          <t>MAP.PAYROLL.INSOLV.SALES.L02</t>
        </is>
      </c>
      <c r="C346" s="2" t="inlineStr">
        <is>
          <t>credit</t>
        </is>
      </c>
      <c r="D346" s="2" t="inlineStr">
        <is>
          <t>GL.CASH</t>
        </is>
      </c>
      <c r="E346" s="2" t="inlineStr">
        <is>
          <t>payroll_component</t>
        </is>
      </c>
    </row>
    <row r="347" ht="24" customHeight="1">
      <c r="A347" s="2" t="inlineStr">
        <is>
          <t>MAP.PAYROLL.BG.MGMT</t>
        </is>
      </c>
      <c r="B347" s="2" t="inlineStr">
        <is>
          <t>MAP.PAYROLL.BG.MGMT.L01</t>
        </is>
      </c>
      <c r="C347" s="2" t="inlineStr">
        <is>
          <t>debit</t>
        </is>
      </c>
      <c r="D347" s="2" t="inlineStr">
        <is>
          <t>GL.PEOPLE.BG</t>
        </is>
      </c>
      <c r="E347" s="2" t="inlineStr">
        <is>
          <t>payroll_component</t>
        </is>
      </c>
    </row>
    <row r="348" ht="24" customHeight="1">
      <c r="A348" s="2" t="inlineStr">
        <is>
          <t>MAP.PAYROLL.BG.MGMT</t>
        </is>
      </c>
      <c r="B348" s="2" t="inlineStr">
        <is>
          <t>MAP.PAYROLL.BG.MGMT.L02</t>
        </is>
      </c>
      <c r="C348" s="2" t="inlineStr">
        <is>
          <t>credit</t>
        </is>
      </c>
      <c r="D348" s="2" t="inlineStr">
        <is>
          <t>GL.CASH</t>
        </is>
      </c>
      <c r="E348" s="2" t="inlineStr">
        <is>
          <t>payroll_component</t>
        </is>
      </c>
    </row>
    <row r="349" ht="24" customHeight="1">
      <c r="A349" s="2" t="inlineStr">
        <is>
          <t>MAP.PAYROLL.BG.ENG</t>
        </is>
      </c>
      <c r="B349" s="2" t="inlineStr">
        <is>
          <t>MAP.PAYROLL.BG.ENG.L01</t>
        </is>
      </c>
      <c r="C349" s="2" t="inlineStr">
        <is>
          <t>debit</t>
        </is>
      </c>
      <c r="D349" s="2" t="inlineStr">
        <is>
          <t>GL.PEOPLE.BG</t>
        </is>
      </c>
      <c r="E349" s="2" t="inlineStr">
        <is>
          <t>payroll_component</t>
        </is>
      </c>
    </row>
    <row r="350" ht="24" customHeight="1">
      <c r="A350" s="2" t="inlineStr">
        <is>
          <t>MAP.PAYROLL.BG.ENG</t>
        </is>
      </c>
      <c r="B350" s="2" t="inlineStr">
        <is>
          <t>MAP.PAYROLL.BG.ENG.L02</t>
        </is>
      </c>
      <c r="C350" s="2" t="inlineStr">
        <is>
          <t>credit</t>
        </is>
      </c>
      <c r="D350" s="2" t="inlineStr">
        <is>
          <t>GL.CASH</t>
        </is>
      </c>
      <c r="E350" s="2" t="inlineStr">
        <is>
          <t>payroll_component</t>
        </is>
      </c>
    </row>
    <row r="351" ht="24" customHeight="1">
      <c r="A351" s="2" t="inlineStr">
        <is>
          <t>MAP.PAYROLL.BG.COMP</t>
        </is>
      </c>
      <c r="B351" s="2" t="inlineStr">
        <is>
          <t>MAP.PAYROLL.BG.COMP.L01</t>
        </is>
      </c>
      <c r="C351" s="2" t="inlineStr">
        <is>
          <t>debit</t>
        </is>
      </c>
      <c r="D351" s="2" t="inlineStr">
        <is>
          <t>GL.PEOPLE.BG</t>
        </is>
      </c>
      <c r="E351" s="2" t="inlineStr">
        <is>
          <t>payroll_component</t>
        </is>
      </c>
    </row>
    <row r="352" ht="24" customHeight="1">
      <c r="A352" s="2" t="inlineStr">
        <is>
          <t>MAP.PAYROLL.BG.COMP</t>
        </is>
      </c>
      <c r="B352" s="2" t="inlineStr">
        <is>
          <t>MAP.PAYROLL.BG.COMP.L02</t>
        </is>
      </c>
      <c r="C352" s="2" t="inlineStr">
        <is>
          <t>credit</t>
        </is>
      </c>
      <c r="D352" s="2" t="inlineStr">
        <is>
          <t>GL.CASH</t>
        </is>
      </c>
      <c r="E352" s="2" t="inlineStr">
        <is>
          <t>payroll_component</t>
        </is>
      </c>
    </row>
    <row r="353" ht="24" customHeight="1">
      <c r="A353" s="2" t="inlineStr">
        <is>
          <t>MAP.PAYROLL.BG.PROD</t>
        </is>
      </c>
      <c r="B353" s="2" t="inlineStr">
        <is>
          <t>MAP.PAYROLL.BG.PROD.L01</t>
        </is>
      </c>
      <c r="C353" s="2" t="inlineStr">
        <is>
          <t>debit</t>
        </is>
      </c>
      <c r="D353" s="2" t="inlineStr">
        <is>
          <t>GL.PEOPLE.BG</t>
        </is>
      </c>
      <c r="E353" s="2" t="inlineStr">
        <is>
          <t>payroll_component</t>
        </is>
      </c>
    </row>
    <row r="354" ht="24" customHeight="1">
      <c r="A354" s="2" t="inlineStr">
        <is>
          <t>MAP.PAYROLL.BG.PROD</t>
        </is>
      </c>
      <c r="B354" s="2" t="inlineStr">
        <is>
          <t>MAP.PAYROLL.BG.PROD.L02</t>
        </is>
      </c>
      <c r="C354" s="2" t="inlineStr">
        <is>
          <t>credit</t>
        </is>
      </c>
      <c r="D354" s="2" t="inlineStr">
        <is>
          <t>GL.CASH</t>
        </is>
      </c>
      <c r="E354" s="2" t="inlineStr">
        <is>
          <t>payroll_component</t>
        </is>
      </c>
    </row>
    <row r="355" ht="24" customHeight="1">
      <c r="A355" s="2" t="inlineStr">
        <is>
          <t>MAP.PAYROLL.BG.MKT</t>
        </is>
      </c>
      <c r="B355" s="2" t="inlineStr">
        <is>
          <t>MAP.PAYROLL.BG.MKT.L01</t>
        </is>
      </c>
      <c r="C355" s="2" t="inlineStr">
        <is>
          <t>debit</t>
        </is>
      </c>
      <c r="D355" s="2" t="inlineStr">
        <is>
          <t>GL.PEOPLE.BG</t>
        </is>
      </c>
      <c r="E355" s="2" t="inlineStr">
        <is>
          <t>payroll_component</t>
        </is>
      </c>
    </row>
    <row r="356" ht="24" customHeight="1">
      <c r="A356" s="2" t="inlineStr">
        <is>
          <t>MAP.PAYROLL.BG.MKT</t>
        </is>
      </c>
      <c r="B356" s="2" t="inlineStr">
        <is>
          <t>MAP.PAYROLL.BG.MKT.L02</t>
        </is>
      </c>
      <c r="C356" s="2" t="inlineStr">
        <is>
          <t>credit</t>
        </is>
      </c>
      <c r="D356" s="2" t="inlineStr">
        <is>
          <t>GL.CASH</t>
        </is>
      </c>
      <c r="E356" s="2" t="inlineStr">
        <is>
          <t>payroll_component</t>
        </is>
      </c>
    </row>
    <row r="357" ht="24" customHeight="1">
      <c r="A357" s="2" t="inlineStr">
        <is>
          <t>MAP.PAYROLL.BG.SUP</t>
        </is>
      </c>
      <c r="B357" s="2" t="inlineStr">
        <is>
          <t>MAP.PAYROLL.BG.SUP.L01</t>
        </is>
      </c>
      <c r="C357" s="2" t="inlineStr">
        <is>
          <t>debit</t>
        </is>
      </c>
      <c r="D357" s="2" t="inlineStr">
        <is>
          <t>GL.PEOPLE.BG</t>
        </is>
      </c>
      <c r="E357" s="2" t="inlineStr">
        <is>
          <t>payroll_component</t>
        </is>
      </c>
    </row>
    <row r="358" ht="24" customHeight="1">
      <c r="A358" s="2" t="inlineStr">
        <is>
          <t>MAP.PAYROLL.BG.SUP</t>
        </is>
      </c>
      <c r="B358" s="2" t="inlineStr">
        <is>
          <t>MAP.PAYROLL.BG.SUP.L02</t>
        </is>
      </c>
      <c r="C358" s="2" t="inlineStr">
        <is>
          <t>credit</t>
        </is>
      </c>
      <c r="D358" s="2" t="inlineStr">
        <is>
          <t>GL.CASH</t>
        </is>
      </c>
      <c r="E358" s="2" t="inlineStr">
        <is>
          <t>payroll_component</t>
        </is>
      </c>
    </row>
    <row r="359" ht="24" customHeight="1">
      <c r="A359" s="2" t="inlineStr">
        <is>
          <t>MAP.PAYROLL.BG.FIN</t>
        </is>
      </c>
      <c r="B359" s="2" t="inlineStr">
        <is>
          <t>MAP.PAYROLL.BG.FIN.L01</t>
        </is>
      </c>
      <c r="C359" s="2" t="inlineStr">
        <is>
          <t>debit</t>
        </is>
      </c>
      <c r="D359" s="2" t="inlineStr">
        <is>
          <t>GL.PEOPLE.BG</t>
        </is>
      </c>
      <c r="E359" s="2" t="inlineStr">
        <is>
          <t>payroll_component</t>
        </is>
      </c>
    </row>
    <row r="360" ht="24" customHeight="1">
      <c r="A360" s="2" t="inlineStr">
        <is>
          <t>MAP.PAYROLL.BG.FIN</t>
        </is>
      </c>
      <c r="B360" s="2" t="inlineStr">
        <is>
          <t>MAP.PAYROLL.BG.FIN.L02</t>
        </is>
      </c>
      <c r="C360" s="2" t="inlineStr">
        <is>
          <t>credit</t>
        </is>
      </c>
      <c r="D360" s="2" t="inlineStr">
        <is>
          <t>GL.CASH</t>
        </is>
      </c>
      <c r="E360" s="2" t="inlineStr">
        <is>
          <t>payroll_component</t>
        </is>
      </c>
    </row>
    <row r="361" ht="24" customHeight="1">
      <c r="A361" s="2" t="inlineStr">
        <is>
          <t>MAP.PAYROLL.BG.SALES</t>
        </is>
      </c>
      <c r="B361" s="2" t="inlineStr">
        <is>
          <t>MAP.PAYROLL.BG.SALES.L01</t>
        </is>
      </c>
      <c r="C361" s="2" t="inlineStr">
        <is>
          <t>debit</t>
        </is>
      </c>
      <c r="D361" s="2" t="inlineStr">
        <is>
          <t>GL.PEOPLE.BG</t>
        </is>
      </c>
      <c r="E361" s="2" t="inlineStr">
        <is>
          <t>payroll_component</t>
        </is>
      </c>
    </row>
    <row r="362" ht="24" customHeight="1">
      <c r="A362" s="2" t="inlineStr">
        <is>
          <t>MAP.PAYROLL.BG.SALES</t>
        </is>
      </c>
      <c r="B362" s="2" t="inlineStr">
        <is>
          <t>MAP.PAYROLL.BG.SALES.L02</t>
        </is>
      </c>
      <c r="C362" s="2" t="inlineStr">
        <is>
          <t>credit</t>
        </is>
      </c>
      <c r="D362" s="2" t="inlineStr">
        <is>
          <t>GL.CASH</t>
        </is>
      </c>
      <c r="E362" s="2" t="inlineStr">
        <is>
          <t>payroll_component</t>
        </is>
      </c>
    </row>
    <row r="363" ht="24" customHeight="1">
      <c r="A363" s="2" t="inlineStr">
        <is>
          <t>MAP.DEPR.IT.MGMT</t>
        </is>
      </c>
      <c r="B363" s="2" t="inlineStr">
        <is>
          <t>MAP.DEPR.IT.MGMT.L01</t>
        </is>
      </c>
      <c r="C363" s="2" t="inlineStr">
        <is>
          <t>debit</t>
        </is>
      </c>
      <c r="D363" s="2" t="inlineStr">
        <is>
          <t>GL.DEPR.IT</t>
        </is>
      </c>
      <c r="E363" s="2" t="inlineStr">
        <is>
          <t>depreciation</t>
        </is>
      </c>
    </row>
    <row r="364" ht="24" customHeight="1">
      <c r="A364" s="2" t="inlineStr">
        <is>
          <t>MAP.DEPR.IT.MGMT</t>
        </is>
      </c>
      <c r="B364" s="2" t="inlineStr">
        <is>
          <t>MAP.DEPR.IT.MGMT.L02</t>
        </is>
      </c>
      <c r="C364" s="2" t="inlineStr">
        <is>
          <t>credit</t>
        </is>
      </c>
      <c r="D364" s="2" t="inlineStr">
        <is>
          <t>GL.ACCDEP.IT</t>
        </is>
      </c>
      <c r="E364" s="2" t="inlineStr">
        <is>
          <t>depreciation</t>
        </is>
      </c>
    </row>
    <row r="365" ht="24" customHeight="1">
      <c r="A365" s="2" t="inlineStr">
        <is>
          <t>MAP.DEPR.IT.ENG</t>
        </is>
      </c>
      <c r="B365" s="2" t="inlineStr">
        <is>
          <t>MAP.DEPR.IT.ENG.L01</t>
        </is>
      </c>
      <c r="C365" s="2" t="inlineStr">
        <is>
          <t>debit</t>
        </is>
      </c>
      <c r="D365" s="2" t="inlineStr">
        <is>
          <t>GL.DEPR.IT</t>
        </is>
      </c>
      <c r="E365" s="2" t="inlineStr">
        <is>
          <t>depreciation</t>
        </is>
      </c>
    </row>
    <row r="366" ht="24" customHeight="1">
      <c r="A366" s="2" t="inlineStr">
        <is>
          <t>MAP.DEPR.IT.ENG</t>
        </is>
      </c>
      <c r="B366" s="2" t="inlineStr">
        <is>
          <t>MAP.DEPR.IT.ENG.L02</t>
        </is>
      </c>
      <c r="C366" s="2" t="inlineStr">
        <is>
          <t>credit</t>
        </is>
      </c>
      <c r="D366" s="2" t="inlineStr">
        <is>
          <t>GL.ACCDEP.IT</t>
        </is>
      </c>
      <c r="E366" s="2" t="inlineStr">
        <is>
          <t>depreciation</t>
        </is>
      </c>
    </row>
    <row r="367" ht="24" customHeight="1">
      <c r="A367" s="2" t="inlineStr">
        <is>
          <t>MAP.DEPR.IT.COMP</t>
        </is>
      </c>
      <c r="B367" s="2" t="inlineStr">
        <is>
          <t>MAP.DEPR.IT.COMP.L01</t>
        </is>
      </c>
      <c r="C367" s="2" t="inlineStr">
        <is>
          <t>debit</t>
        </is>
      </c>
      <c r="D367" s="2" t="inlineStr">
        <is>
          <t>GL.DEPR.IT</t>
        </is>
      </c>
      <c r="E367" s="2" t="inlineStr">
        <is>
          <t>depreciation</t>
        </is>
      </c>
    </row>
    <row r="368" ht="24" customHeight="1">
      <c r="A368" s="2" t="inlineStr">
        <is>
          <t>MAP.DEPR.IT.COMP</t>
        </is>
      </c>
      <c r="B368" s="2" t="inlineStr">
        <is>
          <t>MAP.DEPR.IT.COMP.L02</t>
        </is>
      </c>
      <c r="C368" s="2" t="inlineStr">
        <is>
          <t>credit</t>
        </is>
      </c>
      <c r="D368" s="2" t="inlineStr">
        <is>
          <t>GL.ACCDEP.IT</t>
        </is>
      </c>
      <c r="E368" s="2" t="inlineStr">
        <is>
          <t>depreciation</t>
        </is>
      </c>
    </row>
    <row r="369" ht="24" customHeight="1">
      <c r="A369" s="2" t="inlineStr">
        <is>
          <t>MAP.DEPR.IT.PROD</t>
        </is>
      </c>
      <c r="B369" s="2" t="inlineStr">
        <is>
          <t>MAP.DEPR.IT.PROD.L01</t>
        </is>
      </c>
      <c r="C369" s="2" t="inlineStr">
        <is>
          <t>debit</t>
        </is>
      </c>
      <c r="D369" s="2" t="inlineStr">
        <is>
          <t>GL.DEPR.IT</t>
        </is>
      </c>
      <c r="E369" s="2" t="inlineStr">
        <is>
          <t>depreciation</t>
        </is>
      </c>
    </row>
    <row r="370" ht="24" customHeight="1">
      <c r="A370" s="2" t="inlineStr">
        <is>
          <t>MAP.DEPR.IT.PROD</t>
        </is>
      </c>
      <c r="B370" s="2" t="inlineStr">
        <is>
          <t>MAP.DEPR.IT.PROD.L02</t>
        </is>
      </c>
      <c r="C370" s="2" t="inlineStr">
        <is>
          <t>credit</t>
        </is>
      </c>
      <c r="D370" s="2" t="inlineStr">
        <is>
          <t>GL.ACCDEP.IT</t>
        </is>
      </c>
      <c r="E370" s="2" t="inlineStr">
        <is>
          <t>depreciation</t>
        </is>
      </c>
    </row>
    <row r="371" ht="24" customHeight="1">
      <c r="A371" s="2" t="inlineStr">
        <is>
          <t>MAP.DEPR.IT.MKT</t>
        </is>
      </c>
      <c r="B371" s="2" t="inlineStr">
        <is>
          <t>MAP.DEPR.IT.MKT.L01</t>
        </is>
      </c>
      <c r="C371" s="2" t="inlineStr">
        <is>
          <t>debit</t>
        </is>
      </c>
      <c r="D371" s="2" t="inlineStr">
        <is>
          <t>GL.DEPR.IT</t>
        </is>
      </c>
      <c r="E371" s="2" t="inlineStr">
        <is>
          <t>depreciation</t>
        </is>
      </c>
    </row>
    <row r="372" ht="24" customHeight="1">
      <c r="A372" s="2" t="inlineStr">
        <is>
          <t>MAP.DEPR.IT.MKT</t>
        </is>
      </c>
      <c r="B372" s="2" t="inlineStr">
        <is>
          <t>MAP.DEPR.IT.MKT.L02</t>
        </is>
      </c>
      <c r="C372" s="2" t="inlineStr">
        <is>
          <t>credit</t>
        </is>
      </c>
      <c r="D372" s="2" t="inlineStr">
        <is>
          <t>GL.ACCDEP.IT</t>
        </is>
      </c>
      <c r="E372" s="2" t="inlineStr">
        <is>
          <t>depreciation</t>
        </is>
      </c>
    </row>
    <row r="373" ht="24" customHeight="1">
      <c r="A373" s="2" t="inlineStr">
        <is>
          <t>MAP.DEPR.IT.SUP</t>
        </is>
      </c>
      <c r="B373" s="2" t="inlineStr">
        <is>
          <t>MAP.DEPR.IT.SUP.L01</t>
        </is>
      </c>
      <c r="C373" s="2" t="inlineStr">
        <is>
          <t>debit</t>
        </is>
      </c>
      <c r="D373" s="2" t="inlineStr">
        <is>
          <t>GL.DEPR.IT</t>
        </is>
      </c>
      <c r="E373" s="2" t="inlineStr">
        <is>
          <t>depreciation</t>
        </is>
      </c>
    </row>
    <row r="374" ht="24" customHeight="1">
      <c r="A374" s="2" t="inlineStr">
        <is>
          <t>MAP.DEPR.IT.SUP</t>
        </is>
      </c>
      <c r="B374" s="2" t="inlineStr">
        <is>
          <t>MAP.DEPR.IT.SUP.L02</t>
        </is>
      </c>
      <c r="C374" s="2" t="inlineStr">
        <is>
          <t>credit</t>
        </is>
      </c>
      <c r="D374" s="2" t="inlineStr">
        <is>
          <t>GL.ACCDEP.IT</t>
        </is>
      </c>
      <c r="E374" s="2" t="inlineStr">
        <is>
          <t>depreciation</t>
        </is>
      </c>
    </row>
    <row r="375" ht="24" customHeight="1">
      <c r="A375" s="2" t="inlineStr">
        <is>
          <t>MAP.DEPR.IT.FIN</t>
        </is>
      </c>
      <c r="B375" s="2" t="inlineStr">
        <is>
          <t>MAP.DEPR.IT.FIN.L01</t>
        </is>
      </c>
      <c r="C375" s="2" t="inlineStr">
        <is>
          <t>debit</t>
        </is>
      </c>
      <c r="D375" s="2" t="inlineStr">
        <is>
          <t>GL.DEPR.IT</t>
        </is>
      </c>
      <c r="E375" s="2" t="inlineStr">
        <is>
          <t>depreciation</t>
        </is>
      </c>
    </row>
    <row r="376" ht="24" customHeight="1">
      <c r="A376" s="2" t="inlineStr">
        <is>
          <t>MAP.DEPR.IT.FIN</t>
        </is>
      </c>
      <c r="B376" s="2" t="inlineStr">
        <is>
          <t>MAP.DEPR.IT.FIN.L02</t>
        </is>
      </c>
      <c r="C376" s="2" t="inlineStr">
        <is>
          <t>credit</t>
        </is>
      </c>
      <c r="D376" s="2" t="inlineStr">
        <is>
          <t>GL.ACCDEP.IT</t>
        </is>
      </c>
      <c r="E376" s="2" t="inlineStr">
        <is>
          <t>depreciation</t>
        </is>
      </c>
    </row>
    <row r="377" ht="24" customHeight="1">
      <c r="A377" s="2" t="inlineStr">
        <is>
          <t>MAP.DEPR.IT.SALES</t>
        </is>
      </c>
      <c r="B377" s="2" t="inlineStr">
        <is>
          <t>MAP.DEPR.IT.SALES.L01</t>
        </is>
      </c>
      <c r="C377" s="2" t="inlineStr">
        <is>
          <t>debit</t>
        </is>
      </c>
      <c r="D377" s="2" t="inlineStr">
        <is>
          <t>GL.DEPR.IT</t>
        </is>
      </c>
      <c r="E377" s="2" t="inlineStr">
        <is>
          <t>depreciation</t>
        </is>
      </c>
    </row>
    <row r="378" ht="24" customHeight="1">
      <c r="A378" s="2" t="inlineStr">
        <is>
          <t>MAP.DEPR.IT.SALES</t>
        </is>
      </c>
      <c r="B378" s="2" t="inlineStr">
        <is>
          <t>MAP.DEPR.IT.SALES.L02</t>
        </is>
      </c>
      <c r="C378" s="2" t="inlineStr">
        <is>
          <t>credit</t>
        </is>
      </c>
      <c r="D378" s="2" t="inlineStr">
        <is>
          <t>GL.ACCDEP.IT</t>
        </is>
      </c>
      <c r="E378" s="2" t="inlineStr">
        <is>
          <t>depreciation</t>
        </is>
      </c>
    </row>
    <row r="379" ht="24" customHeight="1">
      <c r="A379" s="2" t="inlineStr">
        <is>
          <t>MAP.DISPOSAL.IT</t>
        </is>
      </c>
      <c r="B379" s="2" t="inlineStr">
        <is>
          <t>MAP.DISPOSAL.IT.L01</t>
        </is>
      </c>
      <c r="C379" s="2" t="inlineStr">
        <is>
          <t>debit</t>
        </is>
      </c>
      <c r="D379" s="2" t="inlineStr">
        <is>
          <t>GL.ACCDEP.IT</t>
        </is>
      </c>
      <c r="E379" s="2" t="inlineStr">
        <is>
          <t>old_cost</t>
        </is>
      </c>
    </row>
    <row r="380" ht="24" customHeight="1">
      <c r="A380" s="2" t="inlineStr">
        <is>
          <t>MAP.DISPOSAL.IT</t>
        </is>
      </c>
      <c r="B380" s="2" t="inlineStr">
        <is>
          <t>MAP.DISPOSAL.IT.L02</t>
        </is>
      </c>
      <c r="C380" s="2" t="inlineStr">
        <is>
          <t>credit</t>
        </is>
      </c>
      <c r="D380" s="2" t="inlineStr">
        <is>
          <t>GL.ASSET.IT</t>
        </is>
      </c>
      <c r="E380" s="2" t="inlineStr">
        <is>
          <t>old_cost</t>
        </is>
      </c>
    </row>
    <row r="381" ht="24" customHeight="1">
      <c r="A381" s="2" t="inlineStr">
        <is>
          <t>MAP.DEPR.FITOUT.CORP</t>
        </is>
      </c>
      <c r="B381" s="2" t="inlineStr">
        <is>
          <t>MAP.DEPR.FITOUT.CORP.L01</t>
        </is>
      </c>
      <c r="C381" s="2" t="inlineStr">
        <is>
          <t>debit</t>
        </is>
      </c>
      <c r="D381" s="2" t="inlineStr">
        <is>
          <t>GL.DEPR.FITOUT</t>
        </is>
      </c>
      <c r="E381" s="2" t="inlineStr">
        <is>
          <t>depreciation</t>
        </is>
      </c>
    </row>
    <row r="382" ht="24" customHeight="1">
      <c r="A382" s="2" t="inlineStr">
        <is>
          <t>MAP.DEPR.FITOUT.CORP</t>
        </is>
      </c>
      <c r="B382" s="2" t="inlineStr">
        <is>
          <t>MAP.DEPR.FITOUT.CORP.L02</t>
        </is>
      </c>
      <c r="C382" s="2" t="inlineStr">
        <is>
          <t>credit</t>
        </is>
      </c>
      <c r="D382" s="2" t="inlineStr">
        <is>
          <t>GL.ACCDEP.FITOUT</t>
        </is>
      </c>
      <c r="E382" s="2" t="inlineStr">
        <is>
          <t>depreciation</t>
        </is>
      </c>
    </row>
    <row r="383" ht="24" customHeight="1">
      <c r="A383" s="2" t="inlineStr">
        <is>
          <t>MAP.COST.RC.PPL.SW.MGMT</t>
        </is>
      </c>
      <c r="B383" s="2" t="inlineStr">
        <is>
          <t>MAP.COST.RC.PPL.SW.MGMT.L01</t>
        </is>
      </c>
      <c r="C383" s="2" t="inlineStr">
        <is>
          <t>debit</t>
        </is>
      </c>
      <c r="D383" s="2" t="inlineStr">
        <is>
          <t>GL.OPEX.PPL.SW</t>
        </is>
      </c>
      <c r="E383" s="2" t="inlineStr">
        <is>
          <t>net_plus_unrecoverable_vat</t>
        </is>
      </c>
    </row>
    <row r="384" ht="24" customHeight="1">
      <c r="A384" s="2" t="inlineStr">
        <is>
          <t>MAP.COST.RC.PPL.SW.MGMT</t>
        </is>
      </c>
      <c r="B384" s="2" t="inlineStr">
        <is>
          <t>MAP.COST.RC.PPL.SW.MGMT.L02</t>
        </is>
      </c>
      <c r="C384" s="2" t="inlineStr">
        <is>
          <t>debit</t>
        </is>
      </c>
      <c r="D384" s="2" t="inlineStr">
        <is>
          <t>GL.VAT.DOM_ASSET</t>
        </is>
      </c>
      <c r="E384" s="2" t="inlineStr">
        <is>
          <t>recoverable_vat</t>
        </is>
      </c>
    </row>
    <row r="385" ht="24" customHeight="1">
      <c r="A385" s="2" t="inlineStr">
        <is>
          <t>MAP.COST.RC.PPL.SW.MGMT</t>
        </is>
      </c>
      <c r="B385" s="2" t="inlineStr">
        <is>
          <t>MAP.COST.RC.PPL.SW.MGMT.L03</t>
        </is>
      </c>
      <c r="C385" s="2" t="inlineStr">
        <is>
          <t>credit</t>
        </is>
      </c>
      <c r="D385" s="2" t="inlineStr">
        <is>
          <t>GL.AP.SUPPLIER</t>
        </is>
      </c>
      <c r="E385" s="2" t="inlineStr">
        <is>
          <t>net</t>
        </is>
      </c>
    </row>
    <row r="386" ht="24" customHeight="1">
      <c r="A386" s="2" t="inlineStr">
        <is>
          <t>MAP.COST.RC.PPL.SW.MGMT</t>
        </is>
      </c>
      <c r="B386" s="2" t="inlineStr">
        <is>
          <t>MAP.COST.RC.PPL.SW.MGMT.L04</t>
        </is>
      </c>
      <c r="C386" s="2" t="inlineStr">
        <is>
          <t>credit</t>
        </is>
      </c>
      <c r="D386" s="2" t="inlineStr">
        <is>
          <t>GL.VAT.DOM_LIAB</t>
        </is>
      </c>
      <c r="E386" s="2" t="inlineStr">
        <is>
          <t>self_assessed_vat</t>
        </is>
      </c>
    </row>
    <row r="387" ht="24" customHeight="1">
      <c r="A387" s="2" t="inlineStr">
        <is>
          <t>MAP.COST.RC.PPL.SW.ENG</t>
        </is>
      </c>
      <c r="B387" s="2" t="inlineStr">
        <is>
          <t>MAP.COST.RC.PPL.SW.ENG.L01</t>
        </is>
      </c>
      <c r="C387" s="2" t="inlineStr">
        <is>
          <t>debit</t>
        </is>
      </c>
      <c r="D387" s="2" t="inlineStr">
        <is>
          <t>GL.OPEX.PPL.SW</t>
        </is>
      </c>
      <c r="E387" s="2" t="inlineStr">
        <is>
          <t>net_plus_unrecoverable_vat</t>
        </is>
      </c>
    </row>
    <row r="388" ht="24" customHeight="1">
      <c r="A388" s="2" t="inlineStr">
        <is>
          <t>MAP.COST.RC.PPL.SW.ENG</t>
        </is>
      </c>
      <c r="B388" s="2" t="inlineStr">
        <is>
          <t>MAP.COST.RC.PPL.SW.ENG.L02</t>
        </is>
      </c>
      <c r="C388" s="2" t="inlineStr">
        <is>
          <t>debit</t>
        </is>
      </c>
      <c r="D388" s="2" t="inlineStr">
        <is>
          <t>GL.VAT.DOM_ASSET</t>
        </is>
      </c>
      <c r="E388" s="2" t="inlineStr">
        <is>
          <t>recoverable_vat</t>
        </is>
      </c>
    </row>
    <row r="389" ht="24" customHeight="1">
      <c r="A389" s="2" t="inlineStr">
        <is>
          <t>MAP.COST.RC.PPL.SW.ENG</t>
        </is>
      </c>
      <c r="B389" s="2" t="inlineStr">
        <is>
          <t>MAP.COST.RC.PPL.SW.ENG.L03</t>
        </is>
      </c>
      <c r="C389" s="2" t="inlineStr">
        <is>
          <t>credit</t>
        </is>
      </c>
      <c r="D389" s="2" t="inlineStr">
        <is>
          <t>GL.AP.SUPPLIER</t>
        </is>
      </c>
      <c r="E389" s="2" t="inlineStr">
        <is>
          <t>net</t>
        </is>
      </c>
    </row>
    <row r="390" ht="24" customHeight="1">
      <c r="A390" s="2" t="inlineStr">
        <is>
          <t>MAP.COST.RC.PPL.SW.ENG</t>
        </is>
      </c>
      <c r="B390" s="2" t="inlineStr">
        <is>
          <t>MAP.COST.RC.PPL.SW.ENG.L04</t>
        </is>
      </c>
      <c r="C390" s="2" t="inlineStr">
        <is>
          <t>credit</t>
        </is>
      </c>
      <c r="D390" s="2" t="inlineStr">
        <is>
          <t>GL.VAT.DOM_LIAB</t>
        </is>
      </c>
      <c r="E390" s="2" t="inlineStr">
        <is>
          <t>self_assessed_vat</t>
        </is>
      </c>
    </row>
    <row r="391" ht="24" customHeight="1">
      <c r="A391" s="2" t="inlineStr">
        <is>
          <t>MAP.COST.RC.PPL.SW.COMP</t>
        </is>
      </c>
      <c r="B391" s="2" t="inlineStr">
        <is>
          <t>MAP.COST.RC.PPL.SW.COMP.L01</t>
        </is>
      </c>
      <c r="C391" s="2" t="inlineStr">
        <is>
          <t>debit</t>
        </is>
      </c>
      <c r="D391" s="2" t="inlineStr">
        <is>
          <t>GL.OPEX.PPL.SW</t>
        </is>
      </c>
      <c r="E391" s="2" t="inlineStr">
        <is>
          <t>net_plus_unrecoverable_vat</t>
        </is>
      </c>
    </row>
    <row r="392" ht="24" customHeight="1">
      <c r="A392" s="2" t="inlineStr">
        <is>
          <t>MAP.COST.RC.PPL.SW.COMP</t>
        </is>
      </c>
      <c r="B392" s="2" t="inlineStr">
        <is>
          <t>MAP.COST.RC.PPL.SW.COMP.L02</t>
        </is>
      </c>
      <c r="C392" s="2" t="inlineStr">
        <is>
          <t>debit</t>
        </is>
      </c>
      <c r="D392" s="2" t="inlineStr">
        <is>
          <t>GL.VAT.DOM_ASSET</t>
        </is>
      </c>
      <c r="E392" s="2" t="inlineStr">
        <is>
          <t>recoverable_vat</t>
        </is>
      </c>
    </row>
    <row r="393" ht="24" customHeight="1">
      <c r="A393" s="2" t="inlineStr">
        <is>
          <t>MAP.COST.RC.PPL.SW.COMP</t>
        </is>
      </c>
      <c r="B393" s="2" t="inlineStr">
        <is>
          <t>MAP.COST.RC.PPL.SW.COMP.L03</t>
        </is>
      </c>
      <c r="C393" s="2" t="inlineStr">
        <is>
          <t>credit</t>
        </is>
      </c>
      <c r="D393" s="2" t="inlineStr">
        <is>
          <t>GL.AP.SUPPLIER</t>
        </is>
      </c>
      <c r="E393" s="2" t="inlineStr">
        <is>
          <t>net</t>
        </is>
      </c>
    </row>
    <row r="394" ht="24" customHeight="1">
      <c r="A394" s="2" t="inlineStr">
        <is>
          <t>MAP.COST.RC.PPL.SW.COMP</t>
        </is>
      </c>
      <c r="B394" s="2" t="inlineStr">
        <is>
          <t>MAP.COST.RC.PPL.SW.COMP.L04</t>
        </is>
      </c>
      <c r="C394" s="2" t="inlineStr">
        <is>
          <t>credit</t>
        </is>
      </c>
      <c r="D394" s="2" t="inlineStr">
        <is>
          <t>GL.VAT.DOM_LIAB</t>
        </is>
      </c>
      <c r="E394" s="2" t="inlineStr">
        <is>
          <t>self_assessed_vat</t>
        </is>
      </c>
    </row>
    <row r="395" ht="24" customHeight="1">
      <c r="A395" s="2" t="inlineStr">
        <is>
          <t>MAP.COST.RC.PPL.SW.PROD</t>
        </is>
      </c>
      <c r="B395" s="2" t="inlineStr">
        <is>
          <t>MAP.COST.RC.PPL.SW.PROD.L01</t>
        </is>
      </c>
      <c r="C395" s="2" t="inlineStr">
        <is>
          <t>debit</t>
        </is>
      </c>
      <c r="D395" s="2" t="inlineStr">
        <is>
          <t>GL.OPEX.PPL.SW</t>
        </is>
      </c>
      <c r="E395" s="2" t="inlineStr">
        <is>
          <t>net_plus_unrecoverable_vat</t>
        </is>
      </c>
    </row>
    <row r="396" ht="24" customHeight="1">
      <c r="A396" s="2" t="inlineStr">
        <is>
          <t>MAP.COST.RC.PPL.SW.PROD</t>
        </is>
      </c>
      <c r="B396" s="2" t="inlineStr">
        <is>
          <t>MAP.COST.RC.PPL.SW.PROD.L02</t>
        </is>
      </c>
      <c r="C396" s="2" t="inlineStr">
        <is>
          <t>debit</t>
        </is>
      </c>
      <c r="D396" s="2" t="inlineStr">
        <is>
          <t>GL.VAT.DOM_ASSET</t>
        </is>
      </c>
      <c r="E396" s="2" t="inlineStr">
        <is>
          <t>recoverable_vat</t>
        </is>
      </c>
    </row>
    <row r="397" ht="24" customHeight="1">
      <c r="A397" s="2" t="inlineStr">
        <is>
          <t>MAP.COST.RC.PPL.SW.PROD</t>
        </is>
      </c>
      <c r="B397" s="2" t="inlineStr">
        <is>
          <t>MAP.COST.RC.PPL.SW.PROD.L03</t>
        </is>
      </c>
      <c r="C397" s="2" t="inlineStr">
        <is>
          <t>credit</t>
        </is>
      </c>
      <c r="D397" s="2" t="inlineStr">
        <is>
          <t>GL.AP.SUPPLIER</t>
        </is>
      </c>
      <c r="E397" s="2" t="inlineStr">
        <is>
          <t>net</t>
        </is>
      </c>
    </row>
    <row r="398" ht="24" customHeight="1">
      <c r="A398" s="2" t="inlineStr">
        <is>
          <t>MAP.COST.RC.PPL.SW.PROD</t>
        </is>
      </c>
      <c r="B398" s="2" t="inlineStr">
        <is>
          <t>MAP.COST.RC.PPL.SW.PROD.L04</t>
        </is>
      </c>
      <c r="C398" s="2" t="inlineStr">
        <is>
          <t>credit</t>
        </is>
      </c>
      <c r="D398" s="2" t="inlineStr">
        <is>
          <t>GL.VAT.DOM_LIAB</t>
        </is>
      </c>
      <c r="E398" s="2" t="inlineStr">
        <is>
          <t>self_assessed_vat</t>
        </is>
      </c>
    </row>
    <row r="399" ht="24" customHeight="1">
      <c r="A399" s="2" t="inlineStr">
        <is>
          <t>MAP.COST.RC.PPL.SW.MKT</t>
        </is>
      </c>
      <c r="B399" s="2" t="inlineStr">
        <is>
          <t>MAP.COST.RC.PPL.SW.MKT.L01</t>
        </is>
      </c>
      <c r="C399" s="2" t="inlineStr">
        <is>
          <t>debit</t>
        </is>
      </c>
      <c r="D399" s="2" t="inlineStr">
        <is>
          <t>GL.OPEX.PPL.SW</t>
        </is>
      </c>
      <c r="E399" s="2" t="inlineStr">
        <is>
          <t>net_plus_unrecoverable_vat</t>
        </is>
      </c>
    </row>
    <row r="400" ht="24" customHeight="1">
      <c r="A400" s="2" t="inlineStr">
        <is>
          <t>MAP.COST.RC.PPL.SW.MKT</t>
        </is>
      </c>
      <c r="B400" s="2" t="inlineStr">
        <is>
          <t>MAP.COST.RC.PPL.SW.MKT.L02</t>
        </is>
      </c>
      <c r="C400" s="2" t="inlineStr">
        <is>
          <t>debit</t>
        </is>
      </c>
      <c r="D400" s="2" t="inlineStr">
        <is>
          <t>GL.VAT.DOM_ASSET</t>
        </is>
      </c>
      <c r="E400" s="2" t="inlineStr">
        <is>
          <t>recoverable_vat</t>
        </is>
      </c>
    </row>
    <row r="401" ht="24" customHeight="1">
      <c r="A401" s="2" t="inlineStr">
        <is>
          <t>MAP.COST.RC.PPL.SW.MKT</t>
        </is>
      </c>
      <c r="B401" s="2" t="inlineStr">
        <is>
          <t>MAP.COST.RC.PPL.SW.MKT.L03</t>
        </is>
      </c>
      <c r="C401" s="2" t="inlineStr">
        <is>
          <t>credit</t>
        </is>
      </c>
      <c r="D401" s="2" t="inlineStr">
        <is>
          <t>GL.AP.SUPPLIER</t>
        </is>
      </c>
      <c r="E401" s="2" t="inlineStr">
        <is>
          <t>net</t>
        </is>
      </c>
    </row>
    <row r="402" ht="24" customHeight="1">
      <c r="A402" s="2" t="inlineStr">
        <is>
          <t>MAP.COST.RC.PPL.SW.MKT</t>
        </is>
      </c>
      <c r="B402" s="2" t="inlineStr">
        <is>
          <t>MAP.COST.RC.PPL.SW.MKT.L04</t>
        </is>
      </c>
      <c r="C402" s="2" t="inlineStr">
        <is>
          <t>credit</t>
        </is>
      </c>
      <c r="D402" s="2" t="inlineStr">
        <is>
          <t>GL.VAT.DOM_LIAB</t>
        </is>
      </c>
      <c r="E402" s="2" t="inlineStr">
        <is>
          <t>self_assessed_vat</t>
        </is>
      </c>
    </row>
    <row r="403" ht="24" customHeight="1">
      <c r="A403" s="2" t="inlineStr">
        <is>
          <t>MAP.COST.RC.PPL.SW.SUP</t>
        </is>
      </c>
      <c r="B403" s="2" t="inlineStr">
        <is>
          <t>MAP.COST.RC.PPL.SW.SUP.L01</t>
        </is>
      </c>
      <c r="C403" s="2" t="inlineStr">
        <is>
          <t>debit</t>
        </is>
      </c>
      <c r="D403" s="2" t="inlineStr">
        <is>
          <t>GL.OPEX.PPL.SW</t>
        </is>
      </c>
      <c r="E403" s="2" t="inlineStr">
        <is>
          <t>net_plus_unrecoverable_vat</t>
        </is>
      </c>
    </row>
    <row r="404" ht="24" customHeight="1">
      <c r="A404" s="2" t="inlineStr">
        <is>
          <t>MAP.COST.RC.PPL.SW.SUP</t>
        </is>
      </c>
      <c r="B404" s="2" t="inlineStr">
        <is>
          <t>MAP.COST.RC.PPL.SW.SUP.L02</t>
        </is>
      </c>
      <c r="C404" s="2" t="inlineStr">
        <is>
          <t>debit</t>
        </is>
      </c>
      <c r="D404" s="2" t="inlineStr">
        <is>
          <t>GL.VAT.DOM_ASSET</t>
        </is>
      </c>
      <c r="E404" s="2" t="inlineStr">
        <is>
          <t>recoverable_vat</t>
        </is>
      </c>
    </row>
    <row r="405" ht="24" customHeight="1">
      <c r="A405" s="2" t="inlineStr">
        <is>
          <t>MAP.COST.RC.PPL.SW.SUP</t>
        </is>
      </c>
      <c r="B405" s="2" t="inlineStr">
        <is>
          <t>MAP.COST.RC.PPL.SW.SUP.L03</t>
        </is>
      </c>
      <c r="C405" s="2" t="inlineStr">
        <is>
          <t>credit</t>
        </is>
      </c>
      <c r="D405" s="2" t="inlineStr">
        <is>
          <t>GL.AP.SUPPLIER</t>
        </is>
      </c>
      <c r="E405" s="2" t="inlineStr">
        <is>
          <t>net</t>
        </is>
      </c>
    </row>
    <row r="406" ht="24" customHeight="1">
      <c r="A406" s="2" t="inlineStr">
        <is>
          <t>MAP.COST.RC.PPL.SW.SUP</t>
        </is>
      </c>
      <c r="B406" s="2" t="inlineStr">
        <is>
          <t>MAP.COST.RC.PPL.SW.SUP.L04</t>
        </is>
      </c>
      <c r="C406" s="2" t="inlineStr">
        <is>
          <t>credit</t>
        </is>
      </c>
      <c r="D406" s="2" t="inlineStr">
        <is>
          <t>GL.VAT.DOM_LIAB</t>
        </is>
      </c>
      <c r="E406" s="2" t="inlineStr">
        <is>
          <t>self_assessed_vat</t>
        </is>
      </c>
    </row>
    <row r="407" ht="24" customHeight="1">
      <c r="A407" s="2" t="inlineStr">
        <is>
          <t>MAP.COST.RC.PPL.SW.FIN</t>
        </is>
      </c>
      <c r="B407" s="2" t="inlineStr">
        <is>
          <t>MAP.COST.RC.PPL.SW.FIN.L01</t>
        </is>
      </c>
      <c r="C407" s="2" t="inlineStr">
        <is>
          <t>debit</t>
        </is>
      </c>
      <c r="D407" s="2" t="inlineStr">
        <is>
          <t>GL.OPEX.PPL.SW</t>
        </is>
      </c>
      <c r="E407" s="2" t="inlineStr">
        <is>
          <t>net_plus_unrecoverable_vat</t>
        </is>
      </c>
    </row>
    <row r="408" ht="24" customHeight="1">
      <c r="A408" s="2" t="inlineStr">
        <is>
          <t>MAP.COST.RC.PPL.SW.FIN</t>
        </is>
      </c>
      <c r="B408" s="2" t="inlineStr">
        <is>
          <t>MAP.COST.RC.PPL.SW.FIN.L02</t>
        </is>
      </c>
      <c r="C408" s="2" t="inlineStr">
        <is>
          <t>debit</t>
        </is>
      </c>
      <c r="D408" s="2" t="inlineStr">
        <is>
          <t>GL.VAT.DOM_ASSET</t>
        </is>
      </c>
      <c r="E408" s="2" t="inlineStr">
        <is>
          <t>recoverable_vat</t>
        </is>
      </c>
    </row>
    <row r="409" ht="24" customHeight="1">
      <c r="A409" s="2" t="inlineStr">
        <is>
          <t>MAP.COST.RC.PPL.SW.FIN</t>
        </is>
      </c>
      <c r="B409" s="2" t="inlineStr">
        <is>
          <t>MAP.COST.RC.PPL.SW.FIN.L03</t>
        </is>
      </c>
      <c r="C409" s="2" t="inlineStr">
        <is>
          <t>credit</t>
        </is>
      </c>
      <c r="D409" s="2" t="inlineStr">
        <is>
          <t>GL.AP.SUPPLIER</t>
        </is>
      </c>
      <c r="E409" s="2" t="inlineStr">
        <is>
          <t>net</t>
        </is>
      </c>
    </row>
    <row r="410" ht="24" customHeight="1">
      <c r="A410" s="2" t="inlineStr">
        <is>
          <t>MAP.COST.RC.PPL.SW.FIN</t>
        </is>
      </c>
      <c r="B410" s="2" t="inlineStr">
        <is>
          <t>MAP.COST.RC.PPL.SW.FIN.L04</t>
        </is>
      </c>
      <c r="C410" s="2" t="inlineStr">
        <is>
          <t>credit</t>
        </is>
      </c>
      <c r="D410" s="2" t="inlineStr">
        <is>
          <t>GL.VAT.DOM_LIAB</t>
        </is>
      </c>
      <c r="E410" s="2" t="inlineStr">
        <is>
          <t>self_assessed_vat</t>
        </is>
      </c>
    </row>
    <row r="411" ht="24" customHeight="1">
      <c r="A411" s="2" t="inlineStr">
        <is>
          <t>MAP.COST.RC.PPL.SW.SALES</t>
        </is>
      </c>
      <c r="B411" s="2" t="inlineStr">
        <is>
          <t>MAP.COST.RC.PPL.SW.SALES.L01</t>
        </is>
      </c>
      <c r="C411" s="2" t="inlineStr">
        <is>
          <t>debit</t>
        </is>
      </c>
      <c r="D411" s="2" t="inlineStr">
        <is>
          <t>GL.OPEX.PPL.SW</t>
        </is>
      </c>
      <c r="E411" s="2" t="inlineStr">
        <is>
          <t>net_plus_unrecoverable_vat</t>
        </is>
      </c>
    </row>
    <row r="412" ht="24" customHeight="1">
      <c r="A412" s="2" t="inlineStr">
        <is>
          <t>MAP.COST.RC.PPL.SW.SALES</t>
        </is>
      </c>
      <c r="B412" s="2" t="inlineStr">
        <is>
          <t>MAP.COST.RC.PPL.SW.SALES.L02</t>
        </is>
      </c>
      <c r="C412" s="2" t="inlineStr">
        <is>
          <t>debit</t>
        </is>
      </c>
      <c r="D412" s="2" t="inlineStr">
        <is>
          <t>GL.VAT.DOM_ASSET</t>
        </is>
      </c>
      <c r="E412" s="2" t="inlineStr">
        <is>
          <t>recoverable_vat</t>
        </is>
      </c>
    </row>
    <row r="413" ht="24" customHeight="1">
      <c r="A413" s="2" t="inlineStr">
        <is>
          <t>MAP.COST.RC.PPL.SW.SALES</t>
        </is>
      </c>
      <c r="B413" s="2" t="inlineStr">
        <is>
          <t>MAP.COST.RC.PPL.SW.SALES.L03</t>
        </is>
      </c>
      <c r="C413" s="2" t="inlineStr">
        <is>
          <t>credit</t>
        </is>
      </c>
      <c r="D413" s="2" t="inlineStr">
        <is>
          <t>GL.AP.SUPPLIER</t>
        </is>
      </c>
      <c r="E413" s="2" t="inlineStr">
        <is>
          <t>net</t>
        </is>
      </c>
    </row>
    <row r="414" ht="24" customHeight="1">
      <c r="A414" s="2" t="inlineStr">
        <is>
          <t>MAP.COST.RC.PPL.SW.SALES</t>
        </is>
      </c>
      <c r="B414" s="2" t="inlineStr">
        <is>
          <t>MAP.COST.RC.PPL.SW.SALES.L04</t>
        </is>
      </c>
      <c r="C414" s="2" t="inlineStr">
        <is>
          <t>credit</t>
        </is>
      </c>
      <c r="D414" s="2" t="inlineStr">
        <is>
          <t>GL.VAT.DOM_LIAB</t>
        </is>
      </c>
      <c r="E414" s="2" t="inlineStr">
        <is>
          <t>self_assessed_vat</t>
        </is>
      </c>
    </row>
    <row r="415" ht="24" customHeight="1">
      <c r="A415" s="2" t="inlineStr">
        <is>
          <t>MAP.COST.PPL.RECRUIT.MGMT</t>
        </is>
      </c>
      <c r="B415" s="2" t="inlineStr">
        <is>
          <t>MAP.COST.PPL.RECRUIT.MGMT.L01</t>
        </is>
      </c>
      <c r="C415" s="2" t="inlineStr">
        <is>
          <t>debit</t>
        </is>
      </c>
      <c r="D415" s="2" t="inlineStr">
        <is>
          <t>GL.OPEX.PPL.RECRUIT</t>
        </is>
      </c>
      <c r="E415" s="2" t="inlineStr">
        <is>
          <t>net_plus_unrecoverable_vat</t>
        </is>
      </c>
    </row>
    <row r="416" ht="24" customHeight="1">
      <c r="A416" s="2" t="inlineStr">
        <is>
          <t>MAP.COST.PPL.RECRUIT.MGMT</t>
        </is>
      </c>
      <c r="B416" s="2" t="inlineStr">
        <is>
          <t>MAP.COST.PPL.RECRUIT.MGMT.L02</t>
        </is>
      </c>
      <c r="C416" s="2" t="inlineStr">
        <is>
          <t>debit</t>
        </is>
      </c>
      <c r="D416" s="2" t="inlineStr">
        <is>
          <t>GL.VAT.DOM_ASSET</t>
        </is>
      </c>
      <c r="E416" s="2" t="inlineStr">
        <is>
          <t>recoverable_vat</t>
        </is>
      </c>
    </row>
    <row r="417" ht="24" customHeight="1">
      <c r="A417" s="2" t="inlineStr">
        <is>
          <t>MAP.COST.PPL.RECRUIT.MGMT</t>
        </is>
      </c>
      <c r="B417" s="2" t="inlineStr">
        <is>
          <t>MAP.COST.PPL.RECRUIT.MGMT.L03</t>
        </is>
      </c>
      <c r="C417" s="2" t="inlineStr">
        <is>
          <t>credit</t>
        </is>
      </c>
      <c r="D417" s="2" t="inlineStr">
        <is>
          <t>GL.AP.SUPPLIER</t>
        </is>
      </c>
      <c r="E417" s="2" t="inlineStr">
        <is>
          <t>gross</t>
        </is>
      </c>
    </row>
    <row r="418" ht="24" customHeight="1">
      <c r="A418" s="2" t="inlineStr">
        <is>
          <t>MAP.COST.PPL.RECRUIT.ENG</t>
        </is>
      </c>
      <c r="B418" s="2" t="inlineStr">
        <is>
          <t>MAP.COST.PPL.RECRUIT.ENG.L01</t>
        </is>
      </c>
      <c r="C418" s="2" t="inlineStr">
        <is>
          <t>debit</t>
        </is>
      </c>
      <c r="D418" s="2" t="inlineStr">
        <is>
          <t>GL.OPEX.PPL.RECRUIT</t>
        </is>
      </c>
      <c r="E418" s="2" t="inlineStr">
        <is>
          <t>net_plus_unrecoverable_vat</t>
        </is>
      </c>
    </row>
    <row r="419" ht="24" customHeight="1">
      <c r="A419" s="2" t="inlineStr">
        <is>
          <t>MAP.COST.PPL.RECRUIT.ENG</t>
        </is>
      </c>
      <c r="B419" s="2" t="inlineStr">
        <is>
          <t>MAP.COST.PPL.RECRUIT.ENG.L02</t>
        </is>
      </c>
      <c r="C419" s="2" t="inlineStr">
        <is>
          <t>debit</t>
        </is>
      </c>
      <c r="D419" s="2" t="inlineStr">
        <is>
          <t>GL.VAT.DOM_ASSET</t>
        </is>
      </c>
      <c r="E419" s="2" t="inlineStr">
        <is>
          <t>recoverable_vat</t>
        </is>
      </c>
    </row>
    <row r="420" ht="24" customHeight="1">
      <c r="A420" s="2" t="inlineStr">
        <is>
          <t>MAP.COST.PPL.RECRUIT.ENG</t>
        </is>
      </c>
      <c r="B420" s="2" t="inlineStr">
        <is>
          <t>MAP.COST.PPL.RECRUIT.ENG.L03</t>
        </is>
      </c>
      <c r="C420" s="2" t="inlineStr">
        <is>
          <t>credit</t>
        </is>
      </c>
      <c r="D420" s="2" t="inlineStr">
        <is>
          <t>GL.AP.SUPPLIER</t>
        </is>
      </c>
      <c r="E420" s="2" t="inlineStr">
        <is>
          <t>gross</t>
        </is>
      </c>
    </row>
    <row r="421" ht="24" customHeight="1">
      <c r="A421" s="2" t="inlineStr">
        <is>
          <t>MAP.COST.PPL.RECRUIT.COMP</t>
        </is>
      </c>
      <c r="B421" s="2" t="inlineStr">
        <is>
          <t>MAP.COST.PPL.RECRUIT.COMP.L01</t>
        </is>
      </c>
      <c r="C421" s="2" t="inlineStr">
        <is>
          <t>debit</t>
        </is>
      </c>
      <c r="D421" s="2" t="inlineStr">
        <is>
          <t>GL.OPEX.PPL.RECRUIT</t>
        </is>
      </c>
      <c r="E421" s="2" t="inlineStr">
        <is>
          <t>net_plus_unrecoverable_vat</t>
        </is>
      </c>
    </row>
    <row r="422" ht="24" customHeight="1">
      <c r="A422" s="2" t="inlineStr">
        <is>
          <t>MAP.COST.PPL.RECRUIT.COMP</t>
        </is>
      </c>
      <c r="B422" s="2" t="inlineStr">
        <is>
          <t>MAP.COST.PPL.RECRUIT.COMP.L02</t>
        </is>
      </c>
      <c r="C422" s="2" t="inlineStr">
        <is>
          <t>debit</t>
        </is>
      </c>
      <c r="D422" s="2" t="inlineStr">
        <is>
          <t>GL.VAT.DOM_ASSET</t>
        </is>
      </c>
      <c r="E422" s="2" t="inlineStr">
        <is>
          <t>recoverable_vat</t>
        </is>
      </c>
    </row>
    <row r="423" ht="24" customHeight="1">
      <c r="A423" s="2" t="inlineStr">
        <is>
          <t>MAP.COST.PPL.RECRUIT.COMP</t>
        </is>
      </c>
      <c r="B423" s="2" t="inlineStr">
        <is>
          <t>MAP.COST.PPL.RECRUIT.COMP.L03</t>
        </is>
      </c>
      <c r="C423" s="2" t="inlineStr">
        <is>
          <t>credit</t>
        </is>
      </c>
      <c r="D423" s="2" t="inlineStr">
        <is>
          <t>GL.AP.SUPPLIER</t>
        </is>
      </c>
      <c r="E423" s="2" t="inlineStr">
        <is>
          <t>gross</t>
        </is>
      </c>
    </row>
    <row r="424" ht="24" customHeight="1">
      <c r="A424" s="2" t="inlineStr">
        <is>
          <t>MAP.COST.PPL.RECRUIT.PROD</t>
        </is>
      </c>
      <c r="B424" s="2" t="inlineStr">
        <is>
          <t>MAP.COST.PPL.RECRUIT.PROD.L01</t>
        </is>
      </c>
      <c r="C424" s="2" t="inlineStr">
        <is>
          <t>debit</t>
        </is>
      </c>
      <c r="D424" s="2" t="inlineStr">
        <is>
          <t>GL.OPEX.PPL.RECRUIT</t>
        </is>
      </c>
      <c r="E424" s="2" t="inlineStr">
        <is>
          <t>net_plus_unrecoverable_vat</t>
        </is>
      </c>
    </row>
    <row r="425" ht="24" customHeight="1">
      <c r="A425" s="2" t="inlineStr">
        <is>
          <t>MAP.COST.PPL.RECRUIT.PROD</t>
        </is>
      </c>
      <c r="B425" s="2" t="inlineStr">
        <is>
          <t>MAP.COST.PPL.RECRUIT.PROD.L02</t>
        </is>
      </c>
      <c r="C425" s="2" t="inlineStr">
        <is>
          <t>debit</t>
        </is>
      </c>
      <c r="D425" s="2" t="inlineStr">
        <is>
          <t>GL.VAT.DOM_ASSET</t>
        </is>
      </c>
      <c r="E425" s="2" t="inlineStr">
        <is>
          <t>recoverable_vat</t>
        </is>
      </c>
    </row>
    <row r="426" ht="24" customHeight="1">
      <c r="A426" s="2" t="inlineStr">
        <is>
          <t>MAP.COST.PPL.RECRUIT.PROD</t>
        </is>
      </c>
      <c r="B426" s="2" t="inlineStr">
        <is>
          <t>MAP.COST.PPL.RECRUIT.PROD.L03</t>
        </is>
      </c>
      <c r="C426" s="2" t="inlineStr">
        <is>
          <t>credit</t>
        </is>
      </c>
      <c r="D426" s="2" t="inlineStr">
        <is>
          <t>GL.AP.SUPPLIER</t>
        </is>
      </c>
      <c r="E426" s="2" t="inlineStr">
        <is>
          <t>gross</t>
        </is>
      </c>
    </row>
    <row r="427" ht="24" customHeight="1">
      <c r="A427" s="2" t="inlineStr">
        <is>
          <t>MAP.COST.PPL.RECRUIT.MKT</t>
        </is>
      </c>
      <c r="B427" s="2" t="inlineStr">
        <is>
          <t>MAP.COST.PPL.RECRUIT.MKT.L01</t>
        </is>
      </c>
      <c r="C427" s="2" t="inlineStr">
        <is>
          <t>debit</t>
        </is>
      </c>
      <c r="D427" s="2" t="inlineStr">
        <is>
          <t>GL.OPEX.PPL.RECRUIT</t>
        </is>
      </c>
      <c r="E427" s="2" t="inlineStr">
        <is>
          <t>net_plus_unrecoverable_vat</t>
        </is>
      </c>
    </row>
    <row r="428" ht="24" customHeight="1">
      <c r="A428" s="2" t="inlineStr">
        <is>
          <t>MAP.COST.PPL.RECRUIT.MKT</t>
        </is>
      </c>
      <c r="B428" s="2" t="inlineStr">
        <is>
          <t>MAP.COST.PPL.RECRUIT.MKT.L02</t>
        </is>
      </c>
      <c r="C428" s="2" t="inlineStr">
        <is>
          <t>debit</t>
        </is>
      </c>
      <c r="D428" s="2" t="inlineStr">
        <is>
          <t>GL.VAT.DOM_ASSET</t>
        </is>
      </c>
      <c r="E428" s="2" t="inlineStr">
        <is>
          <t>recoverable_vat</t>
        </is>
      </c>
    </row>
    <row r="429" ht="24" customHeight="1">
      <c r="A429" s="2" t="inlineStr">
        <is>
          <t>MAP.COST.PPL.RECRUIT.MKT</t>
        </is>
      </c>
      <c r="B429" s="2" t="inlineStr">
        <is>
          <t>MAP.COST.PPL.RECRUIT.MKT.L03</t>
        </is>
      </c>
      <c r="C429" s="2" t="inlineStr">
        <is>
          <t>credit</t>
        </is>
      </c>
      <c r="D429" s="2" t="inlineStr">
        <is>
          <t>GL.AP.SUPPLIER</t>
        </is>
      </c>
      <c r="E429" s="2" t="inlineStr">
        <is>
          <t>gross</t>
        </is>
      </c>
    </row>
    <row r="430" ht="24" customHeight="1">
      <c r="A430" s="2" t="inlineStr">
        <is>
          <t>MAP.COST.PPL.RECRUIT.SUP</t>
        </is>
      </c>
      <c r="B430" s="2" t="inlineStr">
        <is>
          <t>MAP.COST.PPL.RECRUIT.SUP.L01</t>
        </is>
      </c>
      <c r="C430" s="2" t="inlineStr">
        <is>
          <t>debit</t>
        </is>
      </c>
      <c r="D430" s="2" t="inlineStr">
        <is>
          <t>GL.OPEX.PPL.RECRUIT</t>
        </is>
      </c>
      <c r="E430" s="2" t="inlineStr">
        <is>
          <t>net_plus_unrecoverable_vat</t>
        </is>
      </c>
    </row>
    <row r="431" ht="24" customHeight="1">
      <c r="A431" s="2" t="inlineStr">
        <is>
          <t>MAP.COST.PPL.RECRUIT.SUP</t>
        </is>
      </c>
      <c r="B431" s="2" t="inlineStr">
        <is>
          <t>MAP.COST.PPL.RECRUIT.SUP.L02</t>
        </is>
      </c>
      <c r="C431" s="2" t="inlineStr">
        <is>
          <t>debit</t>
        </is>
      </c>
      <c r="D431" s="2" t="inlineStr">
        <is>
          <t>GL.VAT.DOM_ASSET</t>
        </is>
      </c>
      <c r="E431" s="2" t="inlineStr">
        <is>
          <t>recoverable_vat</t>
        </is>
      </c>
    </row>
    <row r="432" ht="24" customHeight="1">
      <c r="A432" s="2" t="inlineStr">
        <is>
          <t>MAP.COST.PPL.RECRUIT.SUP</t>
        </is>
      </c>
      <c r="B432" s="2" t="inlineStr">
        <is>
          <t>MAP.COST.PPL.RECRUIT.SUP.L03</t>
        </is>
      </c>
      <c r="C432" s="2" t="inlineStr">
        <is>
          <t>credit</t>
        </is>
      </c>
      <c r="D432" s="2" t="inlineStr">
        <is>
          <t>GL.AP.SUPPLIER</t>
        </is>
      </c>
      <c r="E432" s="2" t="inlineStr">
        <is>
          <t>gross</t>
        </is>
      </c>
    </row>
    <row r="433" ht="24" customHeight="1">
      <c r="A433" s="2" t="inlineStr">
        <is>
          <t>MAP.COST.PPL.RECRUIT.FIN</t>
        </is>
      </c>
      <c r="B433" s="2" t="inlineStr">
        <is>
          <t>MAP.COST.PPL.RECRUIT.FIN.L01</t>
        </is>
      </c>
      <c r="C433" s="2" t="inlineStr">
        <is>
          <t>debit</t>
        </is>
      </c>
      <c r="D433" s="2" t="inlineStr">
        <is>
          <t>GL.OPEX.PPL.RECRUIT</t>
        </is>
      </c>
      <c r="E433" s="2" t="inlineStr">
        <is>
          <t>net_plus_unrecoverable_vat</t>
        </is>
      </c>
    </row>
    <row r="434" ht="24" customHeight="1">
      <c r="A434" s="2" t="inlineStr">
        <is>
          <t>MAP.COST.PPL.RECRUIT.FIN</t>
        </is>
      </c>
      <c r="B434" s="2" t="inlineStr">
        <is>
          <t>MAP.COST.PPL.RECRUIT.FIN.L02</t>
        </is>
      </c>
      <c r="C434" s="2" t="inlineStr">
        <is>
          <t>debit</t>
        </is>
      </c>
      <c r="D434" s="2" t="inlineStr">
        <is>
          <t>GL.VAT.DOM_ASSET</t>
        </is>
      </c>
      <c r="E434" s="2" t="inlineStr">
        <is>
          <t>recoverable_vat</t>
        </is>
      </c>
    </row>
    <row r="435" ht="24" customHeight="1">
      <c r="A435" s="2" t="inlineStr">
        <is>
          <t>MAP.COST.PPL.RECRUIT.FIN</t>
        </is>
      </c>
      <c r="B435" s="2" t="inlineStr">
        <is>
          <t>MAP.COST.PPL.RECRUIT.FIN.L03</t>
        </is>
      </c>
      <c r="C435" s="2" t="inlineStr">
        <is>
          <t>credit</t>
        </is>
      </c>
      <c r="D435" s="2" t="inlineStr">
        <is>
          <t>GL.AP.SUPPLIER</t>
        </is>
      </c>
      <c r="E435" s="2" t="inlineStr">
        <is>
          <t>gross</t>
        </is>
      </c>
    </row>
    <row r="436" ht="24" customHeight="1">
      <c r="A436" s="2" t="inlineStr">
        <is>
          <t>MAP.COST.PPL.RECRUIT.SALES</t>
        </is>
      </c>
      <c r="B436" s="2" t="inlineStr">
        <is>
          <t>MAP.COST.PPL.RECRUIT.SALES.L01</t>
        </is>
      </c>
      <c r="C436" s="2" t="inlineStr">
        <is>
          <t>debit</t>
        </is>
      </c>
      <c r="D436" s="2" t="inlineStr">
        <is>
          <t>GL.OPEX.PPL.RECRUIT</t>
        </is>
      </c>
      <c r="E436" s="2" t="inlineStr">
        <is>
          <t>net_plus_unrecoverable_vat</t>
        </is>
      </c>
    </row>
    <row r="437" ht="24" customHeight="1">
      <c r="A437" s="2" t="inlineStr">
        <is>
          <t>MAP.COST.PPL.RECRUIT.SALES</t>
        </is>
      </c>
      <c r="B437" s="2" t="inlineStr">
        <is>
          <t>MAP.COST.PPL.RECRUIT.SALES.L02</t>
        </is>
      </c>
      <c r="C437" s="2" t="inlineStr">
        <is>
          <t>debit</t>
        </is>
      </c>
      <c r="D437" s="2" t="inlineStr">
        <is>
          <t>GL.VAT.DOM_ASSET</t>
        </is>
      </c>
      <c r="E437" s="2" t="inlineStr">
        <is>
          <t>recoverable_vat</t>
        </is>
      </c>
    </row>
    <row r="438" ht="24" customHeight="1">
      <c r="A438" s="2" t="inlineStr">
        <is>
          <t>MAP.COST.PPL.RECRUIT.SALES</t>
        </is>
      </c>
      <c r="B438" s="2" t="inlineStr">
        <is>
          <t>MAP.COST.PPL.RECRUIT.SALES.L03</t>
        </is>
      </c>
      <c r="C438" s="2" t="inlineStr">
        <is>
          <t>credit</t>
        </is>
      </c>
      <c r="D438" s="2" t="inlineStr">
        <is>
          <t>GL.AP.SUPPLIER</t>
        </is>
      </c>
      <c r="E438" s="2" t="inlineStr">
        <is>
          <t>gross</t>
        </is>
      </c>
    </row>
    <row r="439" ht="24" customHeight="1">
      <c r="A439" s="2" t="inlineStr">
        <is>
          <t>MAP.CAPEX.PPL.EQUIP.MGMT</t>
        </is>
      </c>
      <c r="B439" s="2" t="inlineStr">
        <is>
          <t>MAP.CAPEX.PPL.EQUIP.MGMT.L01</t>
        </is>
      </c>
      <c r="C439" s="2" t="inlineStr">
        <is>
          <t>debit</t>
        </is>
      </c>
      <c r="D439" s="2" t="inlineStr">
        <is>
          <t>GL.ASSET.IT</t>
        </is>
      </c>
      <c r="E439" s="2" t="inlineStr">
        <is>
          <t>net_plus_unrecoverable_vat</t>
        </is>
      </c>
    </row>
    <row r="440" ht="24" customHeight="1">
      <c r="A440" s="2" t="inlineStr">
        <is>
          <t>MAP.CAPEX.PPL.EQUIP.MGMT</t>
        </is>
      </c>
      <c r="B440" s="2" t="inlineStr">
        <is>
          <t>MAP.CAPEX.PPL.EQUIP.MGMT.L02</t>
        </is>
      </c>
      <c r="C440" s="2" t="inlineStr">
        <is>
          <t>debit</t>
        </is>
      </c>
      <c r="D440" s="2" t="inlineStr">
        <is>
          <t>GL.VAT.DOM_ASSET</t>
        </is>
      </c>
      <c r="E440" s="2" t="inlineStr">
        <is>
          <t>recoverable_vat</t>
        </is>
      </c>
    </row>
    <row r="441" ht="24" customHeight="1">
      <c r="A441" s="2" t="inlineStr">
        <is>
          <t>MAP.CAPEX.PPL.EQUIP.MGMT</t>
        </is>
      </c>
      <c r="B441" s="2" t="inlineStr">
        <is>
          <t>MAP.CAPEX.PPL.EQUIP.MGMT.L03</t>
        </is>
      </c>
      <c r="C441" s="2" t="inlineStr">
        <is>
          <t>credit</t>
        </is>
      </c>
      <c r="D441" s="2" t="inlineStr">
        <is>
          <t>GL.AP.CAPEX</t>
        </is>
      </c>
      <c r="E441" s="2" t="inlineStr">
        <is>
          <t>gross</t>
        </is>
      </c>
    </row>
    <row r="442" ht="24" customHeight="1">
      <c r="A442" s="2" t="inlineStr">
        <is>
          <t>MAP.CAPEX.PPL.EQUIP.ENG</t>
        </is>
      </c>
      <c r="B442" s="2" t="inlineStr">
        <is>
          <t>MAP.CAPEX.PPL.EQUIP.ENG.L01</t>
        </is>
      </c>
      <c r="C442" s="2" t="inlineStr">
        <is>
          <t>debit</t>
        </is>
      </c>
      <c r="D442" s="2" t="inlineStr">
        <is>
          <t>GL.ASSET.IT</t>
        </is>
      </c>
      <c r="E442" s="2" t="inlineStr">
        <is>
          <t>net_plus_unrecoverable_vat</t>
        </is>
      </c>
    </row>
    <row r="443" ht="24" customHeight="1">
      <c r="A443" s="2" t="inlineStr">
        <is>
          <t>MAP.CAPEX.PPL.EQUIP.ENG</t>
        </is>
      </c>
      <c r="B443" s="2" t="inlineStr">
        <is>
          <t>MAP.CAPEX.PPL.EQUIP.ENG.L02</t>
        </is>
      </c>
      <c r="C443" s="2" t="inlineStr">
        <is>
          <t>debit</t>
        </is>
      </c>
      <c r="D443" s="2" t="inlineStr">
        <is>
          <t>GL.VAT.DOM_ASSET</t>
        </is>
      </c>
      <c r="E443" s="2" t="inlineStr">
        <is>
          <t>recoverable_vat</t>
        </is>
      </c>
    </row>
    <row r="444" ht="24" customHeight="1">
      <c r="A444" s="2" t="inlineStr">
        <is>
          <t>MAP.CAPEX.PPL.EQUIP.ENG</t>
        </is>
      </c>
      <c r="B444" s="2" t="inlineStr">
        <is>
          <t>MAP.CAPEX.PPL.EQUIP.ENG.L03</t>
        </is>
      </c>
      <c r="C444" s="2" t="inlineStr">
        <is>
          <t>credit</t>
        </is>
      </c>
      <c r="D444" s="2" t="inlineStr">
        <is>
          <t>GL.AP.CAPEX</t>
        </is>
      </c>
      <c r="E444" s="2" t="inlineStr">
        <is>
          <t>gross</t>
        </is>
      </c>
    </row>
    <row r="445" ht="24" customHeight="1">
      <c r="A445" s="2" t="inlineStr">
        <is>
          <t>MAP.CAPEX.PPL.EQUIP.COMP</t>
        </is>
      </c>
      <c r="B445" s="2" t="inlineStr">
        <is>
          <t>MAP.CAPEX.PPL.EQUIP.COMP.L01</t>
        </is>
      </c>
      <c r="C445" s="2" t="inlineStr">
        <is>
          <t>debit</t>
        </is>
      </c>
      <c r="D445" s="2" t="inlineStr">
        <is>
          <t>GL.ASSET.IT</t>
        </is>
      </c>
      <c r="E445" s="2" t="inlineStr">
        <is>
          <t>net_plus_unrecoverable_vat</t>
        </is>
      </c>
    </row>
    <row r="446" ht="24" customHeight="1">
      <c r="A446" s="2" t="inlineStr">
        <is>
          <t>MAP.CAPEX.PPL.EQUIP.COMP</t>
        </is>
      </c>
      <c r="B446" s="2" t="inlineStr">
        <is>
          <t>MAP.CAPEX.PPL.EQUIP.COMP.L02</t>
        </is>
      </c>
      <c r="C446" s="2" t="inlineStr">
        <is>
          <t>debit</t>
        </is>
      </c>
      <c r="D446" s="2" t="inlineStr">
        <is>
          <t>GL.VAT.DOM_ASSET</t>
        </is>
      </c>
      <c r="E446" s="2" t="inlineStr">
        <is>
          <t>recoverable_vat</t>
        </is>
      </c>
    </row>
    <row r="447" ht="24" customHeight="1">
      <c r="A447" s="2" t="inlineStr">
        <is>
          <t>MAP.CAPEX.PPL.EQUIP.COMP</t>
        </is>
      </c>
      <c r="B447" s="2" t="inlineStr">
        <is>
          <t>MAP.CAPEX.PPL.EQUIP.COMP.L03</t>
        </is>
      </c>
      <c r="C447" s="2" t="inlineStr">
        <is>
          <t>credit</t>
        </is>
      </c>
      <c r="D447" s="2" t="inlineStr">
        <is>
          <t>GL.AP.CAPEX</t>
        </is>
      </c>
      <c r="E447" s="2" t="inlineStr">
        <is>
          <t>gross</t>
        </is>
      </c>
    </row>
    <row r="448" ht="24" customHeight="1">
      <c r="A448" s="2" t="inlineStr">
        <is>
          <t>MAP.CAPEX.PPL.EQUIP.PROD</t>
        </is>
      </c>
      <c r="B448" s="2" t="inlineStr">
        <is>
          <t>MAP.CAPEX.PPL.EQUIP.PROD.L01</t>
        </is>
      </c>
      <c r="C448" s="2" t="inlineStr">
        <is>
          <t>debit</t>
        </is>
      </c>
      <c r="D448" s="2" t="inlineStr">
        <is>
          <t>GL.ASSET.IT</t>
        </is>
      </c>
      <c r="E448" s="2" t="inlineStr">
        <is>
          <t>net_plus_unrecoverable_vat</t>
        </is>
      </c>
    </row>
    <row r="449" ht="24" customHeight="1">
      <c r="A449" s="2" t="inlineStr">
        <is>
          <t>MAP.CAPEX.PPL.EQUIP.PROD</t>
        </is>
      </c>
      <c r="B449" s="2" t="inlineStr">
        <is>
          <t>MAP.CAPEX.PPL.EQUIP.PROD.L02</t>
        </is>
      </c>
      <c r="C449" s="2" t="inlineStr">
        <is>
          <t>debit</t>
        </is>
      </c>
      <c r="D449" s="2" t="inlineStr">
        <is>
          <t>GL.VAT.DOM_ASSET</t>
        </is>
      </c>
      <c r="E449" s="2" t="inlineStr">
        <is>
          <t>recoverable_vat</t>
        </is>
      </c>
    </row>
    <row r="450" ht="24" customHeight="1">
      <c r="A450" s="2" t="inlineStr">
        <is>
          <t>MAP.CAPEX.PPL.EQUIP.PROD</t>
        </is>
      </c>
      <c r="B450" s="2" t="inlineStr">
        <is>
          <t>MAP.CAPEX.PPL.EQUIP.PROD.L03</t>
        </is>
      </c>
      <c r="C450" s="2" t="inlineStr">
        <is>
          <t>credit</t>
        </is>
      </c>
      <c r="D450" s="2" t="inlineStr">
        <is>
          <t>GL.AP.CAPEX</t>
        </is>
      </c>
      <c r="E450" s="2" t="inlineStr">
        <is>
          <t>gross</t>
        </is>
      </c>
    </row>
    <row r="451" ht="24" customHeight="1">
      <c r="A451" s="2" t="inlineStr">
        <is>
          <t>MAP.CAPEX.PPL.EQUIP.MKT</t>
        </is>
      </c>
      <c r="B451" s="2" t="inlineStr">
        <is>
          <t>MAP.CAPEX.PPL.EQUIP.MKT.L01</t>
        </is>
      </c>
      <c r="C451" s="2" t="inlineStr">
        <is>
          <t>debit</t>
        </is>
      </c>
      <c r="D451" s="2" t="inlineStr">
        <is>
          <t>GL.ASSET.IT</t>
        </is>
      </c>
      <c r="E451" s="2" t="inlineStr">
        <is>
          <t>net_plus_unrecoverable_vat</t>
        </is>
      </c>
    </row>
    <row r="452" ht="24" customHeight="1">
      <c r="A452" s="2" t="inlineStr">
        <is>
          <t>MAP.CAPEX.PPL.EQUIP.MKT</t>
        </is>
      </c>
      <c r="B452" s="2" t="inlineStr">
        <is>
          <t>MAP.CAPEX.PPL.EQUIP.MKT.L02</t>
        </is>
      </c>
      <c r="C452" s="2" t="inlineStr">
        <is>
          <t>debit</t>
        </is>
      </c>
      <c r="D452" s="2" t="inlineStr">
        <is>
          <t>GL.VAT.DOM_ASSET</t>
        </is>
      </c>
      <c r="E452" s="2" t="inlineStr">
        <is>
          <t>recoverable_vat</t>
        </is>
      </c>
    </row>
    <row r="453" ht="24" customHeight="1">
      <c r="A453" s="2" t="inlineStr">
        <is>
          <t>MAP.CAPEX.PPL.EQUIP.MKT</t>
        </is>
      </c>
      <c r="B453" s="2" t="inlineStr">
        <is>
          <t>MAP.CAPEX.PPL.EQUIP.MKT.L03</t>
        </is>
      </c>
      <c r="C453" s="2" t="inlineStr">
        <is>
          <t>credit</t>
        </is>
      </c>
      <c r="D453" s="2" t="inlineStr">
        <is>
          <t>GL.AP.CAPEX</t>
        </is>
      </c>
      <c r="E453" s="2" t="inlineStr">
        <is>
          <t>gross</t>
        </is>
      </c>
    </row>
    <row r="454" ht="24" customHeight="1">
      <c r="A454" s="2" t="inlineStr">
        <is>
          <t>MAP.CAPEX.PPL.EQUIP.SUP</t>
        </is>
      </c>
      <c r="B454" s="2" t="inlineStr">
        <is>
          <t>MAP.CAPEX.PPL.EQUIP.SUP.L01</t>
        </is>
      </c>
      <c r="C454" s="2" t="inlineStr">
        <is>
          <t>debit</t>
        </is>
      </c>
      <c r="D454" s="2" t="inlineStr">
        <is>
          <t>GL.ASSET.IT</t>
        </is>
      </c>
      <c r="E454" s="2" t="inlineStr">
        <is>
          <t>net_plus_unrecoverable_vat</t>
        </is>
      </c>
    </row>
    <row r="455" ht="24" customHeight="1">
      <c r="A455" s="2" t="inlineStr">
        <is>
          <t>MAP.CAPEX.PPL.EQUIP.SUP</t>
        </is>
      </c>
      <c r="B455" s="2" t="inlineStr">
        <is>
          <t>MAP.CAPEX.PPL.EQUIP.SUP.L02</t>
        </is>
      </c>
      <c r="C455" s="2" t="inlineStr">
        <is>
          <t>debit</t>
        </is>
      </c>
      <c r="D455" s="2" t="inlineStr">
        <is>
          <t>GL.VAT.DOM_ASSET</t>
        </is>
      </c>
      <c r="E455" s="2" t="inlineStr">
        <is>
          <t>recoverable_vat</t>
        </is>
      </c>
    </row>
    <row r="456" ht="24" customHeight="1">
      <c r="A456" s="2" t="inlineStr">
        <is>
          <t>MAP.CAPEX.PPL.EQUIP.SUP</t>
        </is>
      </c>
      <c r="B456" s="2" t="inlineStr">
        <is>
          <t>MAP.CAPEX.PPL.EQUIP.SUP.L03</t>
        </is>
      </c>
      <c r="C456" s="2" t="inlineStr">
        <is>
          <t>credit</t>
        </is>
      </c>
      <c r="D456" s="2" t="inlineStr">
        <is>
          <t>GL.AP.CAPEX</t>
        </is>
      </c>
      <c r="E456" s="2" t="inlineStr">
        <is>
          <t>gross</t>
        </is>
      </c>
    </row>
    <row r="457" ht="24" customHeight="1">
      <c r="A457" s="2" t="inlineStr">
        <is>
          <t>MAP.CAPEX.PPL.EQUIP.FIN</t>
        </is>
      </c>
      <c r="B457" s="2" t="inlineStr">
        <is>
          <t>MAP.CAPEX.PPL.EQUIP.FIN.L01</t>
        </is>
      </c>
      <c r="C457" s="2" t="inlineStr">
        <is>
          <t>debit</t>
        </is>
      </c>
      <c r="D457" s="2" t="inlineStr">
        <is>
          <t>GL.ASSET.IT</t>
        </is>
      </c>
      <c r="E457" s="2" t="inlineStr">
        <is>
          <t>net_plus_unrecoverable_vat</t>
        </is>
      </c>
    </row>
    <row r="458" ht="24" customHeight="1">
      <c r="A458" s="2" t="inlineStr">
        <is>
          <t>MAP.CAPEX.PPL.EQUIP.FIN</t>
        </is>
      </c>
      <c r="B458" s="2" t="inlineStr">
        <is>
          <t>MAP.CAPEX.PPL.EQUIP.FIN.L02</t>
        </is>
      </c>
      <c r="C458" s="2" t="inlineStr">
        <is>
          <t>debit</t>
        </is>
      </c>
      <c r="D458" s="2" t="inlineStr">
        <is>
          <t>GL.VAT.DOM_ASSET</t>
        </is>
      </c>
      <c r="E458" s="2" t="inlineStr">
        <is>
          <t>recoverable_vat</t>
        </is>
      </c>
    </row>
    <row r="459" ht="24" customHeight="1">
      <c r="A459" s="2" t="inlineStr">
        <is>
          <t>MAP.CAPEX.PPL.EQUIP.FIN</t>
        </is>
      </c>
      <c r="B459" s="2" t="inlineStr">
        <is>
          <t>MAP.CAPEX.PPL.EQUIP.FIN.L03</t>
        </is>
      </c>
      <c r="C459" s="2" t="inlineStr">
        <is>
          <t>credit</t>
        </is>
      </c>
      <c r="D459" s="2" t="inlineStr">
        <is>
          <t>GL.AP.CAPEX</t>
        </is>
      </c>
      <c r="E459" s="2" t="inlineStr">
        <is>
          <t>gross</t>
        </is>
      </c>
    </row>
    <row r="460" ht="24" customHeight="1">
      <c r="A460" s="2" t="inlineStr">
        <is>
          <t>MAP.CAPEX.PPL.EQUIP.SALES</t>
        </is>
      </c>
      <c r="B460" s="2" t="inlineStr">
        <is>
          <t>MAP.CAPEX.PPL.EQUIP.SALES.L01</t>
        </is>
      </c>
      <c r="C460" s="2" t="inlineStr">
        <is>
          <t>debit</t>
        </is>
      </c>
      <c r="D460" s="2" t="inlineStr">
        <is>
          <t>GL.ASSET.IT</t>
        </is>
      </c>
      <c r="E460" s="2" t="inlineStr">
        <is>
          <t>net_plus_unrecoverable_vat</t>
        </is>
      </c>
    </row>
    <row r="461" ht="24" customHeight="1">
      <c r="A461" s="2" t="inlineStr">
        <is>
          <t>MAP.CAPEX.PPL.EQUIP.SALES</t>
        </is>
      </c>
      <c r="B461" s="2" t="inlineStr">
        <is>
          <t>MAP.CAPEX.PPL.EQUIP.SALES.L02</t>
        </is>
      </c>
      <c r="C461" s="2" t="inlineStr">
        <is>
          <t>debit</t>
        </is>
      </c>
      <c r="D461" s="2" t="inlineStr">
        <is>
          <t>GL.VAT.DOM_ASSET</t>
        </is>
      </c>
      <c r="E461" s="2" t="inlineStr">
        <is>
          <t>recoverable_vat</t>
        </is>
      </c>
    </row>
    <row r="462" ht="24" customHeight="1">
      <c r="A462" s="2" t="inlineStr">
        <is>
          <t>MAP.CAPEX.PPL.EQUIP.SALES</t>
        </is>
      </c>
      <c r="B462" s="2" t="inlineStr">
        <is>
          <t>MAP.CAPEX.PPL.EQUIP.SALES.L03</t>
        </is>
      </c>
      <c r="C462" s="2" t="inlineStr">
        <is>
          <t>credit</t>
        </is>
      </c>
      <c r="D462" s="2" t="inlineStr">
        <is>
          <t>GL.AP.CAPEX</t>
        </is>
      </c>
      <c r="E462" s="2" t="inlineStr">
        <is>
          <t>gross</t>
        </is>
      </c>
    </row>
    <row r="463" ht="24" customHeight="1">
      <c r="A463" s="2" t="inlineStr">
        <is>
          <t>MAP.EQUITY.INITIAL</t>
        </is>
      </c>
      <c r="B463" s="2" t="inlineStr">
        <is>
          <t>MAP.EQUITY.INITIAL.L01</t>
        </is>
      </c>
      <c r="C463" s="2" t="inlineStr">
        <is>
          <t>debit</t>
        </is>
      </c>
      <c r="D463" s="2" t="inlineStr">
        <is>
          <t>GL.CASH</t>
        </is>
      </c>
      <c r="E463" s="2" t="inlineStr">
        <is>
          <t>cash_proceeds</t>
        </is>
      </c>
    </row>
    <row r="464" ht="24" customHeight="1">
      <c r="A464" s="2" t="inlineStr">
        <is>
          <t>MAP.EQUITY.INITIAL</t>
        </is>
      </c>
      <c r="B464" s="2" t="inlineStr">
        <is>
          <t>MAP.EQUITY.INITIAL.L02</t>
        </is>
      </c>
      <c r="C464" s="2" t="inlineStr">
        <is>
          <t>credit</t>
        </is>
      </c>
      <c r="D464" s="2" t="inlineStr">
        <is>
          <t>GL.EQUITY.CAPITAL</t>
        </is>
      </c>
      <c r="E464" s="2" t="inlineStr">
        <is>
          <t>nominal</t>
        </is>
      </c>
    </row>
    <row r="465" ht="24" customHeight="1">
      <c r="A465" s="2" t="inlineStr">
        <is>
          <t>MAP.EQUITY.INITIAL</t>
        </is>
      </c>
      <c r="B465" s="2" t="inlineStr">
        <is>
          <t>MAP.EQUITY.INITIAL.L03</t>
        </is>
      </c>
      <c r="C465" s="2" t="inlineStr">
        <is>
          <t>credit</t>
        </is>
      </c>
      <c r="D465" s="2" t="inlineStr">
        <is>
          <t>GL.EQUITY.RESERVE</t>
        </is>
      </c>
      <c r="E465" s="2" t="inlineStr">
        <is>
          <t>cash_proceeds_less_nominal</t>
        </is>
      </c>
    </row>
    <row r="466" ht="24" customHeight="1">
      <c r="A466" s="2" t="inlineStr">
        <is>
          <t>MAP.EQUITY.SEED</t>
        </is>
      </c>
      <c r="B466" s="2" t="inlineStr">
        <is>
          <t>MAP.EQUITY.SEED.L01</t>
        </is>
      </c>
      <c r="C466" s="2" t="inlineStr">
        <is>
          <t>debit</t>
        </is>
      </c>
      <c r="D466" s="2" t="inlineStr">
        <is>
          <t>GL.CASH</t>
        </is>
      </c>
      <c r="E466" s="2" t="inlineStr">
        <is>
          <t>cash_proceeds</t>
        </is>
      </c>
    </row>
    <row r="467" ht="24" customHeight="1">
      <c r="A467" s="2" t="inlineStr">
        <is>
          <t>MAP.EQUITY.SEED</t>
        </is>
      </c>
      <c r="B467" s="2" t="inlineStr">
        <is>
          <t>MAP.EQUITY.SEED.L02</t>
        </is>
      </c>
      <c r="C467" s="2" t="inlineStr">
        <is>
          <t>credit</t>
        </is>
      </c>
      <c r="D467" s="2" t="inlineStr">
        <is>
          <t>GL.EQUITY.CAPITAL</t>
        </is>
      </c>
      <c r="E467" s="2" t="inlineStr">
        <is>
          <t>nominal</t>
        </is>
      </c>
    </row>
    <row r="468" ht="24" customHeight="1">
      <c r="A468" s="2" t="inlineStr">
        <is>
          <t>MAP.EQUITY.SEED</t>
        </is>
      </c>
      <c r="B468" s="2" t="inlineStr">
        <is>
          <t>MAP.EQUITY.SEED.L03</t>
        </is>
      </c>
      <c r="C468" s="2" t="inlineStr">
        <is>
          <t>credit</t>
        </is>
      </c>
      <c r="D468" s="2" t="inlineStr">
        <is>
          <t>GL.EQUITY.RESERVE</t>
        </is>
      </c>
      <c r="E468" s="2" t="inlineStr">
        <is>
          <t>cash_proceeds_less_nominal</t>
        </is>
      </c>
    </row>
    <row r="469" ht="24" customHeight="1">
      <c r="A469" s="2" t="inlineStr">
        <is>
          <t>MAP.EQUITY.SERIES_A</t>
        </is>
      </c>
      <c r="B469" s="2" t="inlineStr">
        <is>
          <t>MAP.EQUITY.SERIES_A.L01</t>
        </is>
      </c>
      <c r="C469" s="2" t="inlineStr">
        <is>
          <t>debit</t>
        </is>
      </c>
      <c r="D469" s="2" t="inlineStr">
        <is>
          <t>GL.CASH</t>
        </is>
      </c>
      <c r="E469" s="2" t="inlineStr">
        <is>
          <t>cash_proceeds</t>
        </is>
      </c>
    </row>
    <row r="470" ht="24" customHeight="1">
      <c r="A470" s="2" t="inlineStr">
        <is>
          <t>MAP.EQUITY.SERIES_A</t>
        </is>
      </c>
      <c r="B470" s="2" t="inlineStr">
        <is>
          <t>MAP.EQUITY.SERIES_A.L02</t>
        </is>
      </c>
      <c r="C470" s="2" t="inlineStr">
        <is>
          <t>credit</t>
        </is>
      </c>
      <c r="D470" s="2" t="inlineStr">
        <is>
          <t>GL.EQUITY.CAPITAL</t>
        </is>
      </c>
      <c r="E470" s="2" t="inlineStr">
        <is>
          <t>nominal</t>
        </is>
      </c>
    </row>
    <row r="471" ht="24" customHeight="1">
      <c r="A471" s="2" t="inlineStr">
        <is>
          <t>MAP.EQUITY.SERIES_A</t>
        </is>
      </c>
      <c r="B471" s="2" t="inlineStr">
        <is>
          <t>MAP.EQUITY.SERIES_A.L03</t>
        </is>
      </c>
      <c r="C471" s="2" t="inlineStr">
        <is>
          <t>credit</t>
        </is>
      </c>
      <c r="D471" s="2" t="inlineStr">
        <is>
          <t>GL.EQUITY.RESERVE</t>
        </is>
      </c>
      <c r="E471" s="2" t="inlineStr">
        <is>
          <t>cash_proceeds_less_nominal</t>
        </is>
      </c>
    </row>
    <row r="472" ht="24" customHeight="1">
      <c r="A472" s="2" t="inlineStr">
        <is>
          <t>MAP.NOTE.FUND</t>
        </is>
      </c>
      <c r="B472" s="2" t="inlineStr">
        <is>
          <t>MAP.NOTE.FUND.L01</t>
        </is>
      </c>
      <c r="C472" s="2" t="inlineStr">
        <is>
          <t>debit</t>
        </is>
      </c>
      <c r="D472" s="2" t="inlineStr">
        <is>
          <t>GL.CASH</t>
        </is>
      </c>
      <c r="E472" s="2" t="inlineStr">
        <is>
          <t>principal</t>
        </is>
      </c>
    </row>
    <row r="473" ht="24" customHeight="1">
      <c r="A473" s="2" t="inlineStr">
        <is>
          <t>MAP.NOTE.FUND</t>
        </is>
      </c>
      <c r="B473" s="2" t="inlineStr">
        <is>
          <t>MAP.NOTE.FUND.L02</t>
        </is>
      </c>
      <c r="C473" s="2" t="inlineStr">
        <is>
          <t>credit</t>
        </is>
      </c>
      <c r="D473" s="2" t="inlineStr">
        <is>
          <t>GL.NOTE.PRINCIPAL</t>
        </is>
      </c>
      <c r="E473" s="2" t="inlineStr">
        <is>
          <t>principal</t>
        </is>
      </c>
    </row>
    <row r="474" ht="24" customHeight="1">
      <c r="A474" s="2" t="inlineStr">
        <is>
          <t>MAP.NOTE.INTEREST</t>
        </is>
      </c>
      <c r="B474" s="2" t="inlineStr">
        <is>
          <t>MAP.NOTE.INTEREST.L01</t>
        </is>
      </c>
      <c r="C474" s="2" t="inlineStr">
        <is>
          <t>debit</t>
        </is>
      </c>
      <c r="D474" s="2" t="inlineStr">
        <is>
          <t>GL.FIN.NOTE_INTEREST</t>
        </is>
      </c>
      <c r="E474" s="2" t="inlineStr">
        <is>
          <t>interest</t>
        </is>
      </c>
    </row>
    <row r="475" ht="24" customHeight="1">
      <c r="A475" s="2" t="inlineStr">
        <is>
          <t>MAP.NOTE.INTEREST</t>
        </is>
      </c>
      <c r="B475" s="2" t="inlineStr">
        <is>
          <t>MAP.NOTE.INTEREST.L02</t>
        </is>
      </c>
      <c r="C475" s="2" t="inlineStr">
        <is>
          <t>credit</t>
        </is>
      </c>
      <c r="D475" s="2" t="inlineStr">
        <is>
          <t>GL.NOTE.INTEREST</t>
        </is>
      </c>
      <c r="E475" s="2" t="inlineStr">
        <is>
          <t>interest</t>
        </is>
      </c>
    </row>
    <row r="476" ht="24" customHeight="1">
      <c r="A476" s="2" t="inlineStr">
        <is>
          <t>MAP.NOTE.CONVERT</t>
        </is>
      </c>
      <c r="B476" s="2" t="inlineStr">
        <is>
          <t>MAP.NOTE.CONVERT.L01</t>
        </is>
      </c>
      <c r="C476" s="2" t="inlineStr">
        <is>
          <t>debit</t>
        </is>
      </c>
      <c r="D476" s="2" t="inlineStr">
        <is>
          <t>GL.NOTE.PRINCIPAL</t>
        </is>
      </c>
      <c r="E476" s="2" t="inlineStr">
        <is>
          <t>principal</t>
        </is>
      </c>
    </row>
    <row r="477" ht="24" customHeight="1">
      <c r="A477" s="2" t="inlineStr">
        <is>
          <t>MAP.NOTE.CONVERT</t>
        </is>
      </c>
      <c r="B477" s="2" t="inlineStr">
        <is>
          <t>MAP.NOTE.CONVERT.L02</t>
        </is>
      </c>
      <c r="C477" s="2" t="inlineStr">
        <is>
          <t>debit</t>
        </is>
      </c>
      <c r="D477" s="2" t="inlineStr">
        <is>
          <t>GL.NOTE.INTEREST</t>
        </is>
      </c>
      <c r="E477" s="2" t="inlineStr">
        <is>
          <t>interest</t>
        </is>
      </c>
    </row>
    <row r="478" ht="24" customHeight="1">
      <c r="A478" s="2" t="inlineStr">
        <is>
          <t>MAP.NOTE.CONVERT</t>
        </is>
      </c>
      <c r="B478" s="2" t="inlineStr">
        <is>
          <t>MAP.NOTE.CONVERT.L03</t>
        </is>
      </c>
      <c r="C478" s="2" t="inlineStr">
        <is>
          <t>credit</t>
        </is>
      </c>
      <c r="D478" s="2" t="inlineStr">
        <is>
          <t>GL.EQUITY.CAPITAL</t>
        </is>
      </c>
      <c r="E478" s="2" t="inlineStr">
        <is>
          <t>nominal</t>
        </is>
      </c>
    </row>
    <row r="479" ht="24" customHeight="1">
      <c r="A479" s="2" t="inlineStr">
        <is>
          <t>MAP.NOTE.CONVERT</t>
        </is>
      </c>
      <c r="B479" s="2" t="inlineStr">
        <is>
          <t>MAP.NOTE.CONVERT.L04</t>
        </is>
      </c>
      <c r="C479" s="2" t="inlineStr">
        <is>
          <t>credit</t>
        </is>
      </c>
      <c r="D479" s="2" t="inlineStr">
        <is>
          <t>GL.EQUITY.RESERVE</t>
        </is>
      </c>
      <c r="E479" s="2" t="inlineStr">
        <is>
          <t>converting_amount_less_nominal</t>
        </is>
      </c>
    </row>
    <row r="480" ht="24" customHeight="1">
      <c r="A480" s="2" t="inlineStr">
        <is>
          <t>MAP.DEPOSIT.INTEREST</t>
        </is>
      </c>
      <c r="B480" s="2" t="inlineStr">
        <is>
          <t>MAP.DEPOSIT.INTEREST.L01</t>
        </is>
      </c>
      <c r="C480" s="2" t="inlineStr">
        <is>
          <t>debit</t>
        </is>
      </c>
      <c r="D480" s="2" t="inlineStr">
        <is>
          <t>GL.CASH</t>
        </is>
      </c>
      <c r="E480" s="2" t="inlineStr">
        <is>
          <t>interest</t>
        </is>
      </c>
    </row>
    <row r="481" ht="24" customHeight="1">
      <c r="A481" s="2" t="inlineStr">
        <is>
          <t>MAP.DEPOSIT.INTEREST</t>
        </is>
      </c>
      <c r="B481" s="2" t="inlineStr">
        <is>
          <t>MAP.DEPOSIT.INTEREST.L02</t>
        </is>
      </c>
      <c r="C481" s="2" t="inlineStr">
        <is>
          <t>credit</t>
        </is>
      </c>
      <c r="D481" s="2" t="inlineStr">
        <is>
          <t>GL.FIN.DEP_INTEREST</t>
        </is>
      </c>
      <c r="E481" s="2" t="inlineStr">
        <is>
          <t>interest</t>
        </is>
      </c>
    </row>
    <row r="482" ht="24" customHeight="1">
      <c r="A482" s="2" t="inlineStr">
        <is>
          <t>MAP.TAX.ACCRUE.KST</t>
        </is>
      </c>
      <c r="B482" s="2" t="inlineStr">
        <is>
          <t>MAP.TAX.ACCRUE.KST.L01</t>
        </is>
      </c>
      <c r="C482" s="2" t="inlineStr">
        <is>
          <t>debit</t>
        </is>
      </c>
      <c r="D482" s="2" t="inlineStr">
        <is>
          <t>GL.TAX.KST</t>
        </is>
      </c>
      <c r="E482" s="2" t="inlineStr">
        <is>
          <t>expense</t>
        </is>
      </c>
    </row>
    <row r="483" ht="24" customHeight="1">
      <c r="A483" s="2" t="inlineStr">
        <is>
          <t>MAP.TAX.ACCRUE.KST</t>
        </is>
      </c>
      <c r="B483" s="2" t="inlineStr">
        <is>
          <t>MAP.TAX.ACCRUE.KST.L02</t>
        </is>
      </c>
      <c r="C483" s="2" t="inlineStr">
        <is>
          <t>credit</t>
        </is>
      </c>
      <c r="D483" s="2" t="inlineStr">
        <is>
          <t>GL.TAX.K_LIAB</t>
        </is>
      </c>
      <c r="E483" s="2" t="inlineStr">
        <is>
          <t>expense</t>
        </is>
      </c>
    </row>
    <row r="484" ht="24" customHeight="1">
      <c r="A484" s="2" t="inlineStr">
        <is>
          <t>MAP.TAX.ACCRUE.KST.REVERSAL</t>
        </is>
      </c>
      <c r="B484" s="2" t="inlineStr">
        <is>
          <t>MAP.TAX.ACCRUE.KST.REVERSAL.L01</t>
        </is>
      </c>
      <c r="C484" s="2" t="inlineStr">
        <is>
          <t>credit</t>
        </is>
      </c>
      <c r="D484" s="2" t="inlineStr">
        <is>
          <t>GL.TAX.KST</t>
        </is>
      </c>
      <c r="E484" s="2" t="inlineStr">
        <is>
          <t>expense</t>
        </is>
      </c>
    </row>
    <row r="485" ht="24" customHeight="1">
      <c r="A485" s="2" t="inlineStr">
        <is>
          <t>MAP.TAX.ACCRUE.KST.REVERSAL</t>
        </is>
      </c>
      <c r="B485" s="2" t="inlineStr">
        <is>
          <t>MAP.TAX.ACCRUE.KST.REVERSAL.L02</t>
        </is>
      </c>
      <c r="C485" s="2" t="inlineStr">
        <is>
          <t>debit</t>
        </is>
      </c>
      <c r="D485" s="2" t="inlineStr">
        <is>
          <t>GL.TAX.K_LIAB</t>
        </is>
      </c>
      <c r="E485" s="2" t="inlineStr">
        <is>
          <t>expense</t>
        </is>
      </c>
    </row>
    <row r="486" ht="24" customHeight="1">
      <c r="A486" s="2" t="inlineStr">
        <is>
          <t>MAP.TAX.SETTLE.KST.PAY</t>
        </is>
      </c>
      <c r="B486" s="2" t="inlineStr">
        <is>
          <t>MAP.TAX.SETTLE.KST.PAY.L01</t>
        </is>
      </c>
      <c r="C486" s="2" t="inlineStr">
        <is>
          <t>debit</t>
        </is>
      </c>
      <c r="D486" s="2" t="inlineStr">
        <is>
          <t>GL.TAX.K_LIAB</t>
        </is>
      </c>
      <c r="E486" s="2" t="inlineStr">
        <is>
          <t>payment</t>
        </is>
      </c>
    </row>
    <row r="487" ht="24" customHeight="1">
      <c r="A487" s="2" t="inlineStr">
        <is>
          <t>MAP.TAX.SETTLE.KST.PAY</t>
        </is>
      </c>
      <c r="B487" s="2" t="inlineStr">
        <is>
          <t>MAP.TAX.SETTLE.KST.PAY.L02</t>
        </is>
      </c>
      <c r="C487" s="2" t="inlineStr">
        <is>
          <t>credit</t>
        </is>
      </c>
      <c r="D487" s="2" t="inlineStr">
        <is>
          <t>GL.CASH</t>
        </is>
      </c>
      <c r="E487" s="2" t="inlineStr">
        <is>
          <t>payment</t>
        </is>
      </c>
    </row>
    <row r="488" ht="24" customHeight="1">
      <c r="A488" s="2" t="inlineStr">
        <is>
          <t>MAP.TAX.SETTLE.KST.ADVANCE</t>
        </is>
      </c>
      <c r="B488" s="2" t="inlineStr">
        <is>
          <t>MAP.TAX.SETTLE.KST.ADVANCE.L01</t>
        </is>
      </c>
      <c r="C488" s="2" t="inlineStr">
        <is>
          <t>debit</t>
        </is>
      </c>
      <c r="D488" s="2" t="inlineStr">
        <is>
          <t>GL.TAX.K_ASSET</t>
        </is>
      </c>
      <c r="E488" s="2" t="inlineStr">
        <is>
          <t>payment</t>
        </is>
      </c>
    </row>
    <row r="489" ht="24" customHeight="1">
      <c r="A489" s="2" t="inlineStr">
        <is>
          <t>MAP.TAX.SETTLE.KST.ADVANCE</t>
        </is>
      </c>
      <c r="B489" s="2" t="inlineStr">
        <is>
          <t>MAP.TAX.SETTLE.KST.ADVANCE.L02</t>
        </is>
      </c>
      <c r="C489" s="2" t="inlineStr">
        <is>
          <t>credit</t>
        </is>
      </c>
      <c r="D489" s="2" t="inlineStr">
        <is>
          <t>GL.CASH</t>
        </is>
      </c>
      <c r="E489" s="2" t="inlineStr">
        <is>
          <t>payment</t>
        </is>
      </c>
    </row>
    <row r="490" ht="24" customHeight="1">
      <c r="A490" s="2" t="inlineStr">
        <is>
          <t>MAP.TAX.SETTLE.KST.REFUND</t>
        </is>
      </c>
      <c r="B490" s="2" t="inlineStr">
        <is>
          <t>MAP.TAX.SETTLE.KST.REFUND.L01</t>
        </is>
      </c>
      <c r="C490" s="2" t="inlineStr">
        <is>
          <t>debit</t>
        </is>
      </c>
      <c r="D490" s="2" t="inlineStr">
        <is>
          <t>GL.CASH</t>
        </is>
      </c>
      <c r="E490" s="2" t="inlineStr">
        <is>
          <t>refund</t>
        </is>
      </c>
    </row>
    <row r="491" ht="24" customHeight="1">
      <c r="A491" s="2" t="inlineStr">
        <is>
          <t>MAP.TAX.SETTLE.KST.REFUND</t>
        </is>
      </c>
      <c r="B491" s="2" t="inlineStr">
        <is>
          <t>MAP.TAX.SETTLE.KST.REFUND.L02</t>
        </is>
      </c>
      <c r="C491" s="2" t="inlineStr">
        <is>
          <t>credit</t>
        </is>
      </c>
      <c r="D491" s="2" t="inlineStr">
        <is>
          <t>GL.TAX.K_ASSET</t>
        </is>
      </c>
      <c r="E491" s="2" t="inlineStr">
        <is>
          <t>refund</t>
        </is>
      </c>
    </row>
    <row r="492" ht="24" customHeight="1">
      <c r="A492" s="2" t="inlineStr">
        <is>
          <t>MAP.TAX.SETTLE.KST.OFFSET</t>
        </is>
      </c>
      <c r="B492" s="2" t="inlineStr">
        <is>
          <t>MAP.TAX.SETTLE.KST.OFFSET.L01</t>
        </is>
      </c>
      <c r="C492" s="2" t="inlineStr">
        <is>
          <t>debit</t>
        </is>
      </c>
      <c r="D492" s="2" t="inlineStr">
        <is>
          <t>GL.TAX.K_LIAB</t>
        </is>
      </c>
      <c r="E492" s="2" t="inlineStr">
        <is>
          <t>offset</t>
        </is>
      </c>
    </row>
    <row r="493" ht="24" customHeight="1">
      <c r="A493" s="2" t="inlineStr">
        <is>
          <t>MAP.TAX.SETTLE.KST.OFFSET</t>
        </is>
      </c>
      <c r="B493" s="2" t="inlineStr">
        <is>
          <t>MAP.TAX.SETTLE.KST.OFFSET.L02</t>
        </is>
      </c>
      <c r="C493" s="2" t="inlineStr">
        <is>
          <t>credit</t>
        </is>
      </c>
      <c r="D493" s="2" t="inlineStr">
        <is>
          <t>GL.TAX.K_ASSET</t>
        </is>
      </c>
      <c r="E493" s="2" t="inlineStr">
        <is>
          <t>offset</t>
        </is>
      </c>
    </row>
    <row r="494" ht="24" customHeight="1">
      <c r="A494" s="2" t="inlineStr">
        <is>
          <t>MAP.TAX.ACCRUE.SOLI</t>
        </is>
      </c>
      <c r="B494" s="2" t="inlineStr">
        <is>
          <t>MAP.TAX.ACCRUE.SOLI.L01</t>
        </is>
      </c>
      <c r="C494" s="2" t="inlineStr">
        <is>
          <t>debit</t>
        </is>
      </c>
      <c r="D494" s="2" t="inlineStr">
        <is>
          <t>GL.TAX.SOLI</t>
        </is>
      </c>
      <c r="E494" s="2" t="inlineStr">
        <is>
          <t>expense</t>
        </is>
      </c>
    </row>
    <row r="495" ht="24" customHeight="1">
      <c r="A495" s="2" t="inlineStr">
        <is>
          <t>MAP.TAX.ACCRUE.SOLI</t>
        </is>
      </c>
      <c r="B495" s="2" t="inlineStr">
        <is>
          <t>MAP.TAX.ACCRUE.SOLI.L02</t>
        </is>
      </c>
      <c r="C495" s="2" t="inlineStr">
        <is>
          <t>credit</t>
        </is>
      </c>
      <c r="D495" s="2" t="inlineStr">
        <is>
          <t>GL.TAX.S_LIAB</t>
        </is>
      </c>
      <c r="E495" s="2" t="inlineStr">
        <is>
          <t>expense</t>
        </is>
      </c>
    </row>
    <row r="496" ht="24" customHeight="1">
      <c r="A496" s="2" t="inlineStr">
        <is>
          <t>MAP.TAX.ACCRUE.SOLI.REVERSAL</t>
        </is>
      </c>
      <c r="B496" s="2" t="inlineStr">
        <is>
          <t>MAP.TAX.ACCRUE.SOLI.REVERSAL.L01</t>
        </is>
      </c>
      <c r="C496" s="2" t="inlineStr">
        <is>
          <t>credit</t>
        </is>
      </c>
      <c r="D496" s="2" t="inlineStr">
        <is>
          <t>GL.TAX.SOLI</t>
        </is>
      </c>
      <c r="E496" s="2" t="inlineStr">
        <is>
          <t>expense</t>
        </is>
      </c>
    </row>
    <row r="497" ht="24" customHeight="1">
      <c r="A497" s="2" t="inlineStr">
        <is>
          <t>MAP.TAX.ACCRUE.SOLI.REVERSAL</t>
        </is>
      </c>
      <c r="B497" s="2" t="inlineStr">
        <is>
          <t>MAP.TAX.ACCRUE.SOLI.REVERSAL.L02</t>
        </is>
      </c>
      <c r="C497" s="2" t="inlineStr">
        <is>
          <t>debit</t>
        </is>
      </c>
      <c r="D497" s="2" t="inlineStr">
        <is>
          <t>GL.TAX.S_LIAB</t>
        </is>
      </c>
      <c r="E497" s="2" t="inlineStr">
        <is>
          <t>expense</t>
        </is>
      </c>
    </row>
    <row r="498" ht="24" customHeight="1">
      <c r="A498" s="2" t="inlineStr">
        <is>
          <t>MAP.TAX.SETTLE.SOLI.PAY</t>
        </is>
      </c>
      <c r="B498" s="2" t="inlineStr">
        <is>
          <t>MAP.TAX.SETTLE.SOLI.PAY.L01</t>
        </is>
      </c>
      <c r="C498" s="2" t="inlineStr">
        <is>
          <t>debit</t>
        </is>
      </c>
      <c r="D498" s="2" t="inlineStr">
        <is>
          <t>GL.TAX.S_LIAB</t>
        </is>
      </c>
      <c r="E498" s="2" t="inlineStr">
        <is>
          <t>payment</t>
        </is>
      </c>
    </row>
    <row r="499" ht="24" customHeight="1">
      <c r="A499" s="2" t="inlineStr">
        <is>
          <t>MAP.TAX.SETTLE.SOLI.PAY</t>
        </is>
      </c>
      <c r="B499" s="2" t="inlineStr">
        <is>
          <t>MAP.TAX.SETTLE.SOLI.PAY.L02</t>
        </is>
      </c>
      <c r="C499" s="2" t="inlineStr">
        <is>
          <t>credit</t>
        </is>
      </c>
      <c r="D499" s="2" t="inlineStr">
        <is>
          <t>GL.CASH</t>
        </is>
      </c>
      <c r="E499" s="2" t="inlineStr">
        <is>
          <t>payment</t>
        </is>
      </c>
    </row>
    <row r="500" ht="24" customHeight="1">
      <c r="A500" s="2" t="inlineStr">
        <is>
          <t>MAP.TAX.SETTLE.SOLI.ADVANCE</t>
        </is>
      </c>
      <c r="B500" s="2" t="inlineStr">
        <is>
          <t>MAP.TAX.SETTLE.SOLI.ADVANCE.L01</t>
        </is>
      </c>
      <c r="C500" s="2" t="inlineStr">
        <is>
          <t>debit</t>
        </is>
      </c>
      <c r="D500" s="2" t="inlineStr">
        <is>
          <t>GL.TAX.S_ASSET</t>
        </is>
      </c>
      <c r="E500" s="2" t="inlineStr">
        <is>
          <t>payment</t>
        </is>
      </c>
    </row>
    <row r="501" ht="24" customHeight="1">
      <c r="A501" s="2" t="inlineStr">
        <is>
          <t>MAP.TAX.SETTLE.SOLI.ADVANCE</t>
        </is>
      </c>
      <c r="B501" s="2" t="inlineStr">
        <is>
          <t>MAP.TAX.SETTLE.SOLI.ADVANCE.L02</t>
        </is>
      </c>
      <c r="C501" s="2" t="inlineStr">
        <is>
          <t>credit</t>
        </is>
      </c>
      <c r="D501" s="2" t="inlineStr">
        <is>
          <t>GL.CASH</t>
        </is>
      </c>
      <c r="E501" s="2" t="inlineStr">
        <is>
          <t>payment</t>
        </is>
      </c>
    </row>
    <row r="502" ht="24" customHeight="1">
      <c r="A502" s="2" t="inlineStr">
        <is>
          <t>MAP.TAX.SETTLE.SOLI.REFUND</t>
        </is>
      </c>
      <c r="B502" s="2" t="inlineStr">
        <is>
          <t>MAP.TAX.SETTLE.SOLI.REFUND.L01</t>
        </is>
      </c>
      <c r="C502" s="2" t="inlineStr">
        <is>
          <t>debit</t>
        </is>
      </c>
      <c r="D502" s="2" t="inlineStr">
        <is>
          <t>GL.CASH</t>
        </is>
      </c>
      <c r="E502" s="2" t="inlineStr">
        <is>
          <t>refund</t>
        </is>
      </c>
    </row>
    <row r="503" ht="24" customHeight="1">
      <c r="A503" s="2" t="inlineStr">
        <is>
          <t>MAP.TAX.SETTLE.SOLI.REFUND</t>
        </is>
      </c>
      <c r="B503" s="2" t="inlineStr">
        <is>
          <t>MAP.TAX.SETTLE.SOLI.REFUND.L02</t>
        </is>
      </c>
      <c r="C503" s="2" t="inlineStr">
        <is>
          <t>credit</t>
        </is>
      </c>
      <c r="D503" s="2" t="inlineStr">
        <is>
          <t>GL.TAX.S_ASSET</t>
        </is>
      </c>
      <c r="E503" s="2" t="inlineStr">
        <is>
          <t>refund</t>
        </is>
      </c>
    </row>
    <row r="504" ht="24" customHeight="1">
      <c r="A504" s="2" t="inlineStr">
        <is>
          <t>MAP.TAX.SETTLE.SOLI.OFFSET</t>
        </is>
      </c>
      <c r="B504" s="2" t="inlineStr">
        <is>
          <t>MAP.TAX.SETTLE.SOLI.OFFSET.L01</t>
        </is>
      </c>
      <c r="C504" s="2" t="inlineStr">
        <is>
          <t>debit</t>
        </is>
      </c>
      <c r="D504" s="2" t="inlineStr">
        <is>
          <t>GL.TAX.S_LIAB</t>
        </is>
      </c>
      <c r="E504" s="2" t="inlineStr">
        <is>
          <t>offset</t>
        </is>
      </c>
    </row>
    <row r="505" ht="24" customHeight="1">
      <c r="A505" s="2" t="inlineStr">
        <is>
          <t>MAP.TAX.SETTLE.SOLI.OFFSET</t>
        </is>
      </c>
      <c r="B505" s="2" t="inlineStr">
        <is>
          <t>MAP.TAX.SETTLE.SOLI.OFFSET.L02</t>
        </is>
      </c>
      <c r="C505" s="2" t="inlineStr">
        <is>
          <t>credit</t>
        </is>
      </c>
      <c r="D505" s="2" t="inlineStr">
        <is>
          <t>GL.TAX.S_ASSET</t>
        </is>
      </c>
      <c r="E505" s="2" t="inlineStr">
        <is>
          <t>offset</t>
        </is>
      </c>
    </row>
    <row r="506" ht="24" customHeight="1">
      <c r="A506" s="2" t="inlineStr">
        <is>
          <t>MAP.TAX.ACCRUE.GEWST</t>
        </is>
      </c>
      <c r="B506" s="2" t="inlineStr">
        <is>
          <t>MAP.TAX.ACCRUE.GEWST.L01</t>
        </is>
      </c>
      <c r="C506" s="2" t="inlineStr">
        <is>
          <t>debit</t>
        </is>
      </c>
      <c r="D506" s="2" t="inlineStr">
        <is>
          <t>GL.TAX.GEWST</t>
        </is>
      </c>
      <c r="E506" s="2" t="inlineStr">
        <is>
          <t>expense</t>
        </is>
      </c>
    </row>
    <row r="507" ht="24" customHeight="1">
      <c r="A507" s="2" t="inlineStr">
        <is>
          <t>MAP.TAX.ACCRUE.GEWST</t>
        </is>
      </c>
      <c r="B507" s="2" t="inlineStr">
        <is>
          <t>MAP.TAX.ACCRUE.GEWST.L02</t>
        </is>
      </c>
      <c r="C507" s="2" t="inlineStr">
        <is>
          <t>credit</t>
        </is>
      </c>
      <c r="D507" s="2" t="inlineStr">
        <is>
          <t>GL.TAX.G_LIAB</t>
        </is>
      </c>
      <c r="E507" s="2" t="inlineStr">
        <is>
          <t>expense</t>
        </is>
      </c>
    </row>
    <row r="508" ht="24" customHeight="1">
      <c r="A508" s="2" t="inlineStr">
        <is>
          <t>MAP.TAX.ACCRUE.GEWST.REVERSAL</t>
        </is>
      </c>
      <c r="B508" s="2" t="inlineStr">
        <is>
          <t>MAP.TAX.ACCRUE.GEWST.REVERSAL.L01</t>
        </is>
      </c>
      <c r="C508" s="2" t="inlineStr">
        <is>
          <t>credit</t>
        </is>
      </c>
      <c r="D508" s="2" t="inlineStr">
        <is>
          <t>GL.TAX.GEWST</t>
        </is>
      </c>
      <c r="E508" s="2" t="inlineStr">
        <is>
          <t>expense</t>
        </is>
      </c>
    </row>
    <row r="509" ht="24" customHeight="1">
      <c r="A509" s="2" t="inlineStr">
        <is>
          <t>MAP.TAX.ACCRUE.GEWST.REVERSAL</t>
        </is>
      </c>
      <c r="B509" s="2" t="inlineStr">
        <is>
          <t>MAP.TAX.ACCRUE.GEWST.REVERSAL.L02</t>
        </is>
      </c>
      <c r="C509" s="2" t="inlineStr">
        <is>
          <t>debit</t>
        </is>
      </c>
      <c r="D509" s="2" t="inlineStr">
        <is>
          <t>GL.TAX.G_LIAB</t>
        </is>
      </c>
      <c r="E509" s="2" t="inlineStr">
        <is>
          <t>expense</t>
        </is>
      </c>
    </row>
    <row r="510" ht="24" customHeight="1">
      <c r="A510" s="2" t="inlineStr">
        <is>
          <t>MAP.TAX.SETTLE.GEWST.PAY</t>
        </is>
      </c>
      <c r="B510" s="2" t="inlineStr">
        <is>
          <t>MAP.TAX.SETTLE.GEWST.PAY.L01</t>
        </is>
      </c>
      <c r="C510" s="2" t="inlineStr">
        <is>
          <t>debit</t>
        </is>
      </c>
      <c r="D510" s="2" t="inlineStr">
        <is>
          <t>GL.TAX.G_LIAB</t>
        </is>
      </c>
      <c r="E510" s="2" t="inlineStr">
        <is>
          <t>payment</t>
        </is>
      </c>
    </row>
    <row r="511" ht="24" customHeight="1">
      <c r="A511" s="2" t="inlineStr">
        <is>
          <t>MAP.TAX.SETTLE.GEWST.PAY</t>
        </is>
      </c>
      <c r="B511" s="2" t="inlineStr">
        <is>
          <t>MAP.TAX.SETTLE.GEWST.PAY.L02</t>
        </is>
      </c>
      <c r="C511" s="2" t="inlineStr">
        <is>
          <t>credit</t>
        </is>
      </c>
      <c r="D511" s="2" t="inlineStr">
        <is>
          <t>GL.CASH</t>
        </is>
      </c>
      <c r="E511" s="2" t="inlineStr">
        <is>
          <t>payment</t>
        </is>
      </c>
    </row>
    <row r="512" ht="24" customHeight="1">
      <c r="A512" s="2" t="inlineStr">
        <is>
          <t>MAP.TAX.SETTLE.GEWST.ADVANCE</t>
        </is>
      </c>
      <c r="B512" s="2" t="inlineStr">
        <is>
          <t>MAP.TAX.SETTLE.GEWST.ADVANCE.L01</t>
        </is>
      </c>
      <c r="C512" s="2" t="inlineStr">
        <is>
          <t>debit</t>
        </is>
      </c>
      <c r="D512" s="2" t="inlineStr">
        <is>
          <t>GL.TAX.G_ASSET</t>
        </is>
      </c>
      <c r="E512" s="2" t="inlineStr">
        <is>
          <t>payment</t>
        </is>
      </c>
    </row>
    <row r="513" ht="24" customHeight="1">
      <c r="A513" s="2" t="inlineStr">
        <is>
          <t>MAP.TAX.SETTLE.GEWST.ADVANCE</t>
        </is>
      </c>
      <c r="B513" s="2" t="inlineStr">
        <is>
          <t>MAP.TAX.SETTLE.GEWST.ADVANCE.L02</t>
        </is>
      </c>
      <c r="C513" s="2" t="inlineStr">
        <is>
          <t>credit</t>
        </is>
      </c>
      <c r="D513" s="2" t="inlineStr">
        <is>
          <t>GL.CASH</t>
        </is>
      </c>
      <c r="E513" s="2" t="inlineStr">
        <is>
          <t>payment</t>
        </is>
      </c>
    </row>
    <row r="514" ht="24" customHeight="1">
      <c r="A514" s="2" t="inlineStr">
        <is>
          <t>MAP.TAX.SETTLE.GEWST.REFUND</t>
        </is>
      </c>
      <c r="B514" s="2" t="inlineStr">
        <is>
          <t>MAP.TAX.SETTLE.GEWST.REFUND.L01</t>
        </is>
      </c>
      <c r="C514" s="2" t="inlineStr">
        <is>
          <t>debit</t>
        </is>
      </c>
      <c r="D514" s="2" t="inlineStr">
        <is>
          <t>GL.CASH</t>
        </is>
      </c>
      <c r="E514" s="2" t="inlineStr">
        <is>
          <t>refund</t>
        </is>
      </c>
    </row>
    <row r="515" ht="24" customHeight="1">
      <c r="A515" s="2" t="inlineStr">
        <is>
          <t>MAP.TAX.SETTLE.GEWST.REFUND</t>
        </is>
      </c>
      <c r="B515" s="2" t="inlineStr">
        <is>
          <t>MAP.TAX.SETTLE.GEWST.REFUND.L02</t>
        </is>
      </c>
      <c r="C515" s="2" t="inlineStr">
        <is>
          <t>credit</t>
        </is>
      </c>
      <c r="D515" s="2" t="inlineStr">
        <is>
          <t>GL.TAX.G_ASSET</t>
        </is>
      </c>
      <c r="E515" s="2" t="inlineStr">
        <is>
          <t>refund</t>
        </is>
      </c>
    </row>
    <row r="516" ht="24" customHeight="1">
      <c r="A516" s="2" t="inlineStr">
        <is>
          <t>MAP.TAX.SETTLE.GEWST.OFFSET</t>
        </is>
      </c>
      <c r="B516" s="2" t="inlineStr">
        <is>
          <t>MAP.TAX.SETTLE.GEWST.OFFSET.L01</t>
        </is>
      </c>
      <c r="C516" s="2" t="inlineStr">
        <is>
          <t>debit</t>
        </is>
      </c>
      <c r="D516" s="2" t="inlineStr">
        <is>
          <t>GL.TAX.G_LIAB</t>
        </is>
      </c>
      <c r="E516" s="2" t="inlineStr">
        <is>
          <t>offset</t>
        </is>
      </c>
    </row>
    <row r="517" ht="24" customHeight="1">
      <c r="A517" s="2" t="inlineStr">
        <is>
          <t>MAP.TAX.SETTLE.GEWST.OFFSET</t>
        </is>
      </c>
      <c r="B517" s="2" t="inlineStr">
        <is>
          <t>MAP.TAX.SETTLE.GEWST.OFFSET.L02</t>
        </is>
      </c>
      <c r="C517" s="2" t="inlineStr">
        <is>
          <t>credit</t>
        </is>
      </c>
      <c r="D517" s="2" t="inlineStr">
        <is>
          <t>GL.TAX.G_ASSET</t>
        </is>
      </c>
      <c r="E517" s="2" t="inlineStr">
        <is>
          <t>offset</t>
        </is>
      </c>
    </row>
    <row r="518" ht="24" customHeight="1">
      <c r="A518" s="2" t="inlineStr">
        <is>
          <t>MAP.VAT.SETTLE.DOM.PAY</t>
        </is>
      </c>
      <c r="B518" s="2" t="inlineStr">
        <is>
          <t>MAP.VAT.SETTLE.DOM.PAY.L01</t>
        </is>
      </c>
      <c r="C518" s="2" t="inlineStr">
        <is>
          <t>debit</t>
        </is>
      </c>
      <c r="D518" s="2" t="inlineStr">
        <is>
          <t>GL.VAT.DOM_LIAB</t>
        </is>
      </c>
      <c r="E518" s="2" t="inlineStr">
        <is>
          <t>payment</t>
        </is>
      </c>
    </row>
    <row r="519" ht="24" customHeight="1">
      <c r="A519" s="2" t="inlineStr">
        <is>
          <t>MAP.VAT.SETTLE.DOM.PAY</t>
        </is>
      </c>
      <c r="B519" s="2" t="inlineStr">
        <is>
          <t>MAP.VAT.SETTLE.DOM.PAY.L02</t>
        </is>
      </c>
      <c r="C519" s="2" t="inlineStr">
        <is>
          <t>credit</t>
        </is>
      </c>
      <c r="D519" s="2" t="inlineStr">
        <is>
          <t>GL.CASH</t>
        </is>
      </c>
      <c r="E519" s="2" t="inlineStr">
        <is>
          <t>payment</t>
        </is>
      </c>
    </row>
    <row r="520" ht="24" customHeight="1">
      <c r="A520" s="2" t="inlineStr">
        <is>
          <t>MAP.VAT.SETTLE.OSS.PAY</t>
        </is>
      </c>
      <c r="B520" s="2" t="inlineStr">
        <is>
          <t>MAP.VAT.SETTLE.OSS.PAY.L01</t>
        </is>
      </c>
      <c r="C520" s="2" t="inlineStr">
        <is>
          <t>debit</t>
        </is>
      </c>
      <c r="D520" s="2" t="inlineStr">
        <is>
          <t>GL.VAT.OSS</t>
        </is>
      </c>
      <c r="E520" s="2" t="inlineStr">
        <is>
          <t>payment</t>
        </is>
      </c>
    </row>
    <row r="521" ht="24" customHeight="1">
      <c r="A521" s="2" t="inlineStr">
        <is>
          <t>MAP.VAT.SETTLE.OSS.PAY</t>
        </is>
      </c>
      <c r="B521" s="2" t="inlineStr">
        <is>
          <t>MAP.VAT.SETTLE.OSS.PAY.L02</t>
        </is>
      </c>
      <c r="C521" s="2" t="inlineStr">
        <is>
          <t>credit</t>
        </is>
      </c>
      <c r="D521" s="2" t="inlineStr">
        <is>
          <t>GL.CASH</t>
        </is>
      </c>
      <c r="E521" s="2" t="inlineStr">
        <is>
          <t>payment</t>
        </is>
      </c>
    </row>
    <row r="522" ht="24" customHeight="1">
      <c r="A522" s="2" t="inlineStr">
        <is>
          <t>MAP.VAT.SETTLE.DOM.REFUND</t>
        </is>
      </c>
      <c r="B522" s="2" t="inlineStr">
        <is>
          <t>MAP.VAT.SETTLE.DOM.REFUND.L01</t>
        </is>
      </c>
      <c r="C522" s="2" t="inlineStr">
        <is>
          <t>debit</t>
        </is>
      </c>
      <c r="D522" s="2" t="inlineStr">
        <is>
          <t>GL.CASH</t>
        </is>
      </c>
      <c r="E522" s="2" t="inlineStr">
        <is>
          <t>refund</t>
        </is>
      </c>
    </row>
    <row r="523" ht="24" customHeight="1">
      <c r="A523" s="2" t="inlineStr">
        <is>
          <t>MAP.VAT.SETTLE.DOM.REFUND</t>
        </is>
      </c>
      <c r="B523" s="2" t="inlineStr">
        <is>
          <t>MAP.VAT.SETTLE.DOM.REFUND.L02</t>
        </is>
      </c>
      <c r="C523" s="2" t="inlineStr">
        <is>
          <t>credit</t>
        </is>
      </c>
      <c r="D523" s="2" t="inlineStr">
        <is>
          <t>GL.VAT.DOM_ASSET</t>
        </is>
      </c>
      <c r="E523" s="2" t="inlineStr">
        <is>
          <t>refund</t>
        </is>
      </c>
    </row>
    <row r="524" ht="24" customHeight="1">
      <c r="A524" s="2" t="inlineStr">
        <is>
          <t>MAP.VAT.SETTLE.DOM.OFFSET</t>
        </is>
      </c>
      <c r="B524" s="2" t="inlineStr">
        <is>
          <t>MAP.VAT.SETTLE.DOM.OFFSET.L01</t>
        </is>
      </c>
      <c r="C524" s="2" t="inlineStr">
        <is>
          <t>debit</t>
        </is>
      </c>
      <c r="D524" s="2" t="inlineStr">
        <is>
          <t>GL.VAT.DOM_LIAB</t>
        </is>
      </c>
      <c r="E524" s="2" t="inlineStr">
        <is>
          <t>offset</t>
        </is>
      </c>
    </row>
    <row r="525" ht="24" customHeight="1">
      <c r="A525" s="2" t="inlineStr">
        <is>
          <t>MAP.VAT.SETTLE.DOM.OFFSET</t>
        </is>
      </c>
      <c r="B525" s="2" t="inlineStr">
        <is>
          <t>MAP.VAT.SETTLE.DOM.OFFSET.L02</t>
        </is>
      </c>
      <c r="C525" s="2" t="inlineStr">
        <is>
          <t>credit</t>
        </is>
      </c>
      <c r="D525" s="2" t="inlineStr">
        <is>
          <t>GL.VAT.DOM_ASSET</t>
        </is>
      </c>
      <c r="E525" s="2" t="inlineStr">
        <is>
          <t>offset</t>
        </is>
      </c>
    </row>
    <row r="526" ht="24" customHeight="1">
      <c r="A526" s="2" t="inlineStr">
        <is>
          <t>MAP.EQUITY.SERIES_B</t>
        </is>
      </c>
      <c r="B526" s="2" t="inlineStr">
        <is>
          <t>MAP.EQUITY.SERIES_B.L01</t>
        </is>
      </c>
      <c r="C526" s="2" t="inlineStr">
        <is>
          <t>debit</t>
        </is>
      </c>
      <c r="D526" s="2" t="inlineStr">
        <is>
          <t>GL.CASH</t>
        </is>
      </c>
      <c r="E526" s="2" t="inlineStr">
        <is>
          <t>cash_proceeds</t>
        </is>
      </c>
    </row>
    <row r="527" ht="24" customHeight="1">
      <c r="A527" s="2" t="inlineStr">
        <is>
          <t>MAP.EQUITY.SERIES_B</t>
        </is>
      </c>
      <c r="B527" s="2" t="inlineStr">
        <is>
          <t>MAP.EQUITY.SERIES_B.L02</t>
        </is>
      </c>
      <c r="C527" s="2" t="inlineStr">
        <is>
          <t>credit</t>
        </is>
      </c>
      <c r="D527" s="2" t="inlineStr">
        <is>
          <t>GL.EQUITY.CAPITAL</t>
        </is>
      </c>
      <c r="E527" s="2" t="inlineStr">
        <is>
          <t>nominal</t>
        </is>
      </c>
    </row>
    <row r="528" ht="24" customHeight="1">
      <c r="A528" s="2" t="inlineStr">
        <is>
          <t>MAP.EQUITY.SERIES_B</t>
        </is>
      </c>
      <c r="B528" s="2" t="inlineStr">
        <is>
          <t>MAP.EQUITY.SERIES_B.L03</t>
        </is>
      </c>
      <c r="C528" s="2" t="inlineStr">
        <is>
          <t>credit</t>
        </is>
      </c>
      <c r="D528" s="2" t="inlineStr">
        <is>
          <t>GL.EQUITY.RESERVE</t>
        </is>
      </c>
      <c r="E528" s="2" t="inlineStr">
        <is>
          <t>cash_proceeds_less_nominal</t>
        </is>
      </c>
    </row>
    <row r="529" ht="24" customHeight="1">
      <c r="A529" s="2" t="inlineStr">
        <is>
          <t>MAP.COST.OPX.ROUND_COSTS.B.NOTARY</t>
        </is>
      </c>
      <c r="B529" s="2" t="inlineStr">
        <is>
          <t>MAP.COST.OPX.ROUND_COSTS.B.NOTARY.L01</t>
        </is>
      </c>
      <c r="C529" s="2" t="inlineStr">
        <is>
          <t>debit</t>
        </is>
      </c>
      <c r="D529" s="2" t="inlineStr">
        <is>
          <t>GL.OPEX.OPX.ROUND_COSTS.B.NOTARY</t>
        </is>
      </c>
      <c r="E529" s="2" t="inlineStr">
        <is>
          <t>net_plus_unrecoverable_vat</t>
        </is>
      </c>
    </row>
    <row r="530" ht="24" customHeight="1">
      <c r="A530" s="2" t="inlineStr">
        <is>
          <t>MAP.COST.OPX.ROUND_COSTS.B.NOTARY</t>
        </is>
      </c>
      <c r="B530" s="2" t="inlineStr">
        <is>
          <t>MAP.COST.OPX.ROUND_COSTS.B.NOTARY.L02</t>
        </is>
      </c>
      <c r="C530" s="2" t="inlineStr">
        <is>
          <t>debit</t>
        </is>
      </c>
      <c r="D530" s="2" t="inlineStr">
        <is>
          <t>GL.VAT.DOM_ASSET</t>
        </is>
      </c>
      <c r="E530" s="2" t="inlineStr">
        <is>
          <t>recoverable_vat</t>
        </is>
      </c>
    </row>
    <row r="531" ht="24" customHeight="1">
      <c r="A531" s="2" t="inlineStr">
        <is>
          <t>MAP.COST.OPX.ROUND_COSTS.B.NOTARY</t>
        </is>
      </c>
      <c r="B531" s="2" t="inlineStr">
        <is>
          <t>MAP.COST.OPX.ROUND_COSTS.B.NOTARY.L03</t>
        </is>
      </c>
      <c r="C531" s="2" t="inlineStr">
        <is>
          <t>credit</t>
        </is>
      </c>
      <c r="D531" s="2" t="inlineStr">
        <is>
          <t>GL.CASH</t>
        </is>
      </c>
      <c r="E531" s="2" t="inlineStr">
        <is>
          <t>gross</t>
        </is>
      </c>
    </row>
    <row r="532" ht="24" customHeight="1">
      <c r="A532" s="2" t="inlineStr">
        <is>
          <t>MAP.COST.OPX.ROUND_COSTS.B.LEGAL</t>
        </is>
      </c>
      <c r="B532" s="2" t="inlineStr">
        <is>
          <t>MAP.COST.OPX.ROUND_COSTS.B.LEGAL.L01</t>
        </is>
      </c>
      <c r="C532" s="2" t="inlineStr">
        <is>
          <t>debit</t>
        </is>
      </c>
      <c r="D532" s="2" t="inlineStr">
        <is>
          <t>GL.OPEX.OPX.ROUND_COSTS.B.LEGAL</t>
        </is>
      </c>
      <c r="E532" s="2" t="inlineStr">
        <is>
          <t>net_plus_unrecoverable_vat</t>
        </is>
      </c>
    </row>
    <row r="533" ht="24" customHeight="1">
      <c r="A533" s="2" t="inlineStr">
        <is>
          <t>MAP.COST.OPX.ROUND_COSTS.B.LEGAL</t>
        </is>
      </c>
      <c r="B533" s="2" t="inlineStr">
        <is>
          <t>MAP.COST.OPX.ROUND_COSTS.B.LEGAL.L02</t>
        </is>
      </c>
      <c r="C533" s="2" t="inlineStr">
        <is>
          <t>debit</t>
        </is>
      </c>
      <c r="D533" s="2" t="inlineStr">
        <is>
          <t>GL.VAT.DOM_ASSET</t>
        </is>
      </c>
      <c r="E533" s="2" t="inlineStr">
        <is>
          <t>recoverable_vat</t>
        </is>
      </c>
    </row>
    <row r="534" ht="24" customHeight="1">
      <c r="A534" s="2" t="inlineStr">
        <is>
          <t>MAP.COST.OPX.ROUND_COSTS.B.LEGAL</t>
        </is>
      </c>
      <c r="B534" s="2" t="inlineStr">
        <is>
          <t>MAP.COST.OPX.ROUND_COSTS.B.LEGAL.L03</t>
        </is>
      </c>
      <c r="C534" s="2" t="inlineStr">
        <is>
          <t>credit</t>
        </is>
      </c>
      <c r="D534" s="2" t="inlineStr">
        <is>
          <t>GL.CASH</t>
        </is>
      </c>
      <c r="E534" s="2" t="inlineStr">
        <is>
          <t>gross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5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H420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56" customWidth="1" min="2" max="2"/>
    <col width="24" customWidth="1" min="3" max="3"/>
    <col width="42" customWidth="1" min="4" max="4"/>
    <col width="16" customWidth="1" min="5" max="5"/>
  </cols>
  <sheetData>
    <row r="1">
      <c r="A1" s="5" t="inlineStr">
        <is>
          <t>Exhaustive reporting allocations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 ht="35" customHeight="1">
      <c r="A7" s="2" t="inlineStr">
        <is>
          <t>Weights sum to 1 per mapping ID, posting leg and reporting view. Views and debit/credit legs are independent groups; display allocations never post another event.</t>
        </is>
      </c>
    </row>
    <row r="8"/>
    <row r="9"/>
    <row r="10" ht="34" customHeight="1">
      <c r="A10" s="6" t="inlineStr">
        <is>
          <t>Mapping ID</t>
        </is>
      </c>
      <c r="B10" s="6" t="inlineStr">
        <is>
          <t>Leg ID</t>
        </is>
      </c>
      <c r="C10" s="6" t="inlineStr">
        <is>
          <t>Reporting view</t>
        </is>
      </c>
      <c r="D10" s="6" t="inlineStr">
        <is>
          <t>Report row</t>
        </is>
      </c>
      <c r="E10" s="6" t="inlineStr">
        <is>
          <t>Weight</t>
        </is>
      </c>
    </row>
    <row r="11" ht="24" customHeight="1">
      <c r="A11" s="2" t="inlineStr">
        <is>
          <t>MAP.COST.OPX.DESK</t>
        </is>
      </c>
      <c r="B11" s="2" t="inlineStr">
        <is>
          <t>MAP.COST.OPX.DESK.L01</t>
        </is>
      </c>
      <c r="C11" s="2" t="inlineStr">
        <is>
          <t>statement</t>
        </is>
      </c>
      <c r="D11" s="2" t="inlineStr">
        <is>
          <t>PNL.OPEX</t>
        </is>
      </c>
      <c r="E11" s="8" t="n">
        <v>1</v>
      </c>
    </row>
    <row r="12" ht="24" customHeight="1">
      <c r="A12" s="2" t="inlineStr">
        <is>
          <t>MAP.COST.OPX.DESK</t>
        </is>
      </c>
      <c r="B12" s="2" t="inlineStr">
        <is>
          <t>MAP.COST.OPX.DESK.L01</t>
        </is>
      </c>
      <c r="C12" s="2" t="inlineStr">
        <is>
          <t>nature</t>
        </is>
      </c>
      <c r="D12" s="2" t="inlineStr">
        <is>
          <t>operating_expense</t>
        </is>
      </c>
      <c r="E12" s="8" t="n">
        <v>1</v>
      </c>
    </row>
    <row r="13" ht="24" customHeight="1">
      <c r="A13" s="2" t="inlineStr">
        <is>
          <t>MAP.COST.OPX.DESK</t>
        </is>
      </c>
      <c r="B13" s="2" t="inlineStr">
        <is>
          <t>MAP.COST.OPX.DESK.L01</t>
        </is>
      </c>
      <c r="C13" s="2" t="inlineStr">
        <is>
          <t>function</t>
        </is>
      </c>
      <c r="D13" s="2" t="inlineStr">
        <is>
          <t>general_admin</t>
        </is>
      </c>
      <c r="E13" s="8" t="n">
        <v>1</v>
      </c>
    </row>
    <row r="14" ht="24" customHeight="1">
      <c r="A14" s="2" t="inlineStr">
        <is>
          <t>MAP.COST.OPX.DESK</t>
        </is>
      </c>
      <c r="B14" s="2" t="inlineStr">
        <is>
          <t>MAP.COST.OPX.DESK.L01</t>
        </is>
      </c>
      <c r="C14" s="2" t="inlineStr">
        <is>
          <t>cost_centre</t>
        </is>
      </c>
      <c r="D14" s="2" t="inlineStr">
        <is>
          <t>CORP</t>
        </is>
      </c>
      <c r="E14" s="8" t="n">
        <v>1</v>
      </c>
    </row>
    <row r="15" ht="24" customHeight="1">
      <c r="A15" s="2" t="inlineStr">
        <is>
          <t>MAP.COST.OPX.DESK</t>
        </is>
      </c>
      <c r="B15" s="2" t="inlineStr">
        <is>
          <t>MAP.COST.OPX.DESK.L01</t>
        </is>
      </c>
      <c r="C15" s="2" t="inlineStr">
        <is>
          <t>vendor</t>
        </is>
      </c>
      <c r="D15" s="2" t="inlineStr">
        <is>
          <t>UNKNOWN_FORECAST</t>
        </is>
      </c>
      <c r="E15" s="8" t="n">
        <v>1</v>
      </c>
    </row>
    <row r="16" ht="24" customHeight="1">
      <c r="A16" s="2" t="inlineStr">
        <is>
          <t>MAP.COST.OPX.DESK</t>
        </is>
      </c>
      <c r="B16" s="2" t="inlineStr">
        <is>
          <t>MAP.COST.OPX.DESK.L01</t>
        </is>
      </c>
      <c r="C16" s="2" t="inlineStr">
        <is>
          <t>recurrence</t>
        </is>
      </c>
      <c r="D16" s="2" t="inlineStr">
        <is>
          <t>recurring</t>
        </is>
      </c>
      <c r="E16" s="8" t="n">
        <v>1</v>
      </c>
    </row>
    <row r="17" ht="24" customHeight="1">
      <c r="A17" s="2" t="inlineStr">
        <is>
          <t>MAP.COST.OPX.DESK</t>
        </is>
      </c>
      <c r="B17" s="2" t="inlineStr">
        <is>
          <t>MAP.COST.OPX.DESK.L01</t>
        </is>
      </c>
      <c r="C17" s="2" t="inlineStr">
        <is>
          <t>commitment</t>
        </is>
      </c>
      <c r="D17" s="2" t="inlineStr">
        <is>
          <t>committed</t>
        </is>
      </c>
      <c r="E17" s="8" t="n">
        <v>1</v>
      </c>
    </row>
    <row r="18" ht="24" customHeight="1">
      <c r="A18" s="2" t="inlineStr">
        <is>
          <t>MAP.COST.OPX.DESK</t>
        </is>
      </c>
      <c r="B18" s="2" t="inlineStr">
        <is>
          <t>MAP.COST.OPX.DESK.L01</t>
        </is>
      </c>
      <c r="C18" s="2" t="inlineStr">
        <is>
          <t>behaviour</t>
        </is>
      </c>
      <c r="D18" s="2" t="inlineStr">
        <is>
          <t>fixed</t>
        </is>
      </c>
      <c r="E18" s="8" t="n">
        <v>1</v>
      </c>
    </row>
    <row r="19" ht="24" customHeight="1">
      <c r="A19" s="2" t="inlineStr">
        <is>
          <t>MAP.COST.OPX.DESK</t>
        </is>
      </c>
      <c r="B19" s="2" t="inlineStr">
        <is>
          <t>MAP.COST.OPX.DESK.L02</t>
        </is>
      </c>
      <c r="C19" s="2" t="inlineStr">
        <is>
          <t>statement</t>
        </is>
      </c>
      <c r="D19" s="2" t="inlineStr">
        <is>
          <t>BS.TAX_ASSETS</t>
        </is>
      </c>
      <c r="E19" s="8" t="n">
        <v>1</v>
      </c>
    </row>
    <row r="20" ht="24" customHeight="1">
      <c r="A20" s="2" t="inlineStr">
        <is>
          <t>MAP.COST.OPX.DESK</t>
        </is>
      </c>
      <c r="B20" s="2" t="inlineStr">
        <is>
          <t>MAP.COST.OPX.DESK.L02</t>
        </is>
      </c>
      <c r="C20" s="2" t="inlineStr">
        <is>
          <t>nature</t>
        </is>
      </c>
      <c r="D20" s="2" t="inlineStr">
        <is>
          <t>tax_assets</t>
        </is>
      </c>
      <c r="E20" s="8" t="n">
        <v>1</v>
      </c>
    </row>
    <row r="21" ht="24" customHeight="1">
      <c r="A21" s="2" t="inlineStr">
        <is>
          <t>MAP.COST.OPX.DESK</t>
        </is>
      </c>
      <c r="B21" s="2" t="inlineStr">
        <is>
          <t>MAP.COST.OPX.DESK.L02</t>
        </is>
      </c>
      <c r="C21" s="2" t="inlineStr">
        <is>
          <t>function</t>
        </is>
      </c>
      <c r="D21" s="2" t="inlineStr">
        <is>
          <t>balance_sheet</t>
        </is>
      </c>
      <c r="E21" s="8" t="n">
        <v>1</v>
      </c>
    </row>
    <row r="22" ht="24" customHeight="1">
      <c r="A22" s="2" t="inlineStr">
        <is>
          <t>MAP.COST.OPX.DESK</t>
        </is>
      </c>
      <c r="B22" s="2" t="inlineStr">
        <is>
          <t>MAP.COST.OPX.DESK.L02</t>
        </is>
      </c>
      <c r="C22" s="2" t="inlineStr">
        <is>
          <t>cost_centre</t>
        </is>
      </c>
      <c r="D22" s="2" t="inlineStr">
        <is>
          <t>CORP</t>
        </is>
      </c>
      <c r="E22" s="8" t="n">
        <v>1</v>
      </c>
    </row>
    <row r="23" ht="24" customHeight="1">
      <c r="A23" s="2" t="inlineStr">
        <is>
          <t>MAP.COST.OPX.DESK</t>
        </is>
      </c>
      <c r="B23" s="2" t="inlineStr">
        <is>
          <t>MAP.COST.OPX.DESK.L02</t>
        </is>
      </c>
      <c r="C23" s="2" t="inlineStr">
        <is>
          <t>vendor</t>
        </is>
      </c>
      <c r="D23" s="2" t="inlineStr">
        <is>
          <t>UNKNOWN_FORECAST</t>
        </is>
      </c>
      <c r="E23" s="8" t="n">
        <v>1</v>
      </c>
    </row>
    <row r="24" ht="24" customHeight="1">
      <c r="A24" s="2" t="inlineStr">
        <is>
          <t>MAP.COST.OPX.DESK</t>
        </is>
      </c>
      <c r="B24" s="2" t="inlineStr">
        <is>
          <t>MAP.COST.OPX.DESK.L02</t>
        </is>
      </c>
      <c r="C24" s="2" t="inlineStr">
        <is>
          <t>recurrence</t>
        </is>
      </c>
      <c r="D24" s="2" t="inlineStr">
        <is>
          <t>not_applicable</t>
        </is>
      </c>
      <c r="E24" s="8" t="n">
        <v>1</v>
      </c>
    </row>
    <row r="25" ht="24" customHeight="1">
      <c r="A25" s="2" t="inlineStr">
        <is>
          <t>MAP.COST.OPX.DESK</t>
        </is>
      </c>
      <c r="B25" s="2" t="inlineStr">
        <is>
          <t>MAP.COST.OPX.DESK.L02</t>
        </is>
      </c>
      <c r="C25" s="2" t="inlineStr">
        <is>
          <t>commitment</t>
        </is>
      </c>
      <c r="D25" s="2" t="inlineStr">
        <is>
          <t>not_applicable</t>
        </is>
      </c>
      <c r="E25" s="8" t="n">
        <v>1</v>
      </c>
    </row>
    <row r="26" ht="24" customHeight="1">
      <c r="A26" s="2" t="inlineStr">
        <is>
          <t>MAP.COST.OPX.DESK</t>
        </is>
      </c>
      <c r="B26" s="2" t="inlineStr">
        <is>
          <t>MAP.COST.OPX.DESK.L02</t>
        </is>
      </c>
      <c r="C26" s="2" t="inlineStr">
        <is>
          <t>behaviour</t>
        </is>
      </c>
      <c r="D26" s="2" t="inlineStr">
        <is>
          <t>not_applicable</t>
        </is>
      </c>
      <c r="E26" s="8" t="n">
        <v>1</v>
      </c>
    </row>
    <row r="27" ht="24" customHeight="1">
      <c r="A27" s="2" t="inlineStr">
        <is>
          <t>MAP.COST.OPX.DESK</t>
        </is>
      </c>
      <c r="B27" s="2" t="inlineStr">
        <is>
          <t>MAP.COST.OPX.DESK.L03</t>
        </is>
      </c>
      <c r="C27" s="2" t="inlineStr">
        <is>
          <t>statement</t>
        </is>
      </c>
      <c r="D27" s="2" t="inlineStr">
        <is>
          <t>BS.AP</t>
        </is>
      </c>
      <c r="E27" s="8" t="n">
        <v>1</v>
      </c>
    </row>
    <row r="28" ht="24" customHeight="1">
      <c r="A28" s="2" t="inlineStr">
        <is>
          <t>MAP.COST.OPX.DESK</t>
        </is>
      </c>
      <c r="B28" s="2" t="inlineStr">
        <is>
          <t>MAP.COST.OPX.DESK.L03</t>
        </is>
      </c>
      <c r="C28" s="2" t="inlineStr">
        <is>
          <t>nature</t>
        </is>
      </c>
      <c r="D28" s="2" t="inlineStr">
        <is>
          <t>ap</t>
        </is>
      </c>
      <c r="E28" s="8" t="n">
        <v>1</v>
      </c>
    </row>
    <row r="29" ht="24" customHeight="1">
      <c r="A29" s="2" t="inlineStr">
        <is>
          <t>MAP.COST.OPX.DESK</t>
        </is>
      </c>
      <c r="B29" s="2" t="inlineStr">
        <is>
          <t>MAP.COST.OPX.DESK.L03</t>
        </is>
      </c>
      <c r="C29" s="2" t="inlineStr">
        <is>
          <t>function</t>
        </is>
      </c>
      <c r="D29" s="2" t="inlineStr">
        <is>
          <t>balance_sheet</t>
        </is>
      </c>
      <c r="E29" s="8" t="n">
        <v>1</v>
      </c>
    </row>
    <row r="30" ht="24" customHeight="1">
      <c r="A30" s="2" t="inlineStr">
        <is>
          <t>MAP.COST.OPX.DESK</t>
        </is>
      </c>
      <c r="B30" s="2" t="inlineStr">
        <is>
          <t>MAP.COST.OPX.DESK.L03</t>
        </is>
      </c>
      <c r="C30" s="2" t="inlineStr">
        <is>
          <t>cost_centre</t>
        </is>
      </c>
      <c r="D30" s="2" t="inlineStr">
        <is>
          <t>CORP</t>
        </is>
      </c>
      <c r="E30" s="8" t="n">
        <v>1</v>
      </c>
    </row>
    <row r="31" ht="24" customHeight="1">
      <c r="A31" s="2" t="inlineStr">
        <is>
          <t>MAP.COST.OPX.DESK</t>
        </is>
      </c>
      <c r="B31" s="2" t="inlineStr">
        <is>
          <t>MAP.COST.OPX.DESK.L03</t>
        </is>
      </c>
      <c r="C31" s="2" t="inlineStr">
        <is>
          <t>vendor</t>
        </is>
      </c>
      <c r="D31" s="2" t="inlineStr">
        <is>
          <t>UNKNOWN_FORECAST</t>
        </is>
      </c>
      <c r="E31" s="8" t="n">
        <v>1</v>
      </c>
    </row>
    <row r="32" ht="24" customHeight="1">
      <c r="A32" s="2" t="inlineStr">
        <is>
          <t>MAP.COST.OPX.DESK</t>
        </is>
      </c>
      <c r="B32" s="2" t="inlineStr">
        <is>
          <t>MAP.COST.OPX.DESK.L03</t>
        </is>
      </c>
      <c r="C32" s="2" t="inlineStr">
        <is>
          <t>recurrence</t>
        </is>
      </c>
      <c r="D32" s="2" t="inlineStr">
        <is>
          <t>not_applicable</t>
        </is>
      </c>
      <c r="E32" s="8" t="n">
        <v>1</v>
      </c>
    </row>
    <row r="33" ht="24" customHeight="1">
      <c r="A33" s="2" t="inlineStr">
        <is>
          <t>MAP.COST.OPX.DESK</t>
        </is>
      </c>
      <c r="B33" s="2" t="inlineStr">
        <is>
          <t>MAP.COST.OPX.DESK.L03</t>
        </is>
      </c>
      <c r="C33" s="2" t="inlineStr">
        <is>
          <t>commitment</t>
        </is>
      </c>
      <c r="D33" s="2" t="inlineStr">
        <is>
          <t>not_applicable</t>
        </is>
      </c>
      <c r="E33" s="8" t="n">
        <v>1</v>
      </c>
    </row>
    <row r="34" ht="24" customHeight="1">
      <c r="A34" s="2" t="inlineStr">
        <is>
          <t>MAP.COST.OPX.DESK</t>
        </is>
      </c>
      <c r="B34" s="2" t="inlineStr">
        <is>
          <t>MAP.COST.OPX.DESK.L03</t>
        </is>
      </c>
      <c r="C34" s="2" t="inlineStr">
        <is>
          <t>behaviour</t>
        </is>
      </c>
      <c r="D34" s="2" t="inlineStr">
        <is>
          <t>not_applicable</t>
        </is>
      </c>
      <c r="E34" s="8" t="n">
        <v>1</v>
      </c>
    </row>
    <row r="35" ht="24" customHeight="1">
      <c r="A35" s="2" t="inlineStr">
        <is>
          <t>MAP.COST.OPX.OFFICE</t>
        </is>
      </c>
      <c r="B35" s="2" t="inlineStr">
        <is>
          <t>MAP.COST.OPX.OFFICE.L01</t>
        </is>
      </c>
      <c r="C35" s="2" t="inlineStr">
        <is>
          <t>statement</t>
        </is>
      </c>
      <c r="D35" s="2" t="inlineStr">
        <is>
          <t>PNL.OPEX</t>
        </is>
      </c>
      <c r="E35" s="8" t="n">
        <v>1</v>
      </c>
    </row>
    <row r="36" ht="24" customHeight="1">
      <c r="A36" s="2" t="inlineStr">
        <is>
          <t>MAP.COST.OPX.OFFICE</t>
        </is>
      </c>
      <c r="B36" s="2" t="inlineStr">
        <is>
          <t>MAP.COST.OPX.OFFICE.L01</t>
        </is>
      </c>
      <c r="C36" s="2" t="inlineStr">
        <is>
          <t>nature</t>
        </is>
      </c>
      <c r="D36" s="2" t="inlineStr">
        <is>
          <t>operating_expense</t>
        </is>
      </c>
      <c r="E36" s="8" t="n">
        <v>1</v>
      </c>
    </row>
    <row r="37" ht="24" customHeight="1">
      <c r="A37" s="2" t="inlineStr">
        <is>
          <t>MAP.COST.OPX.OFFICE</t>
        </is>
      </c>
      <c r="B37" s="2" t="inlineStr">
        <is>
          <t>MAP.COST.OPX.OFFICE.L01</t>
        </is>
      </c>
      <c r="C37" s="2" t="inlineStr">
        <is>
          <t>function</t>
        </is>
      </c>
      <c r="D37" s="2" t="inlineStr">
        <is>
          <t>general_admin</t>
        </is>
      </c>
      <c r="E37" s="8" t="n">
        <v>1</v>
      </c>
    </row>
    <row r="38" ht="24" customHeight="1">
      <c r="A38" s="2" t="inlineStr">
        <is>
          <t>MAP.COST.OPX.OFFICE</t>
        </is>
      </c>
      <c r="B38" s="2" t="inlineStr">
        <is>
          <t>MAP.COST.OPX.OFFICE.L01</t>
        </is>
      </c>
      <c r="C38" s="2" t="inlineStr">
        <is>
          <t>cost_centre</t>
        </is>
      </c>
      <c r="D38" s="2" t="inlineStr">
        <is>
          <t>CORP</t>
        </is>
      </c>
      <c r="E38" s="8" t="n">
        <v>1</v>
      </c>
    </row>
    <row r="39" ht="24" customHeight="1">
      <c r="A39" s="2" t="inlineStr">
        <is>
          <t>MAP.COST.OPX.OFFICE</t>
        </is>
      </c>
      <c r="B39" s="2" t="inlineStr">
        <is>
          <t>MAP.COST.OPX.OFFICE.L01</t>
        </is>
      </c>
      <c r="C39" s="2" t="inlineStr">
        <is>
          <t>vendor</t>
        </is>
      </c>
      <c r="D39" s="2" t="inlineStr">
        <is>
          <t>UNKNOWN_FORECAST</t>
        </is>
      </c>
      <c r="E39" s="8" t="n">
        <v>1</v>
      </c>
    </row>
    <row r="40" ht="24" customHeight="1">
      <c r="A40" s="2" t="inlineStr">
        <is>
          <t>MAP.COST.OPX.OFFICE</t>
        </is>
      </c>
      <c r="B40" s="2" t="inlineStr">
        <is>
          <t>MAP.COST.OPX.OFFICE.L01</t>
        </is>
      </c>
      <c r="C40" s="2" t="inlineStr">
        <is>
          <t>recurrence</t>
        </is>
      </c>
      <c r="D40" s="2" t="inlineStr">
        <is>
          <t>recurring</t>
        </is>
      </c>
      <c r="E40" s="8" t="n">
        <v>1</v>
      </c>
    </row>
    <row r="41" ht="24" customHeight="1">
      <c r="A41" s="2" t="inlineStr">
        <is>
          <t>MAP.COST.OPX.OFFICE</t>
        </is>
      </c>
      <c r="B41" s="2" t="inlineStr">
        <is>
          <t>MAP.COST.OPX.OFFICE.L01</t>
        </is>
      </c>
      <c r="C41" s="2" t="inlineStr">
        <is>
          <t>commitment</t>
        </is>
      </c>
      <c r="D41" s="2" t="inlineStr">
        <is>
          <t>committed</t>
        </is>
      </c>
      <c r="E41" s="8" t="n">
        <v>1</v>
      </c>
    </row>
    <row r="42" ht="24" customHeight="1">
      <c r="A42" s="2" t="inlineStr">
        <is>
          <t>MAP.COST.OPX.OFFICE</t>
        </is>
      </c>
      <c r="B42" s="2" t="inlineStr">
        <is>
          <t>MAP.COST.OPX.OFFICE.L01</t>
        </is>
      </c>
      <c r="C42" s="2" t="inlineStr">
        <is>
          <t>behaviour</t>
        </is>
      </c>
      <c r="D42" s="2" t="inlineStr">
        <is>
          <t>fixed</t>
        </is>
      </c>
      <c r="E42" s="8" t="n">
        <v>1</v>
      </c>
    </row>
    <row r="43" ht="24" customHeight="1">
      <c r="A43" s="2" t="inlineStr">
        <is>
          <t>MAP.COST.OPX.OFFICE</t>
        </is>
      </c>
      <c r="B43" s="2" t="inlineStr">
        <is>
          <t>MAP.COST.OPX.OFFICE.L02</t>
        </is>
      </c>
      <c r="C43" s="2" t="inlineStr">
        <is>
          <t>statement</t>
        </is>
      </c>
      <c r="D43" s="2" t="inlineStr">
        <is>
          <t>BS.TAX_ASSETS</t>
        </is>
      </c>
      <c r="E43" s="8" t="n">
        <v>1</v>
      </c>
    </row>
    <row r="44" ht="24" customHeight="1">
      <c r="A44" s="2" t="inlineStr">
        <is>
          <t>MAP.COST.OPX.OFFICE</t>
        </is>
      </c>
      <c r="B44" s="2" t="inlineStr">
        <is>
          <t>MAP.COST.OPX.OFFICE.L02</t>
        </is>
      </c>
      <c r="C44" s="2" t="inlineStr">
        <is>
          <t>nature</t>
        </is>
      </c>
      <c r="D44" s="2" t="inlineStr">
        <is>
          <t>tax_assets</t>
        </is>
      </c>
      <c r="E44" s="8" t="n">
        <v>1</v>
      </c>
    </row>
    <row r="45" ht="24" customHeight="1">
      <c r="A45" s="2" t="inlineStr">
        <is>
          <t>MAP.COST.OPX.OFFICE</t>
        </is>
      </c>
      <c r="B45" s="2" t="inlineStr">
        <is>
          <t>MAP.COST.OPX.OFFICE.L02</t>
        </is>
      </c>
      <c r="C45" s="2" t="inlineStr">
        <is>
          <t>function</t>
        </is>
      </c>
      <c r="D45" s="2" t="inlineStr">
        <is>
          <t>balance_sheet</t>
        </is>
      </c>
      <c r="E45" s="8" t="n">
        <v>1</v>
      </c>
    </row>
    <row r="46" ht="24" customHeight="1">
      <c r="A46" s="2" t="inlineStr">
        <is>
          <t>MAP.COST.OPX.OFFICE</t>
        </is>
      </c>
      <c r="B46" s="2" t="inlineStr">
        <is>
          <t>MAP.COST.OPX.OFFICE.L02</t>
        </is>
      </c>
      <c r="C46" s="2" t="inlineStr">
        <is>
          <t>cost_centre</t>
        </is>
      </c>
      <c r="D46" s="2" t="inlineStr">
        <is>
          <t>CORP</t>
        </is>
      </c>
      <c r="E46" s="8" t="n">
        <v>1</v>
      </c>
    </row>
    <row r="47" ht="24" customHeight="1">
      <c r="A47" s="2" t="inlineStr">
        <is>
          <t>MAP.COST.OPX.OFFICE</t>
        </is>
      </c>
      <c r="B47" s="2" t="inlineStr">
        <is>
          <t>MAP.COST.OPX.OFFICE.L02</t>
        </is>
      </c>
      <c r="C47" s="2" t="inlineStr">
        <is>
          <t>vendor</t>
        </is>
      </c>
      <c r="D47" s="2" t="inlineStr">
        <is>
          <t>UNKNOWN_FORECAST</t>
        </is>
      </c>
      <c r="E47" s="8" t="n">
        <v>1</v>
      </c>
    </row>
    <row r="48" ht="24" customHeight="1">
      <c r="A48" s="2" t="inlineStr">
        <is>
          <t>MAP.COST.OPX.OFFICE</t>
        </is>
      </c>
      <c r="B48" s="2" t="inlineStr">
        <is>
          <t>MAP.COST.OPX.OFFICE.L02</t>
        </is>
      </c>
      <c r="C48" s="2" t="inlineStr">
        <is>
          <t>recurrence</t>
        </is>
      </c>
      <c r="D48" s="2" t="inlineStr">
        <is>
          <t>not_applicable</t>
        </is>
      </c>
      <c r="E48" s="8" t="n">
        <v>1</v>
      </c>
    </row>
    <row r="49" ht="24" customHeight="1">
      <c r="A49" s="2" t="inlineStr">
        <is>
          <t>MAP.COST.OPX.OFFICE</t>
        </is>
      </c>
      <c r="B49" s="2" t="inlineStr">
        <is>
          <t>MAP.COST.OPX.OFFICE.L02</t>
        </is>
      </c>
      <c r="C49" s="2" t="inlineStr">
        <is>
          <t>commitment</t>
        </is>
      </c>
      <c r="D49" s="2" t="inlineStr">
        <is>
          <t>not_applicable</t>
        </is>
      </c>
      <c r="E49" s="8" t="n">
        <v>1</v>
      </c>
    </row>
    <row r="50" ht="24" customHeight="1">
      <c r="A50" s="2" t="inlineStr">
        <is>
          <t>MAP.COST.OPX.OFFICE</t>
        </is>
      </c>
      <c r="B50" s="2" t="inlineStr">
        <is>
          <t>MAP.COST.OPX.OFFICE.L02</t>
        </is>
      </c>
      <c r="C50" s="2" t="inlineStr">
        <is>
          <t>behaviour</t>
        </is>
      </c>
      <c r="D50" s="2" t="inlineStr">
        <is>
          <t>not_applicable</t>
        </is>
      </c>
      <c r="E50" s="8" t="n">
        <v>1</v>
      </c>
    </row>
    <row r="51" ht="24" customHeight="1">
      <c r="A51" s="2" t="inlineStr">
        <is>
          <t>MAP.COST.OPX.OFFICE</t>
        </is>
      </c>
      <c r="B51" s="2" t="inlineStr">
        <is>
          <t>MAP.COST.OPX.OFFICE.L03</t>
        </is>
      </c>
      <c r="C51" s="2" t="inlineStr">
        <is>
          <t>statement</t>
        </is>
      </c>
      <c r="D51" s="2" t="inlineStr">
        <is>
          <t>BS.AP</t>
        </is>
      </c>
      <c r="E51" s="8" t="n">
        <v>1</v>
      </c>
    </row>
    <row r="52" ht="24" customHeight="1">
      <c r="A52" s="2" t="inlineStr">
        <is>
          <t>MAP.COST.OPX.OFFICE</t>
        </is>
      </c>
      <c r="B52" s="2" t="inlineStr">
        <is>
          <t>MAP.COST.OPX.OFFICE.L03</t>
        </is>
      </c>
      <c r="C52" s="2" t="inlineStr">
        <is>
          <t>nature</t>
        </is>
      </c>
      <c r="D52" s="2" t="inlineStr">
        <is>
          <t>ap</t>
        </is>
      </c>
      <c r="E52" s="8" t="n">
        <v>1</v>
      </c>
    </row>
    <row r="53" ht="24" customHeight="1">
      <c r="A53" s="2" t="inlineStr">
        <is>
          <t>MAP.COST.OPX.OFFICE</t>
        </is>
      </c>
      <c r="B53" s="2" t="inlineStr">
        <is>
          <t>MAP.COST.OPX.OFFICE.L03</t>
        </is>
      </c>
      <c r="C53" s="2" t="inlineStr">
        <is>
          <t>function</t>
        </is>
      </c>
      <c r="D53" s="2" t="inlineStr">
        <is>
          <t>balance_sheet</t>
        </is>
      </c>
      <c r="E53" s="8" t="n">
        <v>1</v>
      </c>
    </row>
    <row r="54" ht="24" customHeight="1">
      <c r="A54" s="2" t="inlineStr">
        <is>
          <t>MAP.COST.OPX.OFFICE</t>
        </is>
      </c>
      <c r="B54" s="2" t="inlineStr">
        <is>
          <t>MAP.COST.OPX.OFFICE.L03</t>
        </is>
      </c>
      <c r="C54" s="2" t="inlineStr">
        <is>
          <t>cost_centre</t>
        </is>
      </c>
      <c r="D54" s="2" t="inlineStr">
        <is>
          <t>CORP</t>
        </is>
      </c>
      <c r="E54" s="8" t="n">
        <v>1</v>
      </c>
    </row>
    <row r="55" ht="24" customHeight="1">
      <c r="A55" s="2" t="inlineStr">
        <is>
          <t>MAP.COST.OPX.OFFICE</t>
        </is>
      </c>
      <c r="B55" s="2" t="inlineStr">
        <is>
          <t>MAP.COST.OPX.OFFICE.L03</t>
        </is>
      </c>
      <c r="C55" s="2" t="inlineStr">
        <is>
          <t>vendor</t>
        </is>
      </c>
      <c r="D55" s="2" t="inlineStr">
        <is>
          <t>UNKNOWN_FORECAST</t>
        </is>
      </c>
      <c r="E55" s="8" t="n">
        <v>1</v>
      </c>
    </row>
    <row r="56" ht="24" customHeight="1">
      <c r="A56" s="2" t="inlineStr">
        <is>
          <t>MAP.COST.OPX.OFFICE</t>
        </is>
      </c>
      <c r="B56" s="2" t="inlineStr">
        <is>
          <t>MAP.COST.OPX.OFFICE.L03</t>
        </is>
      </c>
      <c r="C56" s="2" t="inlineStr">
        <is>
          <t>recurrence</t>
        </is>
      </c>
      <c r="D56" s="2" t="inlineStr">
        <is>
          <t>not_applicable</t>
        </is>
      </c>
      <c r="E56" s="8" t="n">
        <v>1</v>
      </c>
    </row>
    <row r="57" ht="24" customHeight="1">
      <c r="A57" s="2" t="inlineStr">
        <is>
          <t>MAP.COST.OPX.OFFICE</t>
        </is>
      </c>
      <c r="B57" s="2" t="inlineStr">
        <is>
          <t>MAP.COST.OPX.OFFICE.L03</t>
        </is>
      </c>
      <c r="C57" s="2" t="inlineStr">
        <is>
          <t>commitment</t>
        </is>
      </c>
      <c r="D57" s="2" t="inlineStr">
        <is>
          <t>not_applicable</t>
        </is>
      </c>
      <c r="E57" s="8" t="n">
        <v>1</v>
      </c>
    </row>
    <row r="58" ht="24" customHeight="1">
      <c r="A58" s="2" t="inlineStr">
        <is>
          <t>MAP.COST.OPX.OFFICE</t>
        </is>
      </c>
      <c r="B58" s="2" t="inlineStr">
        <is>
          <t>MAP.COST.OPX.OFFICE.L03</t>
        </is>
      </c>
      <c r="C58" s="2" t="inlineStr">
        <is>
          <t>behaviour</t>
        </is>
      </c>
      <c r="D58" s="2" t="inlineStr">
        <is>
          <t>not_applicable</t>
        </is>
      </c>
      <c r="E58" s="8" t="n">
        <v>1</v>
      </c>
    </row>
    <row r="59" ht="24" customHeight="1">
      <c r="A59" s="2" t="inlineStr">
        <is>
          <t>MAP.CAPEX.OPX.FITOUT</t>
        </is>
      </c>
      <c r="B59" s="2" t="inlineStr">
        <is>
          <t>MAP.CAPEX.OPX.FITOUT.L01</t>
        </is>
      </c>
      <c r="C59" s="2" t="inlineStr">
        <is>
          <t>statement</t>
        </is>
      </c>
      <c r="D59" s="2" t="inlineStr">
        <is>
          <t>BS.ASSET_GROSS</t>
        </is>
      </c>
      <c r="E59" s="8" t="n">
        <v>1</v>
      </c>
    </row>
    <row r="60" ht="24" customHeight="1">
      <c r="A60" s="2" t="inlineStr">
        <is>
          <t>MAP.CAPEX.OPX.FITOUT</t>
        </is>
      </c>
      <c r="B60" s="2" t="inlineStr">
        <is>
          <t>MAP.CAPEX.OPX.FITOUT.L01</t>
        </is>
      </c>
      <c r="C60" s="2" t="inlineStr">
        <is>
          <t>nature</t>
        </is>
      </c>
      <c r="D60" s="2" t="inlineStr">
        <is>
          <t>asset_gross</t>
        </is>
      </c>
      <c r="E60" s="8" t="n">
        <v>1</v>
      </c>
    </row>
    <row r="61" ht="24" customHeight="1">
      <c r="A61" s="2" t="inlineStr">
        <is>
          <t>MAP.CAPEX.OPX.FITOUT</t>
        </is>
      </c>
      <c r="B61" s="2" t="inlineStr">
        <is>
          <t>MAP.CAPEX.OPX.FITOUT.L01</t>
        </is>
      </c>
      <c r="C61" s="2" t="inlineStr">
        <is>
          <t>function</t>
        </is>
      </c>
      <c r="D61" s="2" t="inlineStr">
        <is>
          <t>balance_sheet</t>
        </is>
      </c>
      <c r="E61" s="8" t="n">
        <v>1</v>
      </c>
    </row>
    <row r="62" ht="24" customHeight="1">
      <c r="A62" s="2" t="inlineStr">
        <is>
          <t>MAP.CAPEX.OPX.FITOUT</t>
        </is>
      </c>
      <c r="B62" s="2" t="inlineStr">
        <is>
          <t>MAP.CAPEX.OPX.FITOUT.L01</t>
        </is>
      </c>
      <c r="C62" s="2" t="inlineStr">
        <is>
          <t>cost_centre</t>
        </is>
      </c>
      <c r="D62" s="2" t="inlineStr">
        <is>
          <t>CORP</t>
        </is>
      </c>
      <c r="E62" s="8" t="n">
        <v>1</v>
      </c>
    </row>
    <row r="63" ht="24" customHeight="1">
      <c r="A63" s="2" t="inlineStr">
        <is>
          <t>MAP.CAPEX.OPX.FITOUT</t>
        </is>
      </c>
      <c r="B63" s="2" t="inlineStr">
        <is>
          <t>MAP.CAPEX.OPX.FITOUT.L01</t>
        </is>
      </c>
      <c r="C63" s="2" t="inlineStr">
        <is>
          <t>vendor</t>
        </is>
      </c>
      <c r="D63" s="2" t="inlineStr">
        <is>
          <t>UNKNOWN_FORECAST</t>
        </is>
      </c>
      <c r="E63" s="8" t="n">
        <v>1</v>
      </c>
    </row>
    <row r="64" ht="24" customHeight="1">
      <c r="A64" s="2" t="inlineStr">
        <is>
          <t>MAP.CAPEX.OPX.FITOUT</t>
        </is>
      </c>
      <c r="B64" s="2" t="inlineStr">
        <is>
          <t>MAP.CAPEX.OPX.FITOUT.L01</t>
        </is>
      </c>
      <c r="C64" s="2" t="inlineStr">
        <is>
          <t>recurrence</t>
        </is>
      </c>
      <c r="D64" s="2" t="inlineStr">
        <is>
          <t>not_applicable</t>
        </is>
      </c>
      <c r="E64" s="8" t="n">
        <v>1</v>
      </c>
    </row>
    <row r="65" ht="24" customHeight="1">
      <c r="A65" s="2" t="inlineStr">
        <is>
          <t>MAP.CAPEX.OPX.FITOUT</t>
        </is>
      </c>
      <c r="B65" s="2" t="inlineStr">
        <is>
          <t>MAP.CAPEX.OPX.FITOUT.L01</t>
        </is>
      </c>
      <c r="C65" s="2" t="inlineStr">
        <is>
          <t>commitment</t>
        </is>
      </c>
      <c r="D65" s="2" t="inlineStr">
        <is>
          <t>not_applicable</t>
        </is>
      </c>
      <c r="E65" s="8" t="n">
        <v>1</v>
      </c>
    </row>
    <row r="66" ht="24" customHeight="1">
      <c r="A66" s="2" t="inlineStr">
        <is>
          <t>MAP.CAPEX.OPX.FITOUT</t>
        </is>
      </c>
      <c r="B66" s="2" t="inlineStr">
        <is>
          <t>MAP.CAPEX.OPX.FITOUT.L01</t>
        </is>
      </c>
      <c r="C66" s="2" t="inlineStr">
        <is>
          <t>behaviour</t>
        </is>
      </c>
      <c r="D66" s="2" t="inlineStr">
        <is>
          <t>not_applicable</t>
        </is>
      </c>
      <c r="E66" s="8" t="n">
        <v>1</v>
      </c>
    </row>
    <row r="67" ht="24" customHeight="1">
      <c r="A67" s="2" t="inlineStr">
        <is>
          <t>MAP.CAPEX.OPX.FITOUT</t>
        </is>
      </c>
      <c r="B67" s="2" t="inlineStr">
        <is>
          <t>MAP.CAPEX.OPX.FITOUT.L02</t>
        </is>
      </c>
      <c r="C67" s="2" t="inlineStr">
        <is>
          <t>statement</t>
        </is>
      </c>
      <c r="D67" s="2" t="inlineStr">
        <is>
          <t>BS.TAX_ASSETS</t>
        </is>
      </c>
      <c r="E67" s="8" t="n">
        <v>1</v>
      </c>
    </row>
    <row r="68" ht="24" customHeight="1">
      <c r="A68" s="2" t="inlineStr">
        <is>
          <t>MAP.CAPEX.OPX.FITOUT</t>
        </is>
      </c>
      <c r="B68" s="2" t="inlineStr">
        <is>
          <t>MAP.CAPEX.OPX.FITOUT.L02</t>
        </is>
      </c>
      <c r="C68" s="2" t="inlineStr">
        <is>
          <t>nature</t>
        </is>
      </c>
      <c r="D68" s="2" t="inlineStr">
        <is>
          <t>tax_assets</t>
        </is>
      </c>
      <c r="E68" s="8" t="n">
        <v>1</v>
      </c>
    </row>
    <row r="69" ht="24" customHeight="1">
      <c r="A69" s="2" t="inlineStr">
        <is>
          <t>MAP.CAPEX.OPX.FITOUT</t>
        </is>
      </c>
      <c r="B69" s="2" t="inlineStr">
        <is>
          <t>MAP.CAPEX.OPX.FITOUT.L02</t>
        </is>
      </c>
      <c r="C69" s="2" t="inlineStr">
        <is>
          <t>function</t>
        </is>
      </c>
      <c r="D69" s="2" t="inlineStr">
        <is>
          <t>balance_sheet</t>
        </is>
      </c>
      <c r="E69" s="8" t="n">
        <v>1</v>
      </c>
    </row>
    <row r="70" ht="24" customHeight="1">
      <c r="A70" s="2" t="inlineStr">
        <is>
          <t>MAP.CAPEX.OPX.FITOUT</t>
        </is>
      </c>
      <c r="B70" s="2" t="inlineStr">
        <is>
          <t>MAP.CAPEX.OPX.FITOUT.L02</t>
        </is>
      </c>
      <c r="C70" s="2" t="inlineStr">
        <is>
          <t>cost_centre</t>
        </is>
      </c>
      <c r="D70" s="2" t="inlineStr">
        <is>
          <t>CORP</t>
        </is>
      </c>
      <c r="E70" s="8" t="n">
        <v>1</v>
      </c>
    </row>
    <row r="71" ht="24" customHeight="1">
      <c r="A71" s="2" t="inlineStr">
        <is>
          <t>MAP.CAPEX.OPX.FITOUT</t>
        </is>
      </c>
      <c r="B71" s="2" t="inlineStr">
        <is>
          <t>MAP.CAPEX.OPX.FITOUT.L02</t>
        </is>
      </c>
      <c r="C71" s="2" t="inlineStr">
        <is>
          <t>vendor</t>
        </is>
      </c>
      <c r="D71" s="2" t="inlineStr">
        <is>
          <t>UNKNOWN_FORECAST</t>
        </is>
      </c>
      <c r="E71" s="8" t="n">
        <v>1</v>
      </c>
    </row>
    <row r="72" ht="24" customHeight="1">
      <c r="A72" s="2" t="inlineStr">
        <is>
          <t>MAP.CAPEX.OPX.FITOUT</t>
        </is>
      </c>
      <c r="B72" s="2" t="inlineStr">
        <is>
          <t>MAP.CAPEX.OPX.FITOUT.L02</t>
        </is>
      </c>
      <c r="C72" s="2" t="inlineStr">
        <is>
          <t>recurrence</t>
        </is>
      </c>
      <c r="D72" s="2" t="inlineStr">
        <is>
          <t>not_applicable</t>
        </is>
      </c>
      <c r="E72" s="8" t="n">
        <v>1</v>
      </c>
    </row>
    <row r="73" ht="24" customHeight="1">
      <c r="A73" s="2" t="inlineStr">
        <is>
          <t>MAP.CAPEX.OPX.FITOUT</t>
        </is>
      </c>
      <c r="B73" s="2" t="inlineStr">
        <is>
          <t>MAP.CAPEX.OPX.FITOUT.L02</t>
        </is>
      </c>
      <c r="C73" s="2" t="inlineStr">
        <is>
          <t>commitment</t>
        </is>
      </c>
      <c r="D73" s="2" t="inlineStr">
        <is>
          <t>not_applicable</t>
        </is>
      </c>
      <c r="E73" s="8" t="n">
        <v>1</v>
      </c>
    </row>
    <row r="74" ht="24" customHeight="1">
      <c r="A74" s="2" t="inlineStr">
        <is>
          <t>MAP.CAPEX.OPX.FITOUT</t>
        </is>
      </c>
      <c r="B74" s="2" t="inlineStr">
        <is>
          <t>MAP.CAPEX.OPX.FITOUT.L02</t>
        </is>
      </c>
      <c r="C74" s="2" t="inlineStr">
        <is>
          <t>behaviour</t>
        </is>
      </c>
      <c r="D74" s="2" t="inlineStr">
        <is>
          <t>not_applicable</t>
        </is>
      </c>
      <c r="E74" s="8" t="n">
        <v>1</v>
      </c>
    </row>
    <row r="75" ht="24" customHeight="1">
      <c r="A75" s="2" t="inlineStr">
        <is>
          <t>MAP.CAPEX.OPX.FITOUT</t>
        </is>
      </c>
      <c r="B75" s="2" t="inlineStr">
        <is>
          <t>MAP.CAPEX.OPX.FITOUT.L03</t>
        </is>
      </c>
      <c r="C75" s="2" t="inlineStr">
        <is>
          <t>statement</t>
        </is>
      </c>
      <c r="D75" s="2" t="inlineStr">
        <is>
          <t>BS.AP</t>
        </is>
      </c>
      <c r="E75" s="8" t="n">
        <v>1</v>
      </c>
    </row>
    <row r="76" ht="24" customHeight="1">
      <c r="A76" s="2" t="inlineStr">
        <is>
          <t>MAP.CAPEX.OPX.FITOUT</t>
        </is>
      </c>
      <c r="B76" s="2" t="inlineStr">
        <is>
          <t>MAP.CAPEX.OPX.FITOUT.L03</t>
        </is>
      </c>
      <c r="C76" s="2" t="inlineStr">
        <is>
          <t>nature</t>
        </is>
      </c>
      <c r="D76" s="2" t="inlineStr">
        <is>
          <t>ap</t>
        </is>
      </c>
      <c r="E76" s="8" t="n">
        <v>1</v>
      </c>
    </row>
    <row r="77" ht="24" customHeight="1">
      <c r="A77" s="2" t="inlineStr">
        <is>
          <t>MAP.CAPEX.OPX.FITOUT</t>
        </is>
      </c>
      <c r="B77" s="2" t="inlineStr">
        <is>
          <t>MAP.CAPEX.OPX.FITOUT.L03</t>
        </is>
      </c>
      <c r="C77" s="2" t="inlineStr">
        <is>
          <t>function</t>
        </is>
      </c>
      <c r="D77" s="2" t="inlineStr">
        <is>
          <t>balance_sheet</t>
        </is>
      </c>
      <c r="E77" s="8" t="n">
        <v>1</v>
      </c>
    </row>
    <row r="78" ht="24" customHeight="1">
      <c r="A78" s="2" t="inlineStr">
        <is>
          <t>MAP.CAPEX.OPX.FITOUT</t>
        </is>
      </c>
      <c r="B78" s="2" t="inlineStr">
        <is>
          <t>MAP.CAPEX.OPX.FITOUT.L03</t>
        </is>
      </c>
      <c r="C78" s="2" t="inlineStr">
        <is>
          <t>cost_centre</t>
        </is>
      </c>
      <c r="D78" s="2" t="inlineStr">
        <is>
          <t>CORP</t>
        </is>
      </c>
      <c r="E78" s="8" t="n">
        <v>1</v>
      </c>
    </row>
    <row r="79" ht="24" customHeight="1">
      <c r="A79" s="2" t="inlineStr">
        <is>
          <t>MAP.CAPEX.OPX.FITOUT</t>
        </is>
      </c>
      <c r="B79" s="2" t="inlineStr">
        <is>
          <t>MAP.CAPEX.OPX.FITOUT.L03</t>
        </is>
      </c>
      <c r="C79" s="2" t="inlineStr">
        <is>
          <t>vendor</t>
        </is>
      </c>
      <c r="D79" s="2" t="inlineStr">
        <is>
          <t>UNKNOWN_FORECAST</t>
        </is>
      </c>
      <c r="E79" s="8" t="n">
        <v>1</v>
      </c>
    </row>
    <row r="80" ht="24" customHeight="1">
      <c r="A80" s="2" t="inlineStr">
        <is>
          <t>MAP.CAPEX.OPX.FITOUT</t>
        </is>
      </c>
      <c r="B80" s="2" t="inlineStr">
        <is>
          <t>MAP.CAPEX.OPX.FITOUT.L03</t>
        </is>
      </c>
      <c r="C80" s="2" t="inlineStr">
        <is>
          <t>recurrence</t>
        </is>
      </c>
      <c r="D80" s="2" t="inlineStr">
        <is>
          <t>not_applicable</t>
        </is>
      </c>
      <c r="E80" s="8" t="n">
        <v>1</v>
      </c>
    </row>
    <row r="81" ht="24" customHeight="1">
      <c r="A81" s="2" t="inlineStr">
        <is>
          <t>MAP.CAPEX.OPX.FITOUT</t>
        </is>
      </c>
      <c r="B81" s="2" t="inlineStr">
        <is>
          <t>MAP.CAPEX.OPX.FITOUT.L03</t>
        </is>
      </c>
      <c r="C81" s="2" t="inlineStr">
        <is>
          <t>commitment</t>
        </is>
      </c>
      <c r="D81" s="2" t="inlineStr">
        <is>
          <t>not_applicable</t>
        </is>
      </c>
      <c r="E81" s="8" t="n">
        <v>1</v>
      </c>
    </row>
    <row r="82" ht="24" customHeight="1">
      <c r="A82" s="2" t="inlineStr">
        <is>
          <t>MAP.CAPEX.OPX.FITOUT</t>
        </is>
      </c>
      <c r="B82" s="2" t="inlineStr">
        <is>
          <t>MAP.CAPEX.OPX.FITOUT.L03</t>
        </is>
      </c>
      <c r="C82" s="2" t="inlineStr">
        <is>
          <t>behaviour</t>
        </is>
      </c>
      <c r="D82" s="2" t="inlineStr">
        <is>
          <t>not_applicable</t>
        </is>
      </c>
      <c r="E82" s="8" t="n">
        <v>1</v>
      </c>
    </row>
    <row r="83" ht="24" customHeight="1">
      <c r="A83" s="2" t="inlineStr">
        <is>
          <t>MAP.COST.OPX.BRAND</t>
        </is>
      </c>
      <c r="B83" s="2" t="inlineStr">
        <is>
          <t>MAP.COST.OPX.BRAND.L01</t>
        </is>
      </c>
      <c r="C83" s="2" t="inlineStr">
        <is>
          <t>statement</t>
        </is>
      </c>
      <c r="D83" s="2" t="inlineStr">
        <is>
          <t>PNL.OPEX</t>
        </is>
      </c>
      <c r="E83" s="8" t="n">
        <v>1</v>
      </c>
    </row>
    <row r="84" ht="24" customHeight="1">
      <c r="A84" s="2" t="inlineStr">
        <is>
          <t>MAP.COST.OPX.BRAND</t>
        </is>
      </c>
      <c r="B84" s="2" t="inlineStr">
        <is>
          <t>MAP.COST.OPX.BRAND.L01</t>
        </is>
      </c>
      <c r="C84" s="2" t="inlineStr">
        <is>
          <t>nature</t>
        </is>
      </c>
      <c r="D84" s="2" t="inlineStr">
        <is>
          <t>operating_expense</t>
        </is>
      </c>
      <c r="E84" s="8" t="n">
        <v>1</v>
      </c>
    </row>
    <row r="85" ht="24" customHeight="1">
      <c r="A85" s="2" t="inlineStr">
        <is>
          <t>MAP.COST.OPX.BRAND</t>
        </is>
      </c>
      <c r="B85" s="2" t="inlineStr">
        <is>
          <t>MAP.COST.OPX.BRAND.L01</t>
        </is>
      </c>
      <c r="C85" s="2" t="inlineStr">
        <is>
          <t>function</t>
        </is>
      </c>
      <c r="D85" s="2" t="inlineStr">
        <is>
          <t>sales_marketing</t>
        </is>
      </c>
      <c r="E85" s="8" t="n">
        <v>1</v>
      </c>
    </row>
    <row r="86" ht="24" customHeight="1">
      <c r="A86" s="2" t="inlineStr">
        <is>
          <t>MAP.COST.OPX.BRAND</t>
        </is>
      </c>
      <c r="B86" s="2" t="inlineStr">
        <is>
          <t>MAP.COST.OPX.BRAND.L01</t>
        </is>
      </c>
      <c r="C86" s="2" t="inlineStr">
        <is>
          <t>cost_centre</t>
        </is>
      </c>
      <c r="D86" s="2" t="inlineStr">
        <is>
          <t>MKT</t>
        </is>
      </c>
      <c r="E86" s="8" t="n">
        <v>1</v>
      </c>
    </row>
    <row r="87" ht="24" customHeight="1">
      <c r="A87" s="2" t="inlineStr">
        <is>
          <t>MAP.COST.OPX.BRAND</t>
        </is>
      </c>
      <c r="B87" s="2" t="inlineStr">
        <is>
          <t>MAP.COST.OPX.BRAND.L01</t>
        </is>
      </c>
      <c r="C87" s="2" t="inlineStr">
        <is>
          <t>vendor</t>
        </is>
      </c>
      <c r="D87" s="2" t="inlineStr">
        <is>
          <t>UNKNOWN_FORECAST</t>
        </is>
      </c>
      <c r="E87" s="8" t="n">
        <v>1</v>
      </c>
    </row>
    <row r="88" ht="24" customHeight="1">
      <c r="A88" s="2" t="inlineStr">
        <is>
          <t>MAP.COST.OPX.BRAND</t>
        </is>
      </c>
      <c r="B88" s="2" t="inlineStr">
        <is>
          <t>MAP.COST.OPX.BRAND.L01</t>
        </is>
      </c>
      <c r="C88" s="2" t="inlineStr">
        <is>
          <t>recurrence</t>
        </is>
      </c>
      <c r="D88" s="2" t="inlineStr">
        <is>
          <t>recurring</t>
        </is>
      </c>
      <c r="E88" s="8" t="n">
        <v>1</v>
      </c>
    </row>
    <row r="89" ht="24" customHeight="1">
      <c r="A89" s="2" t="inlineStr">
        <is>
          <t>MAP.COST.OPX.BRAND</t>
        </is>
      </c>
      <c r="B89" s="2" t="inlineStr">
        <is>
          <t>MAP.COST.OPX.BRAND.L01</t>
        </is>
      </c>
      <c r="C89" s="2" t="inlineStr">
        <is>
          <t>commitment</t>
        </is>
      </c>
      <c r="D89" s="2" t="inlineStr">
        <is>
          <t>discretionary</t>
        </is>
      </c>
      <c r="E89" s="8" t="n">
        <v>1</v>
      </c>
    </row>
    <row r="90" ht="24" customHeight="1">
      <c r="A90" s="2" t="inlineStr">
        <is>
          <t>MAP.COST.OPX.BRAND</t>
        </is>
      </c>
      <c r="B90" s="2" t="inlineStr">
        <is>
          <t>MAP.COST.OPX.BRAND.L01</t>
        </is>
      </c>
      <c r="C90" s="2" t="inlineStr">
        <is>
          <t>behaviour</t>
        </is>
      </c>
      <c r="D90" s="2" t="inlineStr">
        <is>
          <t>fixed</t>
        </is>
      </c>
      <c r="E90" s="8" t="n">
        <v>1</v>
      </c>
    </row>
    <row r="91" ht="24" customHeight="1">
      <c r="A91" s="2" t="inlineStr">
        <is>
          <t>MAP.COST.OPX.BRAND</t>
        </is>
      </c>
      <c r="B91" s="2" t="inlineStr">
        <is>
          <t>MAP.COST.OPX.BRAND.L02</t>
        </is>
      </c>
      <c r="C91" s="2" t="inlineStr">
        <is>
          <t>statement</t>
        </is>
      </c>
      <c r="D91" s="2" t="inlineStr">
        <is>
          <t>BS.TAX_ASSETS</t>
        </is>
      </c>
      <c r="E91" s="8" t="n">
        <v>1</v>
      </c>
    </row>
    <row r="92" ht="24" customHeight="1">
      <c r="A92" s="2" t="inlineStr">
        <is>
          <t>MAP.COST.OPX.BRAND</t>
        </is>
      </c>
      <c r="B92" s="2" t="inlineStr">
        <is>
          <t>MAP.COST.OPX.BRAND.L02</t>
        </is>
      </c>
      <c r="C92" s="2" t="inlineStr">
        <is>
          <t>nature</t>
        </is>
      </c>
      <c r="D92" s="2" t="inlineStr">
        <is>
          <t>tax_assets</t>
        </is>
      </c>
      <c r="E92" s="8" t="n">
        <v>1</v>
      </c>
    </row>
    <row r="93" ht="24" customHeight="1">
      <c r="A93" s="2" t="inlineStr">
        <is>
          <t>MAP.COST.OPX.BRAND</t>
        </is>
      </c>
      <c r="B93" s="2" t="inlineStr">
        <is>
          <t>MAP.COST.OPX.BRAND.L02</t>
        </is>
      </c>
      <c r="C93" s="2" t="inlineStr">
        <is>
          <t>function</t>
        </is>
      </c>
      <c r="D93" s="2" t="inlineStr">
        <is>
          <t>balance_sheet</t>
        </is>
      </c>
      <c r="E93" s="8" t="n">
        <v>1</v>
      </c>
    </row>
    <row r="94" ht="24" customHeight="1">
      <c r="A94" s="2" t="inlineStr">
        <is>
          <t>MAP.COST.OPX.BRAND</t>
        </is>
      </c>
      <c r="B94" s="2" t="inlineStr">
        <is>
          <t>MAP.COST.OPX.BRAND.L02</t>
        </is>
      </c>
      <c r="C94" s="2" t="inlineStr">
        <is>
          <t>cost_centre</t>
        </is>
      </c>
      <c r="D94" s="2" t="inlineStr">
        <is>
          <t>MKT</t>
        </is>
      </c>
      <c r="E94" s="8" t="n">
        <v>1</v>
      </c>
    </row>
    <row r="95" ht="24" customHeight="1">
      <c r="A95" s="2" t="inlineStr">
        <is>
          <t>MAP.COST.OPX.BRAND</t>
        </is>
      </c>
      <c r="B95" s="2" t="inlineStr">
        <is>
          <t>MAP.COST.OPX.BRAND.L02</t>
        </is>
      </c>
      <c r="C95" s="2" t="inlineStr">
        <is>
          <t>vendor</t>
        </is>
      </c>
      <c r="D95" s="2" t="inlineStr">
        <is>
          <t>UNKNOWN_FORECAST</t>
        </is>
      </c>
      <c r="E95" s="8" t="n">
        <v>1</v>
      </c>
    </row>
    <row r="96" ht="24" customHeight="1">
      <c r="A96" s="2" t="inlineStr">
        <is>
          <t>MAP.COST.OPX.BRAND</t>
        </is>
      </c>
      <c r="B96" s="2" t="inlineStr">
        <is>
          <t>MAP.COST.OPX.BRAND.L02</t>
        </is>
      </c>
      <c r="C96" s="2" t="inlineStr">
        <is>
          <t>recurrence</t>
        </is>
      </c>
      <c r="D96" s="2" t="inlineStr">
        <is>
          <t>not_applicable</t>
        </is>
      </c>
      <c r="E96" s="8" t="n">
        <v>1</v>
      </c>
    </row>
    <row r="97" ht="24" customHeight="1">
      <c r="A97" s="2" t="inlineStr">
        <is>
          <t>MAP.COST.OPX.BRAND</t>
        </is>
      </c>
      <c r="B97" s="2" t="inlineStr">
        <is>
          <t>MAP.COST.OPX.BRAND.L02</t>
        </is>
      </c>
      <c r="C97" s="2" t="inlineStr">
        <is>
          <t>commitment</t>
        </is>
      </c>
      <c r="D97" s="2" t="inlineStr">
        <is>
          <t>not_applicable</t>
        </is>
      </c>
      <c r="E97" s="8" t="n">
        <v>1</v>
      </c>
    </row>
    <row r="98" ht="24" customHeight="1">
      <c r="A98" s="2" t="inlineStr">
        <is>
          <t>MAP.COST.OPX.BRAND</t>
        </is>
      </c>
      <c r="B98" s="2" t="inlineStr">
        <is>
          <t>MAP.COST.OPX.BRAND.L02</t>
        </is>
      </c>
      <c r="C98" s="2" t="inlineStr">
        <is>
          <t>behaviour</t>
        </is>
      </c>
      <c r="D98" s="2" t="inlineStr">
        <is>
          <t>not_applicable</t>
        </is>
      </c>
      <c r="E98" s="8" t="n">
        <v>1</v>
      </c>
    </row>
    <row r="99" ht="24" customHeight="1">
      <c r="A99" s="2" t="inlineStr">
        <is>
          <t>MAP.COST.OPX.BRAND</t>
        </is>
      </c>
      <c r="B99" s="2" t="inlineStr">
        <is>
          <t>MAP.COST.OPX.BRAND.L03</t>
        </is>
      </c>
      <c r="C99" s="2" t="inlineStr">
        <is>
          <t>statement</t>
        </is>
      </c>
      <c r="D99" s="2" t="inlineStr">
        <is>
          <t>BS.AP</t>
        </is>
      </c>
      <c r="E99" s="8" t="n">
        <v>1</v>
      </c>
    </row>
    <row r="100" ht="24" customHeight="1">
      <c r="A100" s="2" t="inlineStr">
        <is>
          <t>MAP.COST.OPX.BRAND</t>
        </is>
      </c>
      <c r="B100" s="2" t="inlineStr">
        <is>
          <t>MAP.COST.OPX.BRAND.L03</t>
        </is>
      </c>
      <c r="C100" s="2" t="inlineStr">
        <is>
          <t>nature</t>
        </is>
      </c>
      <c r="D100" s="2" t="inlineStr">
        <is>
          <t>ap</t>
        </is>
      </c>
      <c r="E100" s="8" t="n">
        <v>1</v>
      </c>
    </row>
    <row r="101" ht="24" customHeight="1">
      <c r="A101" s="2" t="inlineStr">
        <is>
          <t>MAP.COST.OPX.BRAND</t>
        </is>
      </c>
      <c r="B101" s="2" t="inlineStr">
        <is>
          <t>MAP.COST.OPX.BRAND.L03</t>
        </is>
      </c>
      <c r="C101" s="2" t="inlineStr">
        <is>
          <t>function</t>
        </is>
      </c>
      <c r="D101" s="2" t="inlineStr">
        <is>
          <t>balance_sheet</t>
        </is>
      </c>
      <c r="E101" s="8" t="n">
        <v>1</v>
      </c>
    </row>
    <row r="102" ht="24" customHeight="1">
      <c r="A102" s="2" t="inlineStr">
        <is>
          <t>MAP.COST.OPX.BRAND</t>
        </is>
      </c>
      <c r="B102" s="2" t="inlineStr">
        <is>
          <t>MAP.COST.OPX.BRAND.L03</t>
        </is>
      </c>
      <c r="C102" s="2" t="inlineStr">
        <is>
          <t>cost_centre</t>
        </is>
      </c>
      <c r="D102" s="2" t="inlineStr">
        <is>
          <t>MKT</t>
        </is>
      </c>
      <c r="E102" s="8" t="n">
        <v>1</v>
      </c>
    </row>
    <row r="103" ht="24" customHeight="1">
      <c r="A103" s="2" t="inlineStr">
        <is>
          <t>MAP.COST.OPX.BRAND</t>
        </is>
      </c>
      <c r="B103" s="2" t="inlineStr">
        <is>
          <t>MAP.COST.OPX.BRAND.L03</t>
        </is>
      </c>
      <c r="C103" s="2" t="inlineStr">
        <is>
          <t>vendor</t>
        </is>
      </c>
      <c r="D103" s="2" t="inlineStr">
        <is>
          <t>UNKNOWN_FORECAST</t>
        </is>
      </c>
      <c r="E103" s="8" t="n">
        <v>1</v>
      </c>
    </row>
    <row r="104" ht="24" customHeight="1">
      <c r="A104" s="2" t="inlineStr">
        <is>
          <t>MAP.COST.OPX.BRAND</t>
        </is>
      </c>
      <c r="B104" s="2" t="inlineStr">
        <is>
          <t>MAP.COST.OPX.BRAND.L03</t>
        </is>
      </c>
      <c r="C104" s="2" t="inlineStr">
        <is>
          <t>recurrence</t>
        </is>
      </c>
      <c r="D104" s="2" t="inlineStr">
        <is>
          <t>not_applicable</t>
        </is>
      </c>
      <c r="E104" s="8" t="n">
        <v>1</v>
      </c>
    </row>
    <row r="105" ht="24" customHeight="1">
      <c r="A105" s="2" t="inlineStr">
        <is>
          <t>MAP.COST.OPX.BRAND</t>
        </is>
      </c>
      <c r="B105" s="2" t="inlineStr">
        <is>
          <t>MAP.COST.OPX.BRAND.L03</t>
        </is>
      </c>
      <c r="C105" s="2" t="inlineStr">
        <is>
          <t>commitment</t>
        </is>
      </c>
      <c r="D105" s="2" t="inlineStr">
        <is>
          <t>not_applicable</t>
        </is>
      </c>
      <c r="E105" s="8" t="n">
        <v>1</v>
      </c>
    </row>
    <row r="106" ht="24" customHeight="1">
      <c r="A106" s="2" t="inlineStr">
        <is>
          <t>MAP.COST.OPX.BRAND</t>
        </is>
      </c>
      <c r="B106" s="2" t="inlineStr">
        <is>
          <t>MAP.COST.OPX.BRAND.L03</t>
        </is>
      </c>
      <c r="C106" s="2" t="inlineStr">
        <is>
          <t>behaviour</t>
        </is>
      </c>
      <c r="D106" s="2" t="inlineStr">
        <is>
          <t>not_applicable</t>
        </is>
      </c>
      <c r="E106" s="8" t="n">
        <v>1</v>
      </c>
    </row>
    <row r="107" ht="24" customHeight="1">
      <c r="A107" s="2" t="inlineStr">
        <is>
          <t>MAP.COST.OPX.CONTEST</t>
        </is>
      </c>
      <c r="B107" s="2" t="inlineStr">
        <is>
          <t>MAP.COST.OPX.CONTEST.L01</t>
        </is>
      </c>
      <c r="C107" s="2" t="inlineStr">
        <is>
          <t>statement</t>
        </is>
      </c>
      <c r="D107" s="2" t="inlineStr">
        <is>
          <t>PNL.OPEX</t>
        </is>
      </c>
      <c r="E107" s="8" t="n">
        <v>1</v>
      </c>
    </row>
    <row r="108" ht="24" customHeight="1">
      <c r="A108" s="2" t="inlineStr">
        <is>
          <t>MAP.COST.OPX.CONTEST</t>
        </is>
      </c>
      <c r="B108" s="2" t="inlineStr">
        <is>
          <t>MAP.COST.OPX.CONTEST.L01</t>
        </is>
      </c>
      <c r="C108" s="2" t="inlineStr">
        <is>
          <t>nature</t>
        </is>
      </c>
      <c r="D108" s="2" t="inlineStr">
        <is>
          <t>operating_expense</t>
        </is>
      </c>
      <c r="E108" s="8" t="n">
        <v>1</v>
      </c>
    </row>
    <row r="109" ht="24" customHeight="1">
      <c r="A109" s="2" t="inlineStr">
        <is>
          <t>MAP.COST.OPX.CONTEST</t>
        </is>
      </c>
      <c r="B109" s="2" t="inlineStr">
        <is>
          <t>MAP.COST.OPX.CONTEST.L01</t>
        </is>
      </c>
      <c r="C109" s="2" t="inlineStr">
        <is>
          <t>function</t>
        </is>
      </c>
      <c r="D109" s="2" t="inlineStr">
        <is>
          <t>sales_marketing</t>
        </is>
      </c>
      <c r="E109" s="8" t="n">
        <v>1</v>
      </c>
    </row>
    <row r="110" ht="24" customHeight="1">
      <c r="A110" s="2" t="inlineStr">
        <is>
          <t>MAP.COST.OPX.CONTEST</t>
        </is>
      </c>
      <c r="B110" s="2" t="inlineStr">
        <is>
          <t>MAP.COST.OPX.CONTEST.L01</t>
        </is>
      </c>
      <c r="C110" s="2" t="inlineStr">
        <is>
          <t>cost_centre</t>
        </is>
      </c>
      <c r="D110" s="2" t="inlineStr">
        <is>
          <t>MKT</t>
        </is>
      </c>
      <c r="E110" s="8" t="n">
        <v>1</v>
      </c>
    </row>
    <row r="111" ht="24" customHeight="1">
      <c r="A111" s="2" t="inlineStr">
        <is>
          <t>MAP.COST.OPX.CONTEST</t>
        </is>
      </c>
      <c r="B111" s="2" t="inlineStr">
        <is>
          <t>MAP.COST.OPX.CONTEST.L01</t>
        </is>
      </c>
      <c r="C111" s="2" t="inlineStr">
        <is>
          <t>vendor</t>
        </is>
      </c>
      <c r="D111" s="2" t="inlineStr">
        <is>
          <t>UNKNOWN_FORECAST</t>
        </is>
      </c>
      <c r="E111" s="8" t="n">
        <v>1</v>
      </c>
    </row>
    <row r="112" ht="24" customHeight="1">
      <c r="A112" s="2" t="inlineStr">
        <is>
          <t>MAP.COST.OPX.CONTEST</t>
        </is>
      </c>
      <c r="B112" s="2" t="inlineStr">
        <is>
          <t>MAP.COST.OPX.CONTEST.L01</t>
        </is>
      </c>
      <c r="C112" s="2" t="inlineStr">
        <is>
          <t>recurrence</t>
        </is>
      </c>
      <c r="D112" s="2" t="inlineStr">
        <is>
          <t>recurring</t>
        </is>
      </c>
      <c r="E112" s="8" t="n">
        <v>1</v>
      </c>
    </row>
    <row r="113" ht="24" customHeight="1">
      <c r="A113" s="2" t="inlineStr">
        <is>
          <t>MAP.COST.OPX.CONTEST</t>
        </is>
      </c>
      <c r="B113" s="2" t="inlineStr">
        <is>
          <t>MAP.COST.OPX.CONTEST.L01</t>
        </is>
      </c>
      <c r="C113" s="2" t="inlineStr">
        <is>
          <t>commitment</t>
        </is>
      </c>
      <c r="D113" s="2" t="inlineStr">
        <is>
          <t>discretionary</t>
        </is>
      </c>
      <c r="E113" s="8" t="n">
        <v>1</v>
      </c>
    </row>
    <row r="114" ht="24" customHeight="1">
      <c r="A114" s="2" t="inlineStr">
        <is>
          <t>MAP.COST.OPX.CONTEST</t>
        </is>
      </c>
      <c r="B114" s="2" t="inlineStr">
        <is>
          <t>MAP.COST.OPX.CONTEST.L01</t>
        </is>
      </c>
      <c r="C114" s="2" t="inlineStr">
        <is>
          <t>behaviour</t>
        </is>
      </c>
      <c r="D114" s="2" t="inlineStr">
        <is>
          <t>fixed</t>
        </is>
      </c>
      <c r="E114" s="8" t="n">
        <v>1</v>
      </c>
    </row>
    <row r="115" ht="24" customHeight="1">
      <c r="A115" s="2" t="inlineStr">
        <is>
          <t>MAP.COST.OPX.CONTEST</t>
        </is>
      </c>
      <c r="B115" s="2" t="inlineStr">
        <is>
          <t>MAP.COST.OPX.CONTEST.L02</t>
        </is>
      </c>
      <c r="C115" s="2" t="inlineStr">
        <is>
          <t>statement</t>
        </is>
      </c>
      <c r="D115" s="2" t="inlineStr">
        <is>
          <t>BS.AP</t>
        </is>
      </c>
      <c r="E115" s="8" t="n">
        <v>1</v>
      </c>
    </row>
    <row r="116" ht="24" customHeight="1">
      <c r="A116" s="2" t="inlineStr">
        <is>
          <t>MAP.COST.OPX.CONTEST</t>
        </is>
      </c>
      <c r="B116" s="2" t="inlineStr">
        <is>
          <t>MAP.COST.OPX.CONTEST.L02</t>
        </is>
      </c>
      <c r="C116" s="2" t="inlineStr">
        <is>
          <t>nature</t>
        </is>
      </c>
      <c r="D116" s="2" t="inlineStr">
        <is>
          <t>ap</t>
        </is>
      </c>
      <c r="E116" s="8" t="n">
        <v>1</v>
      </c>
    </row>
    <row r="117" ht="24" customHeight="1">
      <c r="A117" s="2" t="inlineStr">
        <is>
          <t>MAP.COST.OPX.CONTEST</t>
        </is>
      </c>
      <c r="B117" s="2" t="inlineStr">
        <is>
          <t>MAP.COST.OPX.CONTEST.L02</t>
        </is>
      </c>
      <c r="C117" s="2" t="inlineStr">
        <is>
          <t>function</t>
        </is>
      </c>
      <c r="D117" s="2" t="inlineStr">
        <is>
          <t>balance_sheet</t>
        </is>
      </c>
      <c r="E117" s="8" t="n">
        <v>1</v>
      </c>
    </row>
    <row r="118" ht="24" customHeight="1">
      <c r="A118" s="2" t="inlineStr">
        <is>
          <t>MAP.COST.OPX.CONTEST</t>
        </is>
      </c>
      <c r="B118" s="2" t="inlineStr">
        <is>
          <t>MAP.COST.OPX.CONTEST.L02</t>
        </is>
      </c>
      <c r="C118" s="2" t="inlineStr">
        <is>
          <t>cost_centre</t>
        </is>
      </c>
      <c r="D118" s="2" t="inlineStr">
        <is>
          <t>MKT</t>
        </is>
      </c>
      <c r="E118" s="8" t="n">
        <v>1</v>
      </c>
    </row>
    <row r="119" ht="24" customHeight="1">
      <c r="A119" s="2" t="inlineStr">
        <is>
          <t>MAP.COST.OPX.CONTEST</t>
        </is>
      </c>
      <c r="B119" s="2" t="inlineStr">
        <is>
          <t>MAP.COST.OPX.CONTEST.L02</t>
        </is>
      </c>
      <c r="C119" s="2" t="inlineStr">
        <is>
          <t>vendor</t>
        </is>
      </c>
      <c r="D119" s="2" t="inlineStr">
        <is>
          <t>UNKNOWN_FORECAST</t>
        </is>
      </c>
      <c r="E119" s="8" t="n">
        <v>1</v>
      </c>
    </row>
    <row r="120" ht="24" customHeight="1">
      <c r="A120" s="2" t="inlineStr">
        <is>
          <t>MAP.COST.OPX.CONTEST</t>
        </is>
      </c>
      <c r="B120" s="2" t="inlineStr">
        <is>
          <t>MAP.COST.OPX.CONTEST.L02</t>
        </is>
      </c>
      <c r="C120" s="2" t="inlineStr">
        <is>
          <t>recurrence</t>
        </is>
      </c>
      <c r="D120" s="2" t="inlineStr">
        <is>
          <t>not_applicable</t>
        </is>
      </c>
      <c r="E120" s="8" t="n">
        <v>1</v>
      </c>
    </row>
    <row r="121" ht="24" customHeight="1">
      <c r="A121" s="2" t="inlineStr">
        <is>
          <t>MAP.COST.OPX.CONTEST</t>
        </is>
      </c>
      <c r="B121" s="2" t="inlineStr">
        <is>
          <t>MAP.COST.OPX.CONTEST.L02</t>
        </is>
      </c>
      <c r="C121" s="2" t="inlineStr">
        <is>
          <t>commitment</t>
        </is>
      </c>
      <c r="D121" s="2" t="inlineStr">
        <is>
          <t>not_applicable</t>
        </is>
      </c>
      <c r="E121" s="8" t="n">
        <v>1</v>
      </c>
    </row>
    <row r="122" ht="24" customHeight="1">
      <c r="A122" s="2" t="inlineStr">
        <is>
          <t>MAP.COST.OPX.CONTEST</t>
        </is>
      </c>
      <c r="B122" s="2" t="inlineStr">
        <is>
          <t>MAP.COST.OPX.CONTEST.L02</t>
        </is>
      </c>
      <c r="C122" s="2" t="inlineStr">
        <is>
          <t>behaviour</t>
        </is>
      </c>
      <c r="D122" s="2" t="inlineStr">
        <is>
          <t>not_applicable</t>
        </is>
      </c>
      <c r="E122" s="8" t="n">
        <v>1</v>
      </c>
    </row>
    <row r="123" ht="24" customHeight="1">
      <c r="A123" s="2" t="inlineStr">
        <is>
          <t>MAP.COST.OPX.REFERRAL</t>
        </is>
      </c>
      <c r="B123" s="2" t="inlineStr">
        <is>
          <t>MAP.COST.OPX.REFERRAL.L01</t>
        </is>
      </c>
      <c r="C123" s="2" t="inlineStr">
        <is>
          <t>statement</t>
        </is>
      </c>
      <c r="D123" s="2" t="inlineStr">
        <is>
          <t>PNL.OPEX</t>
        </is>
      </c>
      <c r="E123" s="8" t="n">
        <v>1</v>
      </c>
    </row>
    <row r="124" ht="24" customHeight="1">
      <c r="A124" s="2" t="inlineStr">
        <is>
          <t>MAP.COST.OPX.REFERRAL</t>
        </is>
      </c>
      <c r="B124" s="2" t="inlineStr">
        <is>
          <t>MAP.COST.OPX.REFERRAL.L01</t>
        </is>
      </c>
      <c r="C124" s="2" t="inlineStr">
        <is>
          <t>nature</t>
        </is>
      </c>
      <c r="D124" s="2" t="inlineStr">
        <is>
          <t>operating_expense</t>
        </is>
      </c>
      <c r="E124" s="8" t="n">
        <v>1</v>
      </c>
    </row>
    <row r="125" ht="24" customHeight="1">
      <c r="A125" s="2" t="inlineStr">
        <is>
          <t>MAP.COST.OPX.REFERRAL</t>
        </is>
      </c>
      <c r="B125" s="2" t="inlineStr">
        <is>
          <t>MAP.COST.OPX.REFERRAL.L01</t>
        </is>
      </c>
      <c r="C125" s="2" t="inlineStr">
        <is>
          <t>function</t>
        </is>
      </c>
      <c r="D125" s="2" t="inlineStr">
        <is>
          <t>sales_marketing</t>
        </is>
      </c>
      <c r="E125" s="8" t="n">
        <v>1</v>
      </c>
    </row>
    <row r="126" ht="24" customHeight="1">
      <c r="A126" s="2" t="inlineStr">
        <is>
          <t>MAP.COST.OPX.REFERRAL</t>
        </is>
      </c>
      <c r="B126" s="2" t="inlineStr">
        <is>
          <t>MAP.COST.OPX.REFERRAL.L01</t>
        </is>
      </c>
      <c r="C126" s="2" t="inlineStr">
        <is>
          <t>cost_centre</t>
        </is>
      </c>
      <c r="D126" s="2" t="inlineStr">
        <is>
          <t>MKT</t>
        </is>
      </c>
      <c r="E126" s="8" t="n">
        <v>1</v>
      </c>
    </row>
    <row r="127" ht="24" customHeight="1">
      <c r="A127" s="2" t="inlineStr">
        <is>
          <t>MAP.COST.OPX.REFERRAL</t>
        </is>
      </c>
      <c r="B127" s="2" t="inlineStr">
        <is>
          <t>MAP.COST.OPX.REFERRAL.L01</t>
        </is>
      </c>
      <c r="C127" s="2" t="inlineStr">
        <is>
          <t>vendor</t>
        </is>
      </c>
      <c r="D127" s="2" t="inlineStr">
        <is>
          <t>UNKNOWN_FORECAST</t>
        </is>
      </c>
      <c r="E127" s="8" t="n">
        <v>1</v>
      </c>
    </row>
    <row r="128" ht="24" customHeight="1">
      <c r="A128" s="2" t="inlineStr">
        <is>
          <t>MAP.COST.OPX.REFERRAL</t>
        </is>
      </c>
      <c r="B128" s="2" t="inlineStr">
        <is>
          <t>MAP.COST.OPX.REFERRAL.L01</t>
        </is>
      </c>
      <c r="C128" s="2" t="inlineStr">
        <is>
          <t>recurrence</t>
        </is>
      </c>
      <c r="D128" s="2" t="inlineStr">
        <is>
          <t>recurring</t>
        </is>
      </c>
      <c r="E128" s="8" t="n">
        <v>1</v>
      </c>
    </row>
    <row r="129" ht="24" customHeight="1">
      <c r="A129" s="2" t="inlineStr">
        <is>
          <t>MAP.COST.OPX.REFERRAL</t>
        </is>
      </c>
      <c r="B129" s="2" t="inlineStr">
        <is>
          <t>MAP.COST.OPX.REFERRAL.L01</t>
        </is>
      </c>
      <c r="C129" s="2" t="inlineStr">
        <is>
          <t>commitment</t>
        </is>
      </c>
      <c r="D129" s="2" t="inlineStr">
        <is>
          <t>discretionary</t>
        </is>
      </c>
      <c r="E129" s="8" t="n">
        <v>1</v>
      </c>
    </row>
    <row r="130" ht="24" customHeight="1">
      <c r="A130" s="2" t="inlineStr">
        <is>
          <t>MAP.COST.OPX.REFERRAL</t>
        </is>
      </c>
      <c r="B130" s="2" t="inlineStr">
        <is>
          <t>MAP.COST.OPX.REFERRAL.L01</t>
        </is>
      </c>
      <c r="C130" s="2" t="inlineStr">
        <is>
          <t>behaviour</t>
        </is>
      </c>
      <c r="D130" s="2" t="inlineStr">
        <is>
          <t>variable</t>
        </is>
      </c>
      <c r="E130" s="8" t="n">
        <v>1</v>
      </c>
    </row>
    <row r="131" ht="24" customHeight="1">
      <c r="A131" s="2" t="inlineStr">
        <is>
          <t>MAP.COST.OPX.REFERRAL</t>
        </is>
      </c>
      <c r="B131" s="2" t="inlineStr">
        <is>
          <t>MAP.COST.OPX.REFERRAL.L02</t>
        </is>
      </c>
      <c r="C131" s="2" t="inlineStr">
        <is>
          <t>statement</t>
        </is>
      </c>
      <c r="D131" s="2" t="inlineStr">
        <is>
          <t>BS.AP</t>
        </is>
      </c>
      <c r="E131" s="8" t="n">
        <v>1</v>
      </c>
    </row>
    <row r="132" ht="24" customHeight="1">
      <c r="A132" s="2" t="inlineStr">
        <is>
          <t>MAP.COST.OPX.REFERRAL</t>
        </is>
      </c>
      <c r="B132" s="2" t="inlineStr">
        <is>
          <t>MAP.COST.OPX.REFERRAL.L02</t>
        </is>
      </c>
      <c r="C132" s="2" t="inlineStr">
        <is>
          <t>nature</t>
        </is>
      </c>
      <c r="D132" s="2" t="inlineStr">
        <is>
          <t>ap</t>
        </is>
      </c>
      <c r="E132" s="8" t="n">
        <v>1</v>
      </c>
    </row>
    <row r="133" ht="24" customHeight="1">
      <c r="A133" s="2" t="inlineStr">
        <is>
          <t>MAP.COST.OPX.REFERRAL</t>
        </is>
      </c>
      <c r="B133" s="2" t="inlineStr">
        <is>
          <t>MAP.COST.OPX.REFERRAL.L02</t>
        </is>
      </c>
      <c r="C133" s="2" t="inlineStr">
        <is>
          <t>function</t>
        </is>
      </c>
      <c r="D133" s="2" t="inlineStr">
        <is>
          <t>balance_sheet</t>
        </is>
      </c>
      <c r="E133" s="8" t="n">
        <v>1</v>
      </c>
    </row>
    <row r="134" ht="24" customHeight="1">
      <c r="A134" s="2" t="inlineStr">
        <is>
          <t>MAP.COST.OPX.REFERRAL</t>
        </is>
      </c>
      <c r="B134" s="2" t="inlineStr">
        <is>
          <t>MAP.COST.OPX.REFERRAL.L02</t>
        </is>
      </c>
      <c r="C134" s="2" t="inlineStr">
        <is>
          <t>cost_centre</t>
        </is>
      </c>
      <c r="D134" s="2" t="inlineStr">
        <is>
          <t>MKT</t>
        </is>
      </c>
      <c r="E134" s="8" t="n">
        <v>1</v>
      </c>
    </row>
    <row r="135" ht="24" customHeight="1">
      <c r="A135" s="2" t="inlineStr">
        <is>
          <t>MAP.COST.OPX.REFERRAL</t>
        </is>
      </c>
      <c r="B135" s="2" t="inlineStr">
        <is>
          <t>MAP.COST.OPX.REFERRAL.L02</t>
        </is>
      </c>
      <c r="C135" s="2" t="inlineStr">
        <is>
          <t>vendor</t>
        </is>
      </c>
      <c r="D135" s="2" t="inlineStr">
        <is>
          <t>UNKNOWN_FORECAST</t>
        </is>
      </c>
      <c r="E135" s="8" t="n">
        <v>1</v>
      </c>
    </row>
    <row r="136" ht="24" customHeight="1">
      <c r="A136" s="2" t="inlineStr">
        <is>
          <t>MAP.COST.OPX.REFERRAL</t>
        </is>
      </c>
      <c r="B136" s="2" t="inlineStr">
        <is>
          <t>MAP.COST.OPX.REFERRAL.L02</t>
        </is>
      </c>
      <c r="C136" s="2" t="inlineStr">
        <is>
          <t>recurrence</t>
        </is>
      </c>
      <c r="D136" s="2" t="inlineStr">
        <is>
          <t>not_applicable</t>
        </is>
      </c>
      <c r="E136" s="8" t="n">
        <v>1</v>
      </c>
    </row>
    <row r="137" ht="24" customHeight="1">
      <c r="A137" s="2" t="inlineStr">
        <is>
          <t>MAP.COST.OPX.REFERRAL</t>
        </is>
      </c>
      <c r="B137" s="2" t="inlineStr">
        <is>
          <t>MAP.COST.OPX.REFERRAL.L02</t>
        </is>
      </c>
      <c r="C137" s="2" t="inlineStr">
        <is>
          <t>commitment</t>
        </is>
      </c>
      <c r="D137" s="2" t="inlineStr">
        <is>
          <t>not_applicable</t>
        </is>
      </c>
      <c r="E137" s="8" t="n">
        <v>1</v>
      </c>
    </row>
    <row r="138" ht="24" customHeight="1">
      <c r="A138" s="2" t="inlineStr">
        <is>
          <t>MAP.COST.OPX.REFERRAL</t>
        </is>
      </c>
      <c r="B138" s="2" t="inlineStr">
        <is>
          <t>MAP.COST.OPX.REFERRAL.L02</t>
        </is>
      </c>
      <c r="C138" s="2" t="inlineStr">
        <is>
          <t>behaviour</t>
        </is>
      </c>
      <c r="D138" s="2" t="inlineStr">
        <is>
          <t>not_applicable</t>
        </is>
      </c>
      <c r="E138" s="8" t="n">
        <v>1</v>
      </c>
    </row>
    <row r="139" ht="24" customHeight="1">
      <c r="A139" s="2" t="inlineStr">
        <is>
          <t>MAP.COST.OPX.BOOKKEEP</t>
        </is>
      </c>
      <c r="B139" s="2" t="inlineStr">
        <is>
          <t>MAP.COST.OPX.BOOKKEEP.L01</t>
        </is>
      </c>
      <c r="C139" s="2" t="inlineStr">
        <is>
          <t>statement</t>
        </is>
      </c>
      <c r="D139" s="2" t="inlineStr">
        <is>
          <t>PNL.OPEX</t>
        </is>
      </c>
      <c r="E139" s="8" t="n">
        <v>1</v>
      </c>
    </row>
    <row r="140" ht="24" customHeight="1">
      <c r="A140" s="2" t="inlineStr">
        <is>
          <t>MAP.COST.OPX.BOOKKEEP</t>
        </is>
      </c>
      <c r="B140" s="2" t="inlineStr">
        <is>
          <t>MAP.COST.OPX.BOOKKEEP.L01</t>
        </is>
      </c>
      <c r="C140" s="2" t="inlineStr">
        <is>
          <t>nature</t>
        </is>
      </c>
      <c r="D140" s="2" t="inlineStr">
        <is>
          <t>operating_expense</t>
        </is>
      </c>
      <c r="E140" s="8" t="n">
        <v>1</v>
      </c>
    </row>
    <row r="141" ht="24" customHeight="1">
      <c r="A141" s="2" t="inlineStr">
        <is>
          <t>MAP.COST.OPX.BOOKKEEP</t>
        </is>
      </c>
      <c r="B141" s="2" t="inlineStr">
        <is>
          <t>MAP.COST.OPX.BOOKKEEP.L01</t>
        </is>
      </c>
      <c r="C141" s="2" t="inlineStr">
        <is>
          <t>function</t>
        </is>
      </c>
      <c r="D141" s="2" t="inlineStr">
        <is>
          <t>general_admin</t>
        </is>
      </c>
      <c r="E141" s="8" t="n">
        <v>1</v>
      </c>
    </row>
    <row r="142" ht="24" customHeight="1">
      <c r="A142" s="2" t="inlineStr">
        <is>
          <t>MAP.COST.OPX.BOOKKEEP</t>
        </is>
      </c>
      <c r="B142" s="2" t="inlineStr">
        <is>
          <t>MAP.COST.OPX.BOOKKEEP.L01</t>
        </is>
      </c>
      <c r="C142" s="2" t="inlineStr">
        <is>
          <t>cost_centre</t>
        </is>
      </c>
      <c r="D142" s="2" t="inlineStr">
        <is>
          <t>FIN</t>
        </is>
      </c>
      <c r="E142" s="8" t="n">
        <v>1</v>
      </c>
    </row>
    <row r="143" ht="24" customHeight="1">
      <c r="A143" s="2" t="inlineStr">
        <is>
          <t>MAP.COST.OPX.BOOKKEEP</t>
        </is>
      </c>
      <c r="B143" s="2" t="inlineStr">
        <is>
          <t>MAP.COST.OPX.BOOKKEEP.L01</t>
        </is>
      </c>
      <c r="C143" s="2" t="inlineStr">
        <is>
          <t>vendor</t>
        </is>
      </c>
      <c r="D143" s="2" t="inlineStr">
        <is>
          <t>UNKNOWN_FORECAST</t>
        </is>
      </c>
      <c r="E143" s="8" t="n">
        <v>1</v>
      </c>
    </row>
    <row r="144" ht="24" customHeight="1">
      <c r="A144" s="2" t="inlineStr">
        <is>
          <t>MAP.COST.OPX.BOOKKEEP</t>
        </is>
      </c>
      <c r="B144" s="2" t="inlineStr">
        <is>
          <t>MAP.COST.OPX.BOOKKEEP.L01</t>
        </is>
      </c>
      <c r="C144" s="2" t="inlineStr">
        <is>
          <t>recurrence</t>
        </is>
      </c>
      <c r="D144" s="2" t="inlineStr">
        <is>
          <t>recurring</t>
        </is>
      </c>
      <c r="E144" s="8" t="n">
        <v>1</v>
      </c>
    </row>
    <row r="145" ht="24" customHeight="1">
      <c r="A145" s="2" t="inlineStr">
        <is>
          <t>MAP.COST.OPX.BOOKKEEP</t>
        </is>
      </c>
      <c r="B145" s="2" t="inlineStr">
        <is>
          <t>MAP.COST.OPX.BOOKKEEP.L01</t>
        </is>
      </c>
      <c r="C145" s="2" t="inlineStr">
        <is>
          <t>commitment</t>
        </is>
      </c>
      <c r="D145" s="2" t="inlineStr">
        <is>
          <t>committed</t>
        </is>
      </c>
      <c r="E145" s="8" t="n">
        <v>1</v>
      </c>
    </row>
    <row r="146" ht="24" customHeight="1">
      <c r="A146" s="2" t="inlineStr">
        <is>
          <t>MAP.COST.OPX.BOOKKEEP</t>
        </is>
      </c>
      <c r="B146" s="2" t="inlineStr">
        <is>
          <t>MAP.COST.OPX.BOOKKEEP.L01</t>
        </is>
      </c>
      <c r="C146" s="2" t="inlineStr">
        <is>
          <t>behaviour</t>
        </is>
      </c>
      <c r="D146" s="2" t="inlineStr">
        <is>
          <t>fixed</t>
        </is>
      </c>
      <c r="E146" s="8" t="n">
        <v>1</v>
      </c>
    </row>
    <row r="147" ht="24" customHeight="1">
      <c r="A147" s="2" t="inlineStr">
        <is>
          <t>MAP.COST.OPX.BOOKKEEP</t>
        </is>
      </c>
      <c r="B147" s="2" t="inlineStr">
        <is>
          <t>MAP.COST.OPX.BOOKKEEP.L02</t>
        </is>
      </c>
      <c r="C147" s="2" t="inlineStr">
        <is>
          <t>statement</t>
        </is>
      </c>
      <c r="D147" s="2" t="inlineStr">
        <is>
          <t>BS.TAX_ASSETS</t>
        </is>
      </c>
      <c r="E147" s="8" t="n">
        <v>1</v>
      </c>
    </row>
    <row r="148" ht="24" customHeight="1">
      <c r="A148" s="2" t="inlineStr">
        <is>
          <t>MAP.COST.OPX.BOOKKEEP</t>
        </is>
      </c>
      <c r="B148" s="2" t="inlineStr">
        <is>
          <t>MAP.COST.OPX.BOOKKEEP.L02</t>
        </is>
      </c>
      <c r="C148" s="2" t="inlineStr">
        <is>
          <t>nature</t>
        </is>
      </c>
      <c r="D148" s="2" t="inlineStr">
        <is>
          <t>tax_assets</t>
        </is>
      </c>
      <c r="E148" s="8" t="n">
        <v>1</v>
      </c>
    </row>
    <row r="149" ht="24" customHeight="1">
      <c r="A149" s="2" t="inlineStr">
        <is>
          <t>MAP.COST.OPX.BOOKKEEP</t>
        </is>
      </c>
      <c r="B149" s="2" t="inlineStr">
        <is>
          <t>MAP.COST.OPX.BOOKKEEP.L02</t>
        </is>
      </c>
      <c r="C149" s="2" t="inlineStr">
        <is>
          <t>function</t>
        </is>
      </c>
      <c r="D149" s="2" t="inlineStr">
        <is>
          <t>balance_sheet</t>
        </is>
      </c>
      <c r="E149" s="8" t="n">
        <v>1</v>
      </c>
    </row>
    <row r="150" ht="24" customHeight="1">
      <c r="A150" s="2" t="inlineStr">
        <is>
          <t>MAP.COST.OPX.BOOKKEEP</t>
        </is>
      </c>
      <c r="B150" s="2" t="inlineStr">
        <is>
          <t>MAP.COST.OPX.BOOKKEEP.L02</t>
        </is>
      </c>
      <c r="C150" s="2" t="inlineStr">
        <is>
          <t>cost_centre</t>
        </is>
      </c>
      <c r="D150" s="2" t="inlineStr">
        <is>
          <t>FIN</t>
        </is>
      </c>
      <c r="E150" s="8" t="n">
        <v>1</v>
      </c>
    </row>
    <row r="151" ht="24" customHeight="1">
      <c r="A151" s="2" t="inlineStr">
        <is>
          <t>MAP.COST.OPX.BOOKKEEP</t>
        </is>
      </c>
      <c r="B151" s="2" t="inlineStr">
        <is>
          <t>MAP.COST.OPX.BOOKKEEP.L02</t>
        </is>
      </c>
      <c r="C151" s="2" t="inlineStr">
        <is>
          <t>vendor</t>
        </is>
      </c>
      <c r="D151" s="2" t="inlineStr">
        <is>
          <t>UNKNOWN_FORECAST</t>
        </is>
      </c>
      <c r="E151" s="8" t="n">
        <v>1</v>
      </c>
    </row>
    <row r="152" ht="24" customHeight="1">
      <c r="A152" s="2" t="inlineStr">
        <is>
          <t>MAP.COST.OPX.BOOKKEEP</t>
        </is>
      </c>
      <c r="B152" s="2" t="inlineStr">
        <is>
          <t>MAP.COST.OPX.BOOKKEEP.L02</t>
        </is>
      </c>
      <c r="C152" s="2" t="inlineStr">
        <is>
          <t>recurrence</t>
        </is>
      </c>
      <c r="D152" s="2" t="inlineStr">
        <is>
          <t>not_applicable</t>
        </is>
      </c>
      <c r="E152" s="8" t="n">
        <v>1</v>
      </c>
    </row>
    <row r="153" ht="24" customHeight="1">
      <c r="A153" s="2" t="inlineStr">
        <is>
          <t>MAP.COST.OPX.BOOKKEEP</t>
        </is>
      </c>
      <c r="B153" s="2" t="inlineStr">
        <is>
          <t>MAP.COST.OPX.BOOKKEEP.L02</t>
        </is>
      </c>
      <c r="C153" s="2" t="inlineStr">
        <is>
          <t>commitment</t>
        </is>
      </c>
      <c r="D153" s="2" t="inlineStr">
        <is>
          <t>not_applicable</t>
        </is>
      </c>
      <c r="E153" s="8" t="n">
        <v>1</v>
      </c>
    </row>
    <row r="154" ht="24" customHeight="1">
      <c r="A154" s="2" t="inlineStr">
        <is>
          <t>MAP.COST.OPX.BOOKKEEP</t>
        </is>
      </c>
      <c r="B154" s="2" t="inlineStr">
        <is>
          <t>MAP.COST.OPX.BOOKKEEP.L02</t>
        </is>
      </c>
      <c r="C154" s="2" t="inlineStr">
        <is>
          <t>behaviour</t>
        </is>
      </c>
      <c r="D154" s="2" t="inlineStr">
        <is>
          <t>not_applicable</t>
        </is>
      </c>
      <c r="E154" s="8" t="n">
        <v>1</v>
      </c>
    </row>
    <row r="155" ht="24" customHeight="1">
      <c r="A155" s="2" t="inlineStr">
        <is>
          <t>MAP.COST.OPX.BOOKKEEP</t>
        </is>
      </c>
      <c r="B155" s="2" t="inlineStr">
        <is>
          <t>MAP.COST.OPX.BOOKKEEP.L03</t>
        </is>
      </c>
      <c r="C155" s="2" t="inlineStr">
        <is>
          <t>statement</t>
        </is>
      </c>
      <c r="D155" s="2" t="inlineStr">
        <is>
          <t>BS.AP</t>
        </is>
      </c>
      <c r="E155" s="8" t="n">
        <v>1</v>
      </c>
    </row>
    <row r="156" ht="24" customHeight="1">
      <c r="A156" s="2" t="inlineStr">
        <is>
          <t>MAP.COST.OPX.BOOKKEEP</t>
        </is>
      </c>
      <c r="B156" s="2" t="inlineStr">
        <is>
          <t>MAP.COST.OPX.BOOKKEEP.L03</t>
        </is>
      </c>
      <c r="C156" s="2" t="inlineStr">
        <is>
          <t>nature</t>
        </is>
      </c>
      <c r="D156" s="2" t="inlineStr">
        <is>
          <t>ap</t>
        </is>
      </c>
      <c r="E156" s="8" t="n">
        <v>1</v>
      </c>
    </row>
    <row r="157" ht="24" customHeight="1">
      <c r="A157" s="2" t="inlineStr">
        <is>
          <t>MAP.COST.OPX.BOOKKEEP</t>
        </is>
      </c>
      <c r="B157" s="2" t="inlineStr">
        <is>
          <t>MAP.COST.OPX.BOOKKEEP.L03</t>
        </is>
      </c>
      <c r="C157" s="2" t="inlineStr">
        <is>
          <t>function</t>
        </is>
      </c>
      <c r="D157" s="2" t="inlineStr">
        <is>
          <t>balance_sheet</t>
        </is>
      </c>
      <c r="E157" s="8" t="n">
        <v>1</v>
      </c>
    </row>
    <row r="158" ht="24" customHeight="1">
      <c r="A158" s="2" t="inlineStr">
        <is>
          <t>MAP.COST.OPX.BOOKKEEP</t>
        </is>
      </c>
      <c r="B158" s="2" t="inlineStr">
        <is>
          <t>MAP.COST.OPX.BOOKKEEP.L03</t>
        </is>
      </c>
      <c r="C158" s="2" t="inlineStr">
        <is>
          <t>cost_centre</t>
        </is>
      </c>
      <c r="D158" s="2" t="inlineStr">
        <is>
          <t>FIN</t>
        </is>
      </c>
      <c r="E158" s="8" t="n">
        <v>1</v>
      </c>
    </row>
    <row r="159" ht="24" customHeight="1">
      <c r="A159" s="2" t="inlineStr">
        <is>
          <t>MAP.COST.OPX.BOOKKEEP</t>
        </is>
      </c>
      <c r="B159" s="2" t="inlineStr">
        <is>
          <t>MAP.COST.OPX.BOOKKEEP.L03</t>
        </is>
      </c>
      <c r="C159" s="2" t="inlineStr">
        <is>
          <t>vendor</t>
        </is>
      </c>
      <c r="D159" s="2" t="inlineStr">
        <is>
          <t>UNKNOWN_FORECAST</t>
        </is>
      </c>
      <c r="E159" s="8" t="n">
        <v>1</v>
      </c>
    </row>
    <row r="160" ht="24" customHeight="1">
      <c r="A160" s="2" t="inlineStr">
        <is>
          <t>MAP.COST.OPX.BOOKKEEP</t>
        </is>
      </c>
      <c r="B160" s="2" t="inlineStr">
        <is>
          <t>MAP.COST.OPX.BOOKKEEP.L03</t>
        </is>
      </c>
      <c r="C160" s="2" t="inlineStr">
        <is>
          <t>recurrence</t>
        </is>
      </c>
      <c r="D160" s="2" t="inlineStr">
        <is>
          <t>not_applicable</t>
        </is>
      </c>
      <c r="E160" s="8" t="n">
        <v>1</v>
      </c>
    </row>
    <row r="161" ht="24" customHeight="1">
      <c r="A161" s="2" t="inlineStr">
        <is>
          <t>MAP.COST.OPX.BOOKKEEP</t>
        </is>
      </c>
      <c r="B161" s="2" t="inlineStr">
        <is>
          <t>MAP.COST.OPX.BOOKKEEP.L03</t>
        </is>
      </c>
      <c r="C161" s="2" t="inlineStr">
        <is>
          <t>commitment</t>
        </is>
      </c>
      <c r="D161" s="2" t="inlineStr">
        <is>
          <t>not_applicable</t>
        </is>
      </c>
      <c r="E161" s="8" t="n">
        <v>1</v>
      </c>
    </row>
    <row r="162" ht="24" customHeight="1">
      <c r="A162" s="2" t="inlineStr">
        <is>
          <t>MAP.COST.OPX.BOOKKEEP</t>
        </is>
      </c>
      <c r="B162" s="2" t="inlineStr">
        <is>
          <t>MAP.COST.OPX.BOOKKEEP.L03</t>
        </is>
      </c>
      <c r="C162" s="2" t="inlineStr">
        <is>
          <t>behaviour</t>
        </is>
      </c>
      <c r="D162" s="2" t="inlineStr">
        <is>
          <t>not_applicable</t>
        </is>
      </c>
      <c r="E162" s="8" t="n">
        <v>1</v>
      </c>
    </row>
    <row r="163" ht="24" customHeight="1">
      <c r="A163" s="2" t="inlineStr">
        <is>
          <t>MAP.COST.OPX.PAYROLL</t>
        </is>
      </c>
      <c r="B163" s="2" t="inlineStr">
        <is>
          <t>MAP.COST.OPX.PAYROLL.L01</t>
        </is>
      </c>
      <c r="C163" s="2" t="inlineStr">
        <is>
          <t>statement</t>
        </is>
      </c>
      <c r="D163" s="2" t="inlineStr">
        <is>
          <t>PNL.OPEX</t>
        </is>
      </c>
      <c r="E163" s="8" t="n">
        <v>1</v>
      </c>
    </row>
    <row r="164" ht="24" customHeight="1">
      <c r="A164" s="2" t="inlineStr">
        <is>
          <t>MAP.COST.OPX.PAYROLL</t>
        </is>
      </c>
      <c r="B164" s="2" t="inlineStr">
        <is>
          <t>MAP.COST.OPX.PAYROLL.L01</t>
        </is>
      </c>
      <c r="C164" s="2" t="inlineStr">
        <is>
          <t>nature</t>
        </is>
      </c>
      <c r="D164" s="2" t="inlineStr">
        <is>
          <t>operating_expense</t>
        </is>
      </c>
      <c r="E164" s="8" t="n">
        <v>1</v>
      </c>
    </row>
    <row r="165" ht="24" customHeight="1">
      <c r="A165" s="2" t="inlineStr">
        <is>
          <t>MAP.COST.OPX.PAYROLL</t>
        </is>
      </c>
      <c r="B165" s="2" t="inlineStr">
        <is>
          <t>MAP.COST.OPX.PAYROLL.L01</t>
        </is>
      </c>
      <c r="C165" s="2" t="inlineStr">
        <is>
          <t>function</t>
        </is>
      </c>
      <c r="D165" s="2" t="inlineStr">
        <is>
          <t>general_admin</t>
        </is>
      </c>
      <c r="E165" s="8" t="n">
        <v>1</v>
      </c>
    </row>
    <row r="166" ht="24" customHeight="1">
      <c r="A166" s="2" t="inlineStr">
        <is>
          <t>MAP.COST.OPX.PAYROLL</t>
        </is>
      </c>
      <c r="B166" s="2" t="inlineStr">
        <is>
          <t>MAP.COST.OPX.PAYROLL.L01</t>
        </is>
      </c>
      <c r="C166" s="2" t="inlineStr">
        <is>
          <t>cost_centre</t>
        </is>
      </c>
      <c r="D166" s="2" t="inlineStr">
        <is>
          <t>FIN</t>
        </is>
      </c>
      <c r="E166" s="8" t="n">
        <v>1</v>
      </c>
    </row>
    <row r="167" ht="24" customHeight="1">
      <c r="A167" s="2" t="inlineStr">
        <is>
          <t>MAP.COST.OPX.PAYROLL</t>
        </is>
      </c>
      <c r="B167" s="2" t="inlineStr">
        <is>
          <t>MAP.COST.OPX.PAYROLL.L01</t>
        </is>
      </c>
      <c r="C167" s="2" t="inlineStr">
        <is>
          <t>vendor</t>
        </is>
      </c>
      <c r="D167" s="2" t="inlineStr">
        <is>
          <t>UNKNOWN_FORECAST</t>
        </is>
      </c>
      <c r="E167" s="8" t="n">
        <v>1</v>
      </c>
    </row>
    <row r="168" ht="24" customHeight="1">
      <c r="A168" s="2" t="inlineStr">
        <is>
          <t>MAP.COST.OPX.PAYROLL</t>
        </is>
      </c>
      <c r="B168" s="2" t="inlineStr">
        <is>
          <t>MAP.COST.OPX.PAYROLL.L01</t>
        </is>
      </c>
      <c r="C168" s="2" t="inlineStr">
        <is>
          <t>recurrence</t>
        </is>
      </c>
      <c r="D168" s="2" t="inlineStr">
        <is>
          <t>recurring</t>
        </is>
      </c>
      <c r="E168" s="8" t="n">
        <v>1</v>
      </c>
    </row>
    <row r="169" ht="24" customHeight="1">
      <c r="A169" s="2" t="inlineStr">
        <is>
          <t>MAP.COST.OPX.PAYROLL</t>
        </is>
      </c>
      <c r="B169" s="2" t="inlineStr">
        <is>
          <t>MAP.COST.OPX.PAYROLL.L01</t>
        </is>
      </c>
      <c r="C169" s="2" t="inlineStr">
        <is>
          <t>commitment</t>
        </is>
      </c>
      <c r="D169" s="2" t="inlineStr">
        <is>
          <t>committed</t>
        </is>
      </c>
      <c r="E169" s="8" t="n">
        <v>1</v>
      </c>
    </row>
    <row r="170" ht="24" customHeight="1">
      <c r="A170" s="2" t="inlineStr">
        <is>
          <t>MAP.COST.OPX.PAYROLL</t>
        </is>
      </c>
      <c r="B170" s="2" t="inlineStr">
        <is>
          <t>MAP.COST.OPX.PAYROLL.L01</t>
        </is>
      </c>
      <c r="C170" s="2" t="inlineStr">
        <is>
          <t>behaviour</t>
        </is>
      </c>
      <c r="D170" s="2" t="inlineStr">
        <is>
          <t>fixed</t>
        </is>
      </c>
      <c r="E170" s="8" t="n">
        <v>1</v>
      </c>
    </row>
    <row r="171" ht="24" customHeight="1">
      <c r="A171" s="2" t="inlineStr">
        <is>
          <t>MAP.COST.OPX.PAYROLL</t>
        </is>
      </c>
      <c r="B171" s="2" t="inlineStr">
        <is>
          <t>MAP.COST.OPX.PAYROLL.L02</t>
        </is>
      </c>
      <c r="C171" s="2" t="inlineStr">
        <is>
          <t>statement</t>
        </is>
      </c>
      <c r="D171" s="2" t="inlineStr">
        <is>
          <t>BS.TAX_ASSETS</t>
        </is>
      </c>
      <c r="E171" s="8" t="n">
        <v>1</v>
      </c>
    </row>
    <row r="172" ht="24" customHeight="1">
      <c r="A172" s="2" t="inlineStr">
        <is>
          <t>MAP.COST.OPX.PAYROLL</t>
        </is>
      </c>
      <c r="B172" s="2" t="inlineStr">
        <is>
          <t>MAP.COST.OPX.PAYROLL.L02</t>
        </is>
      </c>
      <c r="C172" s="2" t="inlineStr">
        <is>
          <t>nature</t>
        </is>
      </c>
      <c r="D172" s="2" t="inlineStr">
        <is>
          <t>tax_assets</t>
        </is>
      </c>
      <c r="E172" s="8" t="n">
        <v>1</v>
      </c>
    </row>
    <row r="173" ht="24" customHeight="1">
      <c r="A173" s="2" t="inlineStr">
        <is>
          <t>MAP.COST.OPX.PAYROLL</t>
        </is>
      </c>
      <c r="B173" s="2" t="inlineStr">
        <is>
          <t>MAP.COST.OPX.PAYROLL.L02</t>
        </is>
      </c>
      <c r="C173" s="2" t="inlineStr">
        <is>
          <t>function</t>
        </is>
      </c>
      <c r="D173" s="2" t="inlineStr">
        <is>
          <t>balance_sheet</t>
        </is>
      </c>
      <c r="E173" s="8" t="n">
        <v>1</v>
      </c>
    </row>
    <row r="174" ht="24" customHeight="1">
      <c r="A174" s="2" t="inlineStr">
        <is>
          <t>MAP.COST.OPX.PAYROLL</t>
        </is>
      </c>
      <c r="B174" s="2" t="inlineStr">
        <is>
          <t>MAP.COST.OPX.PAYROLL.L02</t>
        </is>
      </c>
      <c r="C174" s="2" t="inlineStr">
        <is>
          <t>cost_centre</t>
        </is>
      </c>
      <c r="D174" s="2" t="inlineStr">
        <is>
          <t>FIN</t>
        </is>
      </c>
      <c r="E174" s="8" t="n">
        <v>1</v>
      </c>
    </row>
    <row r="175" ht="24" customHeight="1">
      <c r="A175" s="2" t="inlineStr">
        <is>
          <t>MAP.COST.OPX.PAYROLL</t>
        </is>
      </c>
      <c r="B175" s="2" t="inlineStr">
        <is>
          <t>MAP.COST.OPX.PAYROLL.L02</t>
        </is>
      </c>
      <c r="C175" s="2" t="inlineStr">
        <is>
          <t>vendor</t>
        </is>
      </c>
      <c r="D175" s="2" t="inlineStr">
        <is>
          <t>UNKNOWN_FORECAST</t>
        </is>
      </c>
      <c r="E175" s="8" t="n">
        <v>1</v>
      </c>
    </row>
    <row r="176" ht="24" customHeight="1">
      <c r="A176" s="2" t="inlineStr">
        <is>
          <t>MAP.COST.OPX.PAYROLL</t>
        </is>
      </c>
      <c r="B176" s="2" t="inlineStr">
        <is>
          <t>MAP.COST.OPX.PAYROLL.L02</t>
        </is>
      </c>
      <c r="C176" s="2" t="inlineStr">
        <is>
          <t>recurrence</t>
        </is>
      </c>
      <c r="D176" s="2" t="inlineStr">
        <is>
          <t>not_applicable</t>
        </is>
      </c>
      <c r="E176" s="8" t="n">
        <v>1</v>
      </c>
    </row>
    <row r="177" ht="24" customHeight="1">
      <c r="A177" s="2" t="inlineStr">
        <is>
          <t>MAP.COST.OPX.PAYROLL</t>
        </is>
      </c>
      <c r="B177" s="2" t="inlineStr">
        <is>
          <t>MAP.COST.OPX.PAYROLL.L02</t>
        </is>
      </c>
      <c r="C177" s="2" t="inlineStr">
        <is>
          <t>commitment</t>
        </is>
      </c>
      <c r="D177" s="2" t="inlineStr">
        <is>
          <t>not_applicable</t>
        </is>
      </c>
      <c r="E177" s="8" t="n">
        <v>1</v>
      </c>
    </row>
    <row r="178" ht="24" customHeight="1">
      <c r="A178" s="2" t="inlineStr">
        <is>
          <t>MAP.COST.OPX.PAYROLL</t>
        </is>
      </c>
      <c r="B178" s="2" t="inlineStr">
        <is>
          <t>MAP.COST.OPX.PAYROLL.L02</t>
        </is>
      </c>
      <c r="C178" s="2" t="inlineStr">
        <is>
          <t>behaviour</t>
        </is>
      </c>
      <c r="D178" s="2" t="inlineStr">
        <is>
          <t>not_applicable</t>
        </is>
      </c>
      <c r="E178" s="8" t="n">
        <v>1</v>
      </c>
    </row>
    <row r="179" ht="24" customHeight="1">
      <c r="A179" s="2" t="inlineStr">
        <is>
          <t>MAP.COST.OPX.PAYROLL</t>
        </is>
      </c>
      <c r="B179" s="2" t="inlineStr">
        <is>
          <t>MAP.COST.OPX.PAYROLL.L03</t>
        </is>
      </c>
      <c r="C179" s="2" t="inlineStr">
        <is>
          <t>statement</t>
        </is>
      </c>
      <c r="D179" s="2" t="inlineStr">
        <is>
          <t>BS.AP</t>
        </is>
      </c>
      <c r="E179" s="8" t="n">
        <v>1</v>
      </c>
    </row>
    <row r="180" ht="24" customHeight="1">
      <c r="A180" s="2" t="inlineStr">
        <is>
          <t>MAP.COST.OPX.PAYROLL</t>
        </is>
      </c>
      <c r="B180" s="2" t="inlineStr">
        <is>
          <t>MAP.COST.OPX.PAYROLL.L03</t>
        </is>
      </c>
      <c r="C180" s="2" t="inlineStr">
        <is>
          <t>nature</t>
        </is>
      </c>
      <c r="D180" s="2" t="inlineStr">
        <is>
          <t>ap</t>
        </is>
      </c>
      <c r="E180" s="8" t="n">
        <v>1</v>
      </c>
    </row>
    <row r="181" ht="24" customHeight="1">
      <c r="A181" s="2" t="inlineStr">
        <is>
          <t>MAP.COST.OPX.PAYROLL</t>
        </is>
      </c>
      <c r="B181" s="2" t="inlineStr">
        <is>
          <t>MAP.COST.OPX.PAYROLL.L03</t>
        </is>
      </c>
      <c r="C181" s="2" t="inlineStr">
        <is>
          <t>function</t>
        </is>
      </c>
      <c r="D181" s="2" t="inlineStr">
        <is>
          <t>balance_sheet</t>
        </is>
      </c>
      <c r="E181" s="8" t="n">
        <v>1</v>
      </c>
    </row>
    <row r="182" ht="24" customHeight="1">
      <c r="A182" s="2" t="inlineStr">
        <is>
          <t>MAP.COST.OPX.PAYROLL</t>
        </is>
      </c>
      <c r="B182" s="2" t="inlineStr">
        <is>
          <t>MAP.COST.OPX.PAYROLL.L03</t>
        </is>
      </c>
      <c r="C182" s="2" t="inlineStr">
        <is>
          <t>cost_centre</t>
        </is>
      </c>
      <c r="D182" s="2" t="inlineStr">
        <is>
          <t>FIN</t>
        </is>
      </c>
      <c r="E182" s="8" t="n">
        <v>1</v>
      </c>
    </row>
    <row r="183" ht="24" customHeight="1">
      <c r="A183" s="2" t="inlineStr">
        <is>
          <t>MAP.COST.OPX.PAYROLL</t>
        </is>
      </c>
      <c r="B183" s="2" t="inlineStr">
        <is>
          <t>MAP.COST.OPX.PAYROLL.L03</t>
        </is>
      </c>
      <c r="C183" s="2" t="inlineStr">
        <is>
          <t>vendor</t>
        </is>
      </c>
      <c r="D183" s="2" t="inlineStr">
        <is>
          <t>UNKNOWN_FORECAST</t>
        </is>
      </c>
      <c r="E183" s="8" t="n">
        <v>1</v>
      </c>
    </row>
    <row r="184" ht="24" customHeight="1">
      <c r="A184" s="2" t="inlineStr">
        <is>
          <t>MAP.COST.OPX.PAYROLL</t>
        </is>
      </c>
      <c r="B184" s="2" t="inlineStr">
        <is>
          <t>MAP.COST.OPX.PAYROLL.L03</t>
        </is>
      </c>
      <c r="C184" s="2" t="inlineStr">
        <is>
          <t>recurrence</t>
        </is>
      </c>
      <c r="D184" s="2" t="inlineStr">
        <is>
          <t>not_applicable</t>
        </is>
      </c>
      <c r="E184" s="8" t="n">
        <v>1</v>
      </c>
    </row>
    <row r="185" ht="24" customHeight="1">
      <c r="A185" s="2" t="inlineStr">
        <is>
          <t>MAP.COST.OPX.PAYROLL</t>
        </is>
      </c>
      <c r="B185" s="2" t="inlineStr">
        <is>
          <t>MAP.COST.OPX.PAYROLL.L03</t>
        </is>
      </c>
      <c r="C185" s="2" t="inlineStr">
        <is>
          <t>commitment</t>
        </is>
      </c>
      <c r="D185" s="2" t="inlineStr">
        <is>
          <t>not_applicable</t>
        </is>
      </c>
      <c r="E185" s="8" t="n">
        <v>1</v>
      </c>
    </row>
    <row r="186" ht="24" customHeight="1">
      <c r="A186" s="2" t="inlineStr">
        <is>
          <t>MAP.COST.OPX.PAYROLL</t>
        </is>
      </c>
      <c r="B186" s="2" t="inlineStr">
        <is>
          <t>MAP.COST.OPX.PAYROLL.L03</t>
        </is>
      </c>
      <c r="C186" s="2" t="inlineStr">
        <is>
          <t>behaviour</t>
        </is>
      </c>
      <c r="D186" s="2" t="inlineStr">
        <is>
          <t>not_applicable</t>
        </is>
      </c>
      <c r="E186" s="8" t="n">
        <v>1</v>
      </c>
    </row>
    <row r="187" ht="24" customHeight="1">
      <c r="A187" s="2" t="inlineStr">
        <is>
          <t>MAP.ACCOUNTS.ACCRUE</t>
        </is>
      </c>
      <c r="B187" s="2" t="inlineStr">
        <is>
          <t>MAP.ACCOUNTS.ACCRUE.L01</t>
        </is>
      </c>
      <c r="C187" s="2" t="inlineStr">
        <is>
          <t>statement</t>
        </is>
      </c>
      <c r="D187" s="2" t="inlineStr">
        <is>
          <t>PNL.OPEX</t>
        </is>
      </c>
      <c r="E187" s="8" t="n">
        <v>1</v>
      </c>
    </row>
    <row r="188" ht="24" customHeight="1">
      <c r="A188" s="2" t="inlineStr">
        <is>
          <t>MAP.ACCOUNTS.ACCRUE</t>
        </is>
      </c>
      <c r="B188" s="2" t="inlineStr">
        <is>
          <t>MAP.ACCOUNTS.ACCRUE.L01</t>
        </is>
      </c>
      <c r="C188" s="2" t="inlineStr">
        <is>
          <t>nature</t>
        </is>
      </c>
      <c r="D188" s="2" t="inlineStr">
        <is>
          <t>operating_expense</t>
        </is>
      </c>
      <c r="E188" s="8" t="n">
        <v>1</v>
      </c>
    </row>
    <row r="189" ht="24" customHeight="1">
      <c r="A189" s="2" t="inlineStr">
        <is>
          <t>MAP.ACCOUNTS.ACCRUE</t>
        </is>
      </c>
      <c r="B189" s="2" t="inlineStr">
        <is>
          <t>MAP.ACCOUNTS.ACCRUE.L01</t>
        </is>
      </c>
      <c r="C189" s="2" t="inlineStr">
        <is>
          <t>function</t>
        </is>
      </c>
      <c r="D189" s="2" t="inlineStr">
        <is>
          <t>general_admin</t>
        </is>
      </c>
      <c r="E189" s="8" t="n">
        <v>1</v>
      </c>
    </row>
    <row r="190" ht="24" customHeight="1">
      <c r="A190" s="2" t="inlineStr">
        <is>
          <t>MAP.ACCOUNTS.ACCRUE</t>
        </is>
      </c>
      <c r="B190" s="2" t="inlineStr">
        <is>
          <t>MAP.ACCOUNTS.ACCRUE.L01</t>
        </is>
      </c>
      <c r="C190" s="2" t="inlineStr">
        <is>
          <t>cost_centre</t>
        </is>
      </c>
      <c r="D190" s="2" t="inlineStr">
        <is>
          <t>FIN</t>
        </is>
      </c>
      <c r="E190" s="8" t="n">
        <v>1</v>
      </c>
    </row>
    <row r="191" ht="24" customHeight="1">
      <c r="A191" s="2" t="inlineStr">
        <is>
          <t>MAP.ACCOUNTS.ACCRUE</t>
        </is>
      </c>
      <c r="B191" s="2" t="inlineStr">
        <is>
          <t>MAP.ACCOUNTS.ACCRUE.L01</t>
        </is>
      </c>
      <c r="C191" s="2" t="inlineStr">
        <is>
          <t>vendor</t>
        </is>
      </c>
      <c r="D191" s="2" t="inlineStr">
        <is>
          <t>UNKNOWN_FORECAST</t>
        </is>
      </c>
      <c r="E191" s="8" t="n">
        <v>1</v>
      </c>
    </row>
    <row r="192" ht="24" customHeight="1">
      <c r="A192" s="2" t="inlineStr">
        <is>
          <t>MAP.ACCOUNTS.ACCRUE</t>
        </is>
      </c>
      <c r="B192" s="2" t="inlineStr">
        <is>
          <t>MAP.ACCOUNTS.ACCRUE.L01</t>
        </is>
      </c>
      <c r="C192" s="2" t="inlineStr">
        <is>
          <t>recurrence</t>
        </is>
      </c>
      <c r="D192" s="2" t="inlineStr">
        <is>
          <t>recurring</t>
        </is>
      </c>
      <c r="E192" s="8" t="n">
        <v>1</v>
      </c>
    </row>
    <row r="193" ht="24" customHeight="1">
      <c r="A193" s="2" t="inlineStr">
        <is>
          <t>MAP.ACCOUNTS.ACCRUE</t>
        </is>
      </c>
      <c r="B193" s="2" t="inlineStr">
        <is>
          <t>MAP.ACCOUNTS.ACCRUE.L01</t>
        </is>
      </c>
      <c r="C193" s="2" t="inlineStr">
        <is>
          <t>commitment</t>
        </is>
      </c>
      <c r="D193" s="2" t="inlineStr">
        <is>
          <t>committed</t>
        </is>
      </c>
      <c r="E193" s="8" t="n">
        <v>1</v>
      </c>
    </row>
    <row r="194" ht="24" customHeight="1">
      <c r="A194" s="2" t="inlineStr">
        <is>
          <t>MAP.ACCOUNTS.ACCRUE</t>
        </is>
      </c>
      <c r="B194" s="2" t="inlineStr">
        <is>
          <t>MAP.ACCOUNTS.ACCRUE.L01</t>
        </is>
      </c>
      <c r="C194" s="2" t="inlineStr">
        <is>
          <t>behaviour</t>
        </is>
      </c>
      <c r="D194" s="2" t="inlineStr">
        <is>
          <t>fixed</t>
        </is>
      </c>
      <c r="E194" s="8" t="n">
        <v>1</v>
      </c>
    </row>
    <row r="195" ht="24" customHeight="1">
      <c r="A195" s="2" t="inlineStr">
        <is>
          <t>MAP.ACCOUNTS.ACCRUE</t>
        </is>
      </c>
      <c r="B195" s="2" t="inlineStr">
        <is>
          <t>MAP.ACCOUNTS.ACCRUE.L02</t>
        </is>
      </c>
      <c r="C195" s="2" t="inlineStr">
        <is>
          <t>statement</t>
        </is>
      </c>
      <c r="D195" s="2" t="inlineStr">
        <is>
          <t>BS.AP</t>
        </is>
      </c>
      <c r="E195" s="8" t="n">
        <v>1</v>
      </c>
    </row>
    <row r="196" ht="24" customHeight="1">
      <c r="A196" s="2" t="inlineStr">
        <is>
          <t>MAP.ACCOUNTS.ACCRUE</t>
        </is>
      </c>
      <c r="B196" s="2" t="inlineStr">
        <is>
          <t>MAP.ACCOUNTS.ACCRUE.L02</t>
        </is>
      </c>
      <c r="C196" s="2" t="inlineStr">
        <is>
          <t>nature</t>
        </is>
      </c>
      <c r="D196" s="2" t="inlineStr">
        <is>
          <t>ap</t>
        </is>
      </c>
      <c r="E196" s="8" t="n">
        <v>1</v>
      </c>
    </row>
    <row r="197" ht="24" customHeight="1">
      <c r="A197" s="2" t="inlineStr">
        <is>
          <t>MAP.ACCOUNTS.ACCRUE</t>
        </is>
      </c>
      <c r="B197" s="2" t="inlineStr">
        <is>
          <t>MAP.ACCOUNTS.ACCRUE.L02</t>
        </is>
      </c>
      <c r="C197" s="2" t="inlineStr">
        <is>
          <t>function</t>
        </is>
      </c>
      <c r="D197" s="2" t="inlineStr">
        <is>
          <t>balance_sheet</t>
        </is>
      </c>
      <c r="E197" s="8" t="n">
        <v>1</v>
      </c>
    </row>
    <row r="198" ht="24" customHeight="1">
      <c r="A198" s="2" t="inlineStr">
        <is>
          <t>MAP.ACCOUNTS.ACCRUE</t>
        </is>
      </c>
      <c r="B198" s="2" t="inlineStr">
        <is>
          <t>MAP.ACCOUNTS.ACCRUE.L02</t>
        </is>
      </c>
      <c r="C198" s="2" t="inlineStr">
        <is>
          <t>cost_centre</t>
        </is>
      </c>
      <c r="D198" s="2" t="inlineStr">
        <is>
          <t>FIN</t>
        </is>
      </c>
      <c r="E198" s="8" t="n">
        <v>1</v>
      </c>
    </row>
    <row r="199" ht="24" customHeight="1">
      <c r="A199" s="2" t="inlineStr">
        <is>
          <t>MAP.ACCOUNTS.ACCRUE</t>
        </is>
      </c>
      <c r="B199" s="2" t="inlineStr">
        <is>
          <t>MAP.ACCOUNTS.ACCRUE.L02</t>
        </is>
      </c>
      <c r="C199" s="2" t="inlineStr">
        <is>
          <t>vendor</t>
        </is>
      </c>
      <c r="D199" s="2" t="inlineStr">
        <is>
          <t>UNKNOWN_FORECAST</t>
        </is>
      </c>
      <c r="E199" s="8" t="n">
        <v>1</v>
      </c>
    </row>
    <row r="200" ht="24" customHeight="1">
      <c r="A200" s="2" t="inlineStr">
        <is>
          <t>MAP.ACCOUNTS.ACCRUE</t>
        </is>
      </c>
      <c r="B200" s="2" t="inlineStr">
        <is>
          <t>MAP.ACCOUNTS.ACCRUE.L02</t>
        </is>
      </c>
      <c r="C200" s="2" t="inlineStr">
        <is>
          <t>recurrence</t>
        </is>
      </c>
      <c r="D200" s="2" t="inlineStr">
        <is>
          <t>not_applicable</t>
        </is>
      </c>
      <c r="E200" s="8" t="n">
        <v>1</v>
      </c>
    </row>
    <row r="201" ht="24" customHeight="1">
      <c r="A201" s="2" t="inlineStr">
        <is>
          <t>MAP.ACCOUNTS.ACCRUE</t>
        </is>
      </c>
      <c r="B201" s="2" t="inlineStr">
        <is>
          <t>MAP.ACCOUNTS.ACCRUE.L02</t>
        </is>
      </c>
      <c r="C201" s="2" t="inlineStr">
        <is>
          <t>commitment</t>
        </is>
      </c>
      <c r="D201" s="2" t="inlineStr">
        <is>
          <t>not_applicable</t>
        </is>
      </c>
      <c r="E201" s="8" t="n">
        <v>1</v>
      </c>
    </row>
    <row r="202" ht="24" customHeight="1">
      <c r="A202" s="2" t="inlineStr">
        <is>
          <t>MAP.ACCOUNTS.ACCRUE</t>
        </is>
      </c>
      <c r="B202" s="2" t="inlineStr">
        <is>
          <t>MAP.ACCOUNTS.ACCRUE.L02</t>
        </is>
      </c>
      <c r="C202" s="2" t="inlineStr">
        <is>
          <t>behaviour</t>
        </is>
      </c>
      <c r="D202" s="2" t="inlineStr">
        <is>
          <t>not_applicable</t>
        </is>
      </c>
      <c r="E202" s="8" t="n">
        <v>1</v>
      </c>
    </row>
    <row r="203" ht="24" customHeight="1">
      <c r="A203" s="2" t="inlineStr">
        <is>
          <t>MAP.ACCOUNTS.MARCH</t>
        </is>
      </c>
      <c r="B203" s="2" t="inlineStr">
        <is>
          <t>MAP.ACCOUNTS.MARCH.L01</t>
        </is>
      </c>
      <c r="C203" s="2" t="inlineStr">
        <is>
          <t>statement</t>
        </is>
      </c>
      <c r="D203" s="2" t="inlineStr">
        <is>
          <t>BS.AP</t>
        </is>
      </c>
      <c r="E203" s="8" t="n">
        <v>1</v>
      </c>
    </row>
    <row r="204" ht="24" customHeight="1">
      <c r="A204" s="2" t="inlineStr">
        <is>
          <t>MAP.ACCOUNTS.MARCH</t>
        </is>
      </c>
      <c r="B204" s="2" t="inlineStr">
        <is>
          <t>MAP.ACCOUNTS.MARCH.L01</t>
        </is>
      </c>
      <c r="C204" s="2" t="inlineStr">
        <is>
          <t>nature</t>
        </is>
      </c>
      <c r="D204" s="2" t="inlineStr">
        <is>
          <t>ap</t>
        </is>
      </c>
      <c r="E204" s="8" t="n">
        <v>1</v>
      </c>
    </row>
    <row r="205" ht="24" customHeight="1">
      <c r="A205" s="2" t="inlineStr">
        <is>
          <t>MAP.ACCOUNTS.MARCH</t>
        </is>
      </c>
      <c r="B205" s="2" t="inlineStr">
        <is>
          <t>MAP.ACCOUNTS.MARCH.L01</t>
        </is>
      </c>
      <c r="C205" s="2" t="inlineStr">
        <is>
          <t>function</t>
        </is>
      </c>
      <c r="D205" s="2" t="inlineStr">
        <is>
          <t>balance_sheet</t>
        </is>
      </c>
      <c r="E205" s="8" t="n">
        <v>1</v>
      </c>
    </row>
    <row r="206" ht="24" customHeight="1">
      <c r="A206" s="2" t="inlineStr">
        <is>
          <t>MAP.ACCOUNTS.MARCH</t>
        </is>
      </c>
      <c r="B206" s="2" t="inlineStr">
        <is>
          <t>MAP.ACCOUNTS.MARCH.L01</t>
        </is>
      </c>
      <c r="C206" s="2" t="inlineStr">
        <is>
          <t>cost_centre</t>
        </is>
      </c>
      <c r="D206" s="2" t="inlineStr">
        <is>
          <t>FIN</t>
        </is>
      </c>
      <c r="E206" s="8" t="n">
        <v>1</v>
      </c>
    </row>
    <row r="207" ht="24" customHeight="1">
      <c r="A207" s="2" t="inlineStr">
        <is>
          <t>MAP.ACCOUNTS.MARCH</t>
        </is>
      </c>
      <c r="B207" s="2" t="inlineStr">
        <is>
          <t>MAP.ACCOUNTS.MARCH.L01</t>
        </is>
      </c>
      <c r="C207" s="2" t="inlineStr">
        <is>
          <t>vendor</t>
        </is>
      </c>
      <c r="D207" s="2" t="inlineStr">
        <is>
          <t>UNKNOWN_FORECAST</t>
        </is>
      </c>
      <c r="E207" s="8" t="n">
        <v>1</v>
      </c>
    </row>
    <row r="208" ht="24" customHeight="1">
      <c r="A208" s="2" t="inlineStr">
        <is>
          <t>MAP.ACCOUNTS.MARCH</t>
        </is>
      </c>
      <c r="B208" s="2" t="inlineStr">
        <is>
          <t>MAP.ACCOUNTS.MARCH.L01</t>
        </is>
      </c>
      <c r="C208" s="2" t="inlineStr">
        <is>
          <t>recurrence</t>
        </is>
      </c>
      <c r="D208" s="2" t="inlineStr">
        <is>
          <t>not_applicable</t>
        </is>
      </c>
      <c r="E208" s="8" t="n">
        <v>1</v>
      </c>
    </row>
    <row r="209" ht="24" customHeight="1">
      <c r="A209" s="2" t="inlineStr">
        <is>
          <t>MAP.ACCOUNTS.MARCH</t>
        </is>
      </c>
      <c r="B209" s="2" t="inlineStr">
        <is>
          <t>MAP.ACCOUNTS.MARCH.L01</t>
        </is>
      </c>
      <c r="C209" s="2" t="inlineStr">
        <is>
          <t>commitment</t>
        </is>
      </c>
      <c r="D209" s="2" t="inlineStr">
        <is>
          <t>not_applicable</t>
        </is>
      </c>
      <c r="E209" s="8" t="n">
        <v>1</v>
      </c>
    </row>
    <row r="210" ht="24" customHeight="1">
      <c r="A210" s="2" t="inlineStr">
        <is>
          <t>MAP.ACCOUNTS.MARCH</t>
        </is>
      </c>
      <c r="B210" s="2" t="inlineStr">
        <is>
          <t>MAP.ACCOUNTS.MARCH.L01</t>
        </is>
      </c>
      <c r="C210" s="2" t="inlineStr">
        <is>
          <t>behaviour</t>
        </is>
      </c>
      <c r="D210" s="2" t="inlineStr">
        <is>
          <t>not_applicable</t>
        </is>
      </c>
      <c r="E210" s="8" t="n">
        <v>1</v>
      </c>
    </row>
    <row r="211" ht="24" customHeight="1">
      <c r="A211" s="2" t="inlineStr">
        <is>
          <t>MAP.ACCOUNTS.MARCH</t>
        </is>
      </c>
      <c r="B211" s="2" t="inlineStr">
        <is>
          <t>MAP.ACCOUNTS.MARCH.L02</t>
        </is>
      </c>
      <c r="C211" s="2" t="inlineStr">
        <is>
          <t>statement</t>
        </is>
      </c>
      <c r="D211" s="2" t="inlineStr">
        <is>
          <t>PNL.OPEX</t>
        </is>
      </c>
      <c r="E211" s="8" t="n">
        <v>1</v>
      </c>
    </row>
    <row r="212" ht="24" customHeight="1">
      <c r="A212" s="2" t="inlineStr">
        <is>
          <t>MAP.ACCOUNTS.MARCH</t>
        </is>
      </c>
      <c r="B212" s="2" t="inlineStr">
        <is>
          <t>MAP.ACCOUNTS.MARCH.L02</t>
        </is>
      </c>
      <c r="C212" s="2" t="inlineStr">
        <is>
          <t>nature</t>
        </is>
      </c>
      <c r="D212" s="2" t="inlineStr">
        <is>
          <t>operating_expense</t>
        </is>
      </c>
      <c r="E212" s="8" t="n">
        <v>1</v>
      </c>
    </row>
    <row r="213" ht="24" customHeight="1">
      <c r="A213" s="2" t="inlineStr">
        <is>
          <t>MAP.ACCOUNTS.MARCH</t>
        </is>
      </c>
      <c r="B213" s="2" t="inlineStr">
        <is>
          <t>MAP.ACCOUNTS.MARCH.L02</t>
        </is>
      </c>
      <c r="C213" s="2" t="inlineStr">
        <is>
          <t>function</t>
        </is>
      </c>
      <c r="D213" s="2" t="inlineStr">
        <is>
          <t>general_admin</t>
        </is>
      </c>
      <c r="E213" s="8" t="n">
        <v>1</v>
      </c>
    </row>
    <row r="214" ht="24" customHeight="1">
      <c r="A214" s="2" t="inlineStr">
        <is>
          <t>MAP.ACCOUNTS.MARCH</t>
        </is>
      </c>
      <c r="B214" s="2" t="inlineStr">
        <is>
          <t>MAP.ACCOUNTS.MARCH.L02</t>
        </is>
      </c>
      <c r="C214" s="2" t="inlineStr">
        <is>
          <t>cost_centre</t>
        </is>
      </c>
      <c r="D214" s="2" t="inlineStr">
        <is>
          <t>FIN</t>
        </is>
      </c>
      <c r="E214" s="8" t="n">
        <v>1</v>
      </c>
    </row>
    <row r="215" ht="24" customHeight="1">
      <c r="A215" s="2" t="inlineStr">
        <is>
          <t>MAP.ACCOUNTS.MARCH</t>
        </is>
      </c>
      <c r="B215" s="2" t="inlineStr">
        <is>
          <t>MAP.ACCOUNTS.MARCH.L02</t>
        </is>
      </c>
      <c r="C215" s="2" t="inlineStr">
        <is>
          <t>vendor</t>
        </is>
      </c>
      <c r="D215" s="2" t="inlineStr">
        <is>
          <t>UNKNOWN_FORECAST</t>
        </is>
      </c>
      <c r="E215" s="8" t="n">
        <v>1</v>
      </c>
    </row>
    <row r="216" ht="24" customHeight="1">
      <c r="A216" s="2" t="inlineStr">
        <is>
          <t>MAP.ACCOUNTS.MARCH</t>
        </is>
      </c>
      <c r="B216" s="2" t="inlineStr">
        <is>
          <t>MAP.ACCOUNTS.MARCH.L02</t>
        </is>
      </c>
      <c r="C216" s="2" t="inlineStr">
        <is>
          <t>recurrence</t>
        </is>
      </c>
      <c r="D216" s="2" t="inlineStr">
        <is>
          <t>recurring</t>
        </is>
      </c>
      <c r="E216" s="8" t="n">
        <v>1</v>
      </c>
    </row>
    <row r="217" ht="24" customHeight="1">
      <c r="A217" s="2" t="inlineStr">
        <is>
          <t>MAP.ACCOUNTS.MARCH</t>
        </is>
      </c>
      <c r="B217" s="2" t="inlineStr">
        <is>
          <t>MAP.ACCOUNTS.MARCH.L02</t>
        </is>
      </c>
      <c r="C217" s="2" t="inlineStr">
        <is>
          <t>commitment</t>
        </is>
      </c>
      <c r="D217" s="2" t="inlineStr">
        <is>
          <t>committed</t>
        </is>
      </c>
      <c r="E217" s="8" t="n">
        <v>1</v>
      </c>
    </row>
    <row r="218" ht="24" customHeight="1">
      <c r="A218" s="2" t="inlineStr">
        <is>
          <t>MAP.ACCOUNTS.MARCH</t>
        </is>
      </c>
      <c r="B218" s="2" t="inlineStr">
        <is>
          <t>MAP.ACCOUNTS.MARCH.L02</t>
        </is>
      </c>
      <c r="C218" s="2" t="inlineStr">
        <is>
          <t>behaviour</t>
        </is>
      </c>
      <c r="D218" s="2" t="inlineStr">
        <is>
          <t>fixed</t>
        </is>
      </c>
      <c r="E218" s="8" t="n">
        <v>1</v>
      </c>
    </row>
    <row r="219" ht="24" customHeight="1">
      <c r="A219" s="2" t="inlineStr">
        <is>
          <t>MAP.ACCOUNTS.MARCH</t>
        </is>
      </c>
      <c r="B219" s="2" t="inlineStr">
        <is>
          <t>MAP.ACCOUNTS.MARCH.L03</t>
        </is>
      </c>
      <c r="C219" s="2" t="inlineStr">
        <is>
          <t>statement</t>
        </is>
      </c>
      <c r="D219" s="2" t="inlineStr">
        <is>
          <t>BS.TAX_ASSETS</t>
        </is>
      </c>
      <c r="E219" s="8" t="n">
        <v>1</v>
      </c>
    </row>
    <row r="220" ht="24" customHeight="1">
      <c r="A220" s="2" t="inlineStr">
        <is>
          <t>MAP.ACCOUNTS.MARCH</t>
        </is>
      </c>
      <c r="B220" s="2" t="inlineStr">
        <is>
          <t>MAP.ACCOUNTS.MARCH.L03</t>
        </is>
      </c>
      <c r="C220" s="2" t="inlineStr">
        <is>
          <t>nature</t>
        </is>
      </c>
      <c r="D220" s="2" t="inlineStr">
        <is>
          <t>tax_assets</t>
        </is>
      </c>
      <c r="E220" s="8" t="n">
        <v>1</v>
      </c>
    </row>
    <row r="221" ht="24" customHeight="1">
      <c r="A221" s="2" t="inlineStr">
        <is>
          <t>MAP.ACCOUNTS.MARCH</t>
        </is>
      </c>
      <c r="B221" s="2" t="inlineStr">
        <is>
          <t>MAP.ACCOUNTS.MARCH.L03</t>
        </is>
      </c>
      <c r="C221" s="2" t="inlineStr">
        <is>
          <t>function</t>
        </is>
      </c>
      <c r="D221" s="2" t="inlineStr">
        <is>
          <t>balance_sheet</t>
        </is>
      </c>
      <c r="E221" s="8" t="n">
        <v>1</v>
      </c>
    </row>
    <row r="222" ht="24" customHeight="1">
      <c r="A222" s="2" t="inlineStr">
        <is>
          <t>MAP.ACCOUNTS.MARCH</t>
        </is>
      </c>
      <c r="B222" s="2" t="inlineStr">
        <is>
          <t>MAP.ACCOUNTS.MARCH.L03</t>
        </is>
      </c>
      <c r="C222" s="2" t="inlineStr">
        <is>
          <t>cost_centre</t>
        </is>
      </c>
      <c r="D222" s="2" t="inlineStr">
        <is>
          <t>FIN</t>
        </is>
      </c>
      <c r="E222" s="8" t="n">
        <v>1</v>
      </c>
    </row>
    <row r="223" ht="24" customHeight="1">
      <c r="A223" s="2" t="inlineStr">
        <is>
          <t>MAP.ACCOUNTS.MARCH</t>
        </is>
      </c>
      <c r="B223" s="2" t="inlineStr">
        <is>
          <t>MAP.ACCOUNTS.MARCH.L03</t>
        </is>
      </c>
      <c r="C223" s="2" t="inlineStr">
        <is>
          <t>vendor</t>
        </is>
      </c>
      <c r="D223" s="2" t="inlineStr">
        <is>
          <t>UNKNOWN_FORECAST</t>
        </is>
      </c>
      <c r="E223" s="8" t="n">
        <v>1</v>
      </c>
    </row>
    <row r="224" ht="24" customHeight="1">
      <c r="A224" s="2" t="inlineStr">
        <is>
          <t>MAP.ACCOUNTS.MARCH</t>
        </is>
      </c>
      <c r="B224" s="2" t="inlineStr">
        <is>
          <t>MAP.ACCOUNTS.MARCH.L03</t>
        </is>
      </c>
      <c r="C224" s="2" t="inlineStr">
        <is>
          <t>recurrence</t>
        </is>
      </c>
      <c r="D224" s="2" t="inlineStr">
        <is>
          <t>not_applicable</t>
        </is>
      </c>
      <c r="E224" s="8" t="n">
        <v>1</v>
      </c>
    </row>
    <row r="225" ht="24" customHeight="1">
      <c r="A225" s="2" t="inlineStr">
        <is>
          <t>MAP.ACCOUNTS.MARCH</t>
        </is>
      </c>
      <c r="B225" s="2" t="inlineStr">
        <is>
          <t>MAP.ACCOUNTS.MARCH.L03</t>
        </is>
      </c>
      <c r="C225" s="2" t="inlineStr">
        <is>
          <t>commitment</t>
        </is>
      </c>
      <c r="D225" s="2" t="inlineStr">
        <is>
          <t>not_applicable</t>
        </is>
      </c>
      <c r="E225" s="8" t="n">
        <v>1</v>
      </c>
    </row>
    <row r="226" ht="24" customHeight="1">
      <c r="A226" s="2" t="inlineStr">
        <is>
          <t>MAP.ACCOUNTS.MARCH</t>
        </is>
      </c>
      <c r="B226" s="2" t="inlineStr">
        <is>
          <t>MAP.ACCOUNTS.MARCH.L03</t>
        </is>
      </c>
      <c r="C226" s="2" t="inlineStr">
        <is>
          <t>behaviour</t>
        </is>
      </c>
      <c r="D226" s="2" t="inlineStr">
        <is>
          <t>not_applicable</t>
        </is>
      </c>
      <c r="E226" s="8" t="n">
        <v>1</v>
      </c>
    </row>
    <row r="227" ht="24" customHeight="1">
      <c r="A227" s="2" t="inlineStr">
        <is>
          <t>MAP.ACCOUNTS.MARCH</t>
        </is>
      </c>
      <c r="B227" s="2" t="inlineStr">
        <is>
          <t>MAP.ACCOUNTS.MARCH.L04</t>
        </is>
      </c>
      <c r="C227" s="2" t="inlineStr">
        <is>
          <t>statement</t>
        </is>
      </c>
      <c r="D227" s="2" t="inlineStr">
        <is>
          <t>BS.CASH</t>
        </is>
      </c>
      <c r="E227" s="8" t="n">
        <v>1</v>
      </c>
    </row>
    <row r="228" ht="24" customHeight="1">
      <c r="A228" s="2" t="inlineStr">
        <is>
          <t>MAP.ACCOUNTS.MARCH</t>
        </is>
      </c>
      <c r="B228" s="2" t="inlineStr">
        <is>
          <t>MAP.ACCOUNTS.MARCH.L04</t>
        </is>
      </c>
      <c r="C228" s="2" t="inlineStr">
        <is>
          <t>nature</t>
        </is>
      </c>
      <c r="D228" s="2" t="inlineStr">
        <is>
          <t>cash</t>
        </is>
      </c>
      <c r="E228" s="8" t="n">
        <v>1</v>
      </c>
    </row>
    <row r="229" ht="24" customHeight="1">
      <c r="A229" s="2" t="inlineStr">
        <is>
          <t>MAP.ACCOUNTS.MARCH</t>
        </is>
      </c>
      <c r="B229" s="2" t="inlineStr">
        <is>
          <t>MAP.ACCOUNTS.MARCH.L04</t>
        </is>
      </c>
      <c r="C229" s="2" t="inlineStr">
        <is>
          <t>function</t>
        </is>
      </c>
      <c r="D229" s="2" t="inlineStr">
        <is>
          <t>balance_sheet</t>
        </is>
      </c>
      <c r="E229" s="8" t="n">
        <v>1</v>
      </c>
    </row>
    <row r="230" ht="24" customHeight="1">
      <c r="A230" s="2" t="inlineStr">
        <is>
          <t>MAP.ACCOUNTS.MARCH</t>
        </is>
      </c>
      <c r="B230" s="2" t="inlineStr">
        <is>
          <t>MAP.ACCOUNTS.MARCH.L04</t>
        </is>
      </c>
      <c r="C230" s="2" t="inlineStr">
        <is>
          <t>cost_centre</t>
        </is>
      </c>
      <c r="D230" s="2" t="inlineStr">
        <is>
          <t>FIN</t>
        </is>
      </c>
      <c r="E230" s="8" t="n">
        <v>1</v>
      </c>
    </row>
    <row r="231" ht="24" customHeight="1">
      <c r="A231" s="2" t="inlineStr">
        <is>
          <t>MAP.ACCOUNTS.MARCH</t>
        </is>
      </c>
      <c r="B231" s="2" t="inlineStr">
        <is>
          <t>MAP.ACCOUNTS.MARCH.L04</t>
        </is>
      </c>
      <c r="C231" s="2" t="inlineStr">
        <is>
          <t>vendor</t>
        </is>
      </c>
      <c r="D231" s="2" t="inlineStr">
        <is>
          <t>UNKNOWN_FORECAST</t>
        </is>
      </c>
      <c r="E231" s="8" t="n">
        <v>1</v>
      </c>
    </row>
    <row r="232" ht="24" customHeight="1">
      <c r="A232" s="2" t="inlineStr">
        <is>
          <t>MAP.ACCOUNTS.MARCH</t>
        </is>
      </c>
      <c r="B232" s="2" t="inlineStr">
        <is>
          <t>MAP.ACCOUNTS.MARCH.L04</t>
        </is>
      </c>
      <c r="C232" s="2" t="inlineStr">
        <is>
          <t>recurrence</t>
        </is>
      </c>
      <c r="D232" s="2" t="inlineStr">
        <is>
          <t>not_applicable</t>
        </is>
      </c>
      <c r="E232" s="8" t="n">
        <v>1</v>
      </c>
    </row>
    <row r="233" ht="24" customHeight="1">
      <c r="A233" s="2" t="inlineStr">
        <is>
          <t>MAP.ACCOUNTS.MARCH</t>
        </is>
      </c>
      <c r="B233" s="2" t="inlineStr">
        <is>
          <t>MAP.ACCOUNTS.MARCH.L04</t>
        </is>
      </c>
      <c r="C233" s="2" t="inlineStr">
        <is>
          <t>commitment</t>
        </is>
      </c>
      <c r="D233" s="2" t="inlineStr">
        <is>
          <t>not_applicable</t>
        </is>
      </c>
      <c r="E233" s="8" t="n">
        <v>1</v>
      </c>
    </row>
    <row r="234" ht="24" customHeight="1">
      <c r="A234" s="2" t="inlineStr">
        <is>
          <t>MAP.ACCOUNTS.MARCH</t>
        </is>
      </c>
      <c r="B234" s="2" t="inlineStr">
        <is>
          <t>MAP.ACCOUNTS.MARCH.L04</t>
        </is>
      </c>
      <c r="C234" s="2" t="inlineStr">
        <is>
          <t>behaviour</t>
        </is>
      </c>
      <c r="D234" s="2" t="inlineStr">
        <is>
          <t>not_applicable</t>
        </is>
      </c>
      <c r="E234" s="8" t="n">
        <v>1</v>
      </c>
    </row>
    <row r="235" ht="24" customHeight="1">
      <c r="A235" s="2" t="inlineStr">
        <is>
          <t>MAP.COST.OPX.FOUNDING.REGISTER</t>
        </is>
      </c>
      <c r="B235" s="2" t="inlineStr">
        <is>
          <t>MAP.COST.OPX.FOUNDING.REGISTER.L01</t>
        </is>
      </c>
      <c r="C235" s="2" t="inlineStr">
        <is>
          <t>statement</t>
        </is>
      </c>
      <c r="D235" s="2" t="inlineStr">
        <is>
          <t>PNL.OPEX</t>
        </is>
      </c>
      <c r="E235" s="8" t="n">
        <v>1</v>
      </c>
    </row>
    <row r="236" ht="24" customHeight="1">
      <c r="A236" s="2" t="inlineStr">
        <is>
          <t>MAP.COST.OPX.FOUNDING.REGISTER</t>
        </is>
      </c>
      <c r="B236" s="2" t="inlineStr">
        <is>
          <t>MAP.COST.OPX.FOUNDING.REGISTER.L01</t>
        </is>
      </c>
      <c r="C236" s="2" t="inlineStr">
        <is>
          <t>nature</t>
        </is>
      </c>
      <c r="D236" s="2" t="inlineStr">
        <is>
          <t>operating_expense</t>
        </is>
      </c>
      <c r="E236" s="8" t="n">
        <v>1</v>
      </c>
    </row>
    <row r="237" ht="24" customHeight="1">
      <c r="A237" s="2" t="inlineStr">
        <is>
          <t>MAP.COST.OPX.FOUNDING.REGISTER</t>
        </is>
      </c>
      <c r="B237" s="2" t="inlineStr">
        <is>
          <t>MAP.COST.OPX.FOUNDING.REGISTER.L01</t>
        </is>
      </c>
      <c r="C237" s="2" t="inlineStr">
        <is>
          <t>function</t>
        </is>
      </c>
      <c r="D237" s="2" t="inlineStr">
        <is>
          <t>general_admin</t>
        </is>
      </c>
      <c r="E237" s="8" t="n">
        <v>1</v>
      </c>
    </row>
    <row r="238" ht="24" customHeight="1">
      <c r="A238" s="2" t="inlineStr">
        <is>
          <t>MAP.COST.OPX.FOUNDING.REGISTER</t>
        </is>
      </c>
      <c r="B238" s="2" t="inlineStr">
        <is>
          <t>MAP.COST.OPX.FOUNDING.REGISTER.L01</t>
        </is>
      </c>
      <c r="C238" s="2" t="inlineStr">
        <is>
          <t>cost_centre</t>
        </is>
      </c>
      <c r="D238" s="2" t="inlineStr">
        <is>
          <t>FIN</t>
        </is>
      </c>
      <c r="E238" s="8" t="n">
        <v>1</v>
      </c>
    </row>
    <row r="239" ht="24" customHeight="1">
      <c r="A239" s="2" t="inlineStr">
        <is>
          <t>MAP.COST.OPX.FOUNDING.REGISTER</t>
        </is>
      </c>
      <c r="B239" s="2" t="inlineStr">
        <is>
          <t>MAP.COST.OPX.FOUNDING.REGISTER.L01</t>
        </is>
      </c>
      <c r="C239" s="2" t="inlineStr">
        <is>
          <t>vendor</t>
        </is>
      </c>
      <c r="D239" s="2" t="inlineStr">
        <is>
          <t>UNKNOWN_FORECAST</t>
        </is>
      </c>
      <c r="E239" s="8" t="n">
        <v>1</v>
      </c>
    </row>
    <row r="240" ht="24" customHeight="1">
      <c r="A240" s="2" t="inlineStr">
        <is>
          <t>MAP.COST.OPX.FOUNDING.REGISTER</t>
        </is>
      </c>
      <c r="B240" s="2" t="inlineStr">
        <is>
          <t>MAP.COST.OPX.FOUNDING.REGISTER.L01</t>
        </is>
      </c>
      <c r="C240" s="2" t="inlineStr">
        <is>
          <t>recurrence</t>
        </is>
      </c>
      <c r="D240" s="2" t="inlineStr">
        <is>
          <t>one_off</t>
        </is>
      </c>
      <c r="E240" s="8" t="n">
        <v>1</v>
      </c>
    </row>
    <row r="241" ht="24" customHeight="1">
      <c r="A241" s="2" t="inlineStr">
        <is>
          <t>MAP.COST.OPX.FOUNDING.REGISTER</t>
        </is>
      </c>
      <c r="B241" s="2" t="inlineStr">
        <is>
          <t>MAP.COST.OPX.FOUNDING.REGISTER.L01</t>
        </is>
      </c>
      <c r="C241" s="2" t="inlineStr">
        <is>
          <t>commitment</t>
        </is>
      </c>
      <c r="D241" s="2" t="inlineStr">
        <is>
          <t>committed</t>
        </is>
      </c>
      <c r="E241" s="8" t="n">
        <v>1</v>
      </c>
    </row>
    <row r="242" ht="24" customHeight="1">
      <c r="A242" s="2" t="inlineStr">
        <is>
          <t>MAP.COST.OPX.FOUNDING.REGISTER</t>
        </is>
      </c>
      <c r="B242" s="2" t="inlineStr">
        <is>
          <t>MAP.COST.OPX.FOUNDING.REGISTER.L01</t>
        </is>
      </c>
      <c r="C242" s="2" t="inlineStr">
        <is>
          <t>behaviour</t>
        </is>
      </c>
      <c r="D242" s="2" t="inlineStr">
        <is>
          <t>fixed</t>
        </is>
      </c>
      <c r="E242" s="8" t="n">
        <v>1</v>
      </c>
    </row>
    <row r="243" ht="24" customHeight="1">
      <c r="A243" s="2" t="inlineStr">
        <is>
          <t>MAP.COST.OPX.FOUNDING.REGISTER</t>
        </is>
      </c>
      <c r="B243" s="2" t="inlineStr">
        <is>
          <t>MAP.COST.OPX.FOUNDING.REGISTER.L02</t>
        </is>
      </c>
      <c r="C243" s="2" t="inlineStr">
        <is>
          <t>statement</t>
        </is>
      </c>
      <c r="D243" s="2" t="inlineStr">
        <is>
          <t>BS.AP</t>
        </is>
      </c>
      <c r="E243" s="8" t="n">
        <v>1</v>
      </c>
    </row>
    <row r="244" ht="24" customHeight="1">
      <c r="A244" s="2" t="inlineStr">
        <is>
          <t>MAP.COST.OPX.FOUNDING.REGISTER</t>
        </is>
      </c>
      <c r="B244" s="2" t="inlineStr">
        <is>
          <t>MAP.COST.OPX.FOUNDING.REGISTER.L02</t>
        </is>
      </c>
      <c r="C244" s="2" t="inlineStr">
        <is>
          <t>nature</t>
        </is>
      </c>
      <c r="D244" s="2" t="inlineStr">
        <is>
          <t>ap</t>
        </is>
      </c>
      <c r="E244" s="8" t="n">
        <v>1</v>
      </c>
    </row>
    <row r="245" ht="24" customHeight="1">
      <c r="A245" s="2" t="inlineStr">
        <is>
          <t>MAP.COST.OPX.FOUNDING.REGISTER</t>
        </is>
      </c>
      <c r="B245" s="2" t="inlineStr">
        <is>
          <t>MAP.COST.OPX.FOUNDING.REGISTER.L02</t>
        </is>
      </c>
      <c r="C245" s="2" t="inlineStr">
        <is>
          <t>function</t>
        </is>
      </c>
      <c r="D245" s="2" t="inlineStr">
        <is>
          <t>balance_sheet</t>
        </is>
      </c>
      <c r="E245" s="8" t="n">
        <v>1</v>
      </c>
    </row>
    <row r="246" ht="24" customHeight="1">
      <c r="A246" s="2" t="inlineStr">
        <is>
          <t>MAP.COST.OPX.FOUNDING.REGISTER</t>
        </is>
      </c>
      <c r="B246" s="2" t="inlineStr">
        <is>
          <t>MAP.COST.OPX.FOUNDING.REGISTER.L02</t>
        </is>
      </c>
      <c r="C246" s="2" t="inlineStr">
        <is>
          <t>cost_centre</t>
        </is>
      </c>
      <c r="D246" s="2" t="inlineStr">
        <is>
          <t>FIN</t>
        </is>
      </c>
      <c r="E246" s="8" t="n">
        <v>1</v>
      </c>
    </row>
    <row r="247" ht="24" customHeight="1">
      <c r="A247" s="2" t="inlineStr">
        <is>
          <t>MAP.COST.OPX.FOUNDING.REGISTER</t>
        </is>
      </c>
      <c r="B247" s="2" t="inlineStr">
        <is>
          <t>MAP.COST.OPX.FOUNDING.REGISTER.L02</t>
        </is>
      </c>
      <c r="C247" s="2" t="inlineStr">
        <is>
          <t>vendor</t>
        </is>
      </c>
      <c r="D247" s="2" t="inlineStr">
        <is>
          <t>UNKNOWN_FORECAST</t>
        </is>
      </c>
      <c r="E247" s="8" t="n">
        <v>1</v>
      </c>
    </row>
    <row r="248" ht="24" customHeight="1">
      <c r="A248" s="2" t="inlineStr">
        <is>
          <t>MAP.COST.OPX.FOUNDING.REGISTER</t>
        </is>
      </c>
      <c r="B248" s="2" t="inlineStr">
        <is>
          <t>MAP.COST.OPX.FOUNDING.REGISTER.L02</t>
        </is>
      </c>
      <c r="C248" s="2" t="inlineStr">
        <is>
          <t>recurrence</t>
        </is>
      </c>
      <c r="D248" s="2" t="inlineStr">
        <is>
          <t>not_applicable</t>
        </is>
      </c>
      <c r="E248" s="8" t="n">
        <v>1</v>
      </c>
    </row>
    <row r="249" ht="24" customHeight="1">
      <c r="A249" s="2" t="inlineStr">
        <is>
          <t>MAP.COST.OPX.FOUNDING.REGISTER</t>
        </is>
      </c>
      <c r="B249" s="2" t="inlineStr">
        <is>
          <t>MAP.COST.OPX.FOUNDING.REGISTER.L02</t>
        </is>
      </c>
      <c r="C249" s="2" t="inlineStr">
        <is>
          <t>commitment</t>
        </is>
      </c>
      <c r="D249" s="2" t="inlineStr">
        <is>
          <t>not_applicable</t>
        </is>
      </c>
      <c r="E249" s="8" t="n">
        <v>1</v>
      </c>
    </row>
    <row r="250" ht="24" customHeight="1">
      <c r="A250" s="2" t="inlineStr">
        <is>
          <t>MAP.COST.OPX.FOUNDING.REGISTER</t>
        </is>
      </c>
      <c r="B250" s="2" t="inlineStr">
        <is>
          <t>MAP.COST.OPX.FOUNDING.REGISTER.L02</t>
        </is>
      </c>
      <c r="C250" s="2" t="inlineStr">
        <is>
          <t>behaviour</t>
        </is>
      </c>
      <c r="D250" s="2" t="inlineStr">
        <is>
          <t>not_applicable</t>
        </is>
      </c>
      <c r="E250" s="8" t="n">
        <v>1</v>
      </c>
    </row>
    <row r="251" ht="24" customHeight="1">
      <c r="A251" s="2" t="inlineStr">
        <is>
          <t>MAP.COST.OPX.FOUNDING.NOTARY</t>
        </is>
      </c>
      <c r="B251" s="2" t="inlineStr">
        <is>
          <t>MAP.COST.OPX.FOUNDING.NOTARY.L01</t>
        </is>
      </c>
      <c r="C251" s="2" t="inlineStr">
        <is>
          <t>statement</t>
        </is>
      </c>
      <c r="D251" s="2" t="inlineStr">
        <is>
          <t>PNL.OPEX</t>
        </is>
      </c>
      <c r="E251" s="8" t="n">
        <v>1</v>
      </c>
    </row>
    <row r="252" ht="24" customHeight="1">
      <c r="A252" s="2" t="inlineStr">
        <is>
          <t>MAP.COST.OPX.FOUNDING.NOTARY</t>
        </is>
      </c>
      <c r="B252" s="2" t="inlineStr">
        <is>
          <t>MAP.COST.OPX.FOUNDING.NOTARY.L01</t>
        </is>
      </c>
      <c r="C252" s="2" t="inlineStr">
        <is>
          <t>nature</t>
        </is>
      </c>
      <c r="D252" s="2" t="inlineStr">
        <is>
          <t>operating_expense</t>
        </is>
      </c>
      <c r="E252" s="8" t="n">
        <v>1</v>
      </c>
    </row>
    <row r="253" ht="24" customHeight="1">
      <c r="A253" s="2" t="inlineStr">
        <is>
          <t>MAP.COST.OPX.FOUNDING.NOTARY</t>
        </is>
      </c>
      <c r="B253" s="2" t="inlineStr">
        <is>
          <t>MAP.COST.OPX.FOUNDING.NOTARY.L01</t>
        </is>
      </c>
      <c r="C253" s="2" t="inlineStr">
        <is>
          <t>function</t>
        </is>
      </c>
      <c r="D253" s="2" t="inlineStr">
        <is>
          <t>general_admin</t>
        </is>
      </c>
      <c r="E253" s="8" t="n">
        <v>1</v>
      </c>
    </row>
    <row r="254" ht="24" customHeight="1">
      <c r="A254" s="2" t="inlineStr">
        <is>
          <t>MAP.COST.OPX.FOUNDING.NOTARY</t>
        </is>
      </c>
      <c r="B254" s="2" t="inlineStr">
        <is>
          <t>MAP.COST.OPX.FOUNDING.NOTARY.L01</t>
        </is>
      </c>
      <c r="C254" s="2" t="inlineStr">
        <is>
          <t>cost_centre</t>
        </is>
      </c>
      <c r="D254" s="2" t="inlineStr">
        <is>
          <t>FIN</t>
        </is>
      </c>
      <c r="E254" s="8" t="n">
        <v>1</v>
      </c>
    </row>
    <row r="255" ht="24" customHeight="1">
      <c r="A255" s="2" t="inlineStr">
        <is>
          <t>MAP.COST.OPX.FOUNDING.NOTARY</t>
        </is>
      </c>
      <c r="B255" s="2" t="inlineStr">
        <is>
          <t>MAP.COST.OPX.FOUNDING.NOTARY.L01</t>
        </is>
      </c>
      <c r="C255" s="2" t="inlineStr">
        <is>
          <t>vendor</t>
        </is>
      </c>
      <c r="D255" s="2" t="inlineStr">
        <is>
          <t>UNKNOWN_FORECAST</t>
        </is>
      </c>
      <c r="E255" s="8" t="n">
        <v>1</v>
      </c>
    </row>
    <row r="256" ht="24" customHeight="1">
      <c r="A256" s="2" t="inlineStr">
        <is>
          <t>MAP.COST.OPX.FOUNDING.NOTARY</t>
        </is>
      </c>
      <c r="B256" s="2" t="inlineStr">
        <is>
          <t>MAP.COST.OPX.FOUNDING.NOTARY.L01</t>
        </is>
      </c>
      <c r="C256" s="2" t="inlineStr">
        <is>
          <t>recurrence</t>
        </is>
      </c>
      <c r="D256" s="2" t="inlineStr">
        <is>
          <t>one_off</t>
        </is>
      </c>
      <c r="E256" s="8" t="n">
        <v>1</v>
      </c>
    </row>
    <row r="257" ht="24" customHeight="1">
      <c r="A257" s="2" t="inlineStr">
        <is>
          <t>MAP.COST.OPX.FOUNDING.NOTARY</t>
        </is>
      </c>
      <c r="B257" s="2" t="inlineStr">
        <is>
          <t>MAP.COST.OPX.FOUNDING.NOTARY.L01</t>
        </is>
      </c>
      <c r="C257" s="2" t="inlineStr">
        <is>
          <t>commitment</t>
        </is>
      </c>
      <c r="D257" s="2" t="inlineStr">
        <is>
          <t>committed</t>
        </is>
      </c>
      <c r="E257" s="8" t="n">
        <v>1</v>
      </c>
    </row>
    <row r="258" ht="24" customHeight="1">
      <c r="A258" s="2" t="inlineStr">
        <is>
          <t>MAP.COST.OPX.FOUNDING.NOTARY</t>
        </is>
      </c>
      <c r="B258" s="2" t="inlineStr">
        <is>
          <t>MAP.COST.OPX.FOUNDING.NOTARY.L01</t>
        </is>
      </c>
      <c r="C258" s="2" t="inlineStr">
        <is>
          <t>behaviour</t>
        </is>
      </c>
      <c r="D258" s="2" t="inlineStr">
        <is>
          <t>fixed</t>
        </is>
      </c>
      <c r="E258" s="8" t="n">
        <v>1</v>
      </c>
    </row>
    <row r="259" ht="24" customHeight="1">
      <c r="A259" s="2" t="inlineStr">
        <is>
          <t>MAP.COST.OPX.FOUNDING.NOTARY</t>
        </is>
      </c>
      <c r="B259" s="2" t="inlineStr">
        <is>
          <t>MAP.COST.OPX.FOUNDING.NOTARY.L02</t>
        </is>
      </c>
      <c r="C259" s="2" t="inlineStr">
        <is>
          <t>statement</t>
        </is>
      </c>
      <c r="D259" s="2" t="inlineStr">
        <is>
          <t>BS.TAX_ASSETS</t>
        </is>
      </c>
      <c r="E259" s="8" t="n">
        <v>1</v>
      </c>
    </row>
    <row r="260" ht="24" customHeight="1">
      <c r="A260" s="2" t="inlineStr">
        <is>
          <t>MAP.COST.OPX.FOUNDING.NOTARY</t>
        </is>
      </c>
      <c r="B260" s="2" t="inlineStr">
        <is>
          <t>MAP.COST.OPX.FOUNDING.NOTARY.L02</t>
        </is>
      </c>
      <c r="C260" s="2" t="inlineStr">
        <is>
          <t>nature</t>
        </is>
      </c>
      <c r="D260" s="2" t="inlineStr">
        <is>
          <t>tax_assets</t>
        </is>
      </c>
      <c r="E260" s="8" t="n">
        <v>1</v>
      </c>
    </row>
    <row r="261" ht="24" customHeight="1">
      <c r="A261" s="2" t="inlineStr">
        <is>
          <t>MAP.COST.OPX.FOUNDING.NOTARY</t>
        </is>
      </c>
      <c r="B261" s="2" t="inlineStr">
        <is>
          <t>MAP.COST.OPX.FOUNDING.NOTARY.L02</t>
        </is>
      </c>
      <c r="C261" s="2" t="inlineStr">
        <is>
          <t>function</t>
        </is>
      </c>
      <c r="D261" s="2" t="inlineStr">
        <is>
          <t>balance_sheet</t>
        </is>
      </c>
      <c r="E261" s="8" t="n">
        <v>1</v>
      </c>
    </row>
    <row r="262" ht="24" customHeight="1">
      <c r="A262" s="2" t="inlineStr">
        <is>
          <t>MAP.COST.OPX.FOUNDING.NOTARY</t>
        </is>
      </c>
      <c r="B262" s="2" t="inlineStr">
        <is>
          <t>MAP.COST.OPX.FOUNDING.NOTARY.L02</t>
        </is>
      </c>
      <c r="C262" s="2" t="inlineStr">
        <is>
          <t>cost_centre</t>
        </is>
      </c>
      <c r="D262" s="2" t="inlineStr">
        <is>
          <t>FIN</t>
        </is>
      </c>
      <c r="E262" s="8" t="n">
        <v>1</v>
      </c>
    </row>
    <row r="263" ht="24" customHeight="1">
      <c r="A263" s="2" t="inlineStr">
        <is>
          <t>MAP.COST.OPX.FOUNDING.NOTARY</t>
        </is>
      </c>
      <c r="B263" s="2" t="inlineStr">
        <is>
          <t>MAP.COST.OPX.FOUNDING.NOTARY.L02</t>
        </is>
      </c>
      <c r="C263" s="2" t="inlineStr">
        <is>
          <t>vendor</t>
        </is>
      </c>
      <c r="D263" s="2" t="inlineStr">
        <is>
          <t>UNKNOWN_FORECAST</t>
        </is>
      </c>
      <c r="E263" s="8" t="n">
        <v>1</v>
      </c>
    </row>
    <row r="264" ht="24" customHeight="1">
      <c r="A264" s="2" t="inlineStr">
        <is>
          <t>MAP.COST.OPX.FOUNDING.NOTARY</t>
        </is>
      </c>
      <c r="B264" s="2" t="inlineStr">
        <is>
          <t>MAP.COST.OPX.FOUNDING.NOTARY.L02</t>
        </is>
      </c>
      <c r="C264" s="2" t="inlineStr">
        <is>
          <t>recurrence</t>
        </is>
      </c>
      <c r="D264" s="2" t="inlineStr">
        <is>
          <t>not_applicable</t>
        </is>
      </c>
      <c r="E264" s="8" t="n">
        <v>1</v>
      </c>
    </row>
    <row r="265" ht="24" customHeight="1">
      <c r="A265" s="2" t="inlineStr">
        <is>
          <t>MAP.COST.OPX.FOUNDING.NOTARY</t>
        </is>
      </c>
      <c r="B265" s="2" t="inlineStr">
        <is>
          <t>MAP.COST.OPX.FOUNDING.NOTARY.L02</t>
        </is>
      </c>
      <c r="C265" s="2" t="inlineStr">
        <is>
          <t>commitment</t>
        </is>
      </c>
      <c r="D265" s="2" t="inlineStr">
        <is>
          <t>not_applicable</t>
        </is>
      </c>
      <c r="E265" s="8" t="n">
        <v>1</v>
      </c>
    </row>
    <row r="266" ht="24" customHeight="1">
      <c r="A266" s="2" t="inlineStr">
        <is>
          <t>MAP.COST.OPX.FOUNDING.NOTARY</t>
        </is>
      </c>
      <c r="B266" s="2" t="inlineStr">
        <is>
          <t>MAP.COST.OPX.FOUNDING.NOTARY.L02</t>
        </is>
      </c>
      <c r="C266" s="2" t="inlineStr">
        <is>
          <t>behaviour</t>
        </is>
      </c>
      <c r="D266" s="2" t="inlineStr">
        <is>
          <t>not_applicable</t>
        </is>
      </c>
      <c r="E266" s="8" t="n">
        <v>1</v>
      </c>
    </row>
    <row r="267" ht="24" customHeight="1">
      <c r="A267" s="2" t="inlineStr">
        <is>
          <t>MAP.COST.OPX.FOUNDING.NOTARY</t>
        </is>
      </c>
      <c r="B267" s="2" t="inlineStr">
        <is>
          <t>MAP.COST.OPX.FOUNDING.NOTARY.L03</t>
        </is>
      </c>
      <c r="C267" s="2" t="inlineStr">
        <is>
          <t>statement</t>
        </is>
      </c>
      <c r="D267" s="2" t="inlineStr">
        <is>
          <t>BS.AP</t>
        </is>
      </c>
      <c r="E267" s="8" t="n">
        <v>1</v>
      </c>
    </row>
    <row r="268" ht="24" customHeight="1">
      <c r="A268" s="2" t="inlineStr">
        <is>
          <t>MAP.COST.OPX.FOUNDING.NOTARY</t>
        </is>
      </c>
      <c r="B268" s="2" t="inlineStr">
        <is>
          <t>MAP.COST.OPX.FOUNDING.NOTARY.L03</t>
        </is>
      </c>
      <c r="C268" s="2" t="inlineStr">
        <is>
          <t>nature</t>
        </is>
      </c>
      <c r="D268" s="2" t="inlineStr">
        <is>
          <t>ap</t>
        </is>
      </c>
      <c r="E268" s="8" t="n">
        <v>1</v>
      </c>
    </row>
    <row r="269" ht="24" customHeight="1">
      <c r="A269" s="2" t="inlineStr">
        <is>
          <t>MAP.COST.OPX.FOUNDING.NOTARY</t>
        </is>
      </c>
      <c r="B269" s="2" t="inlineStr">
        <is>
          <t>MAP.COST.OPX.FOUNDING.NOTARY.L03</t>
        </is>
      </c>
      <c r="C269" s="2" t="inlineStr">
        <is>
          <t>function</t>
        </is>
      </c>
      <c r="D269" s="2" t="inlineStr">
        <is>
          <t>balance_sheet</t>
        </is>
      </c>
      <c r="E269" s="8" t="n">
        <v>1</v>
      </c>
    </row>
    <row r="270" ht="24" customHeight="1">
      <c r="A270" s="2" t="inlineStr">
        <is>
          <t>MAP.COST.OPX.FOUNDING.NOTARY</t>
        </is>
      </c>
      <c r="B270" s="2" t="inlineStr">
        <is>
          <t>MAP.COST.OPX.FOUNDING.NOTARY.L03</t>
        </is>
      </c>
      <c r="C270" s="2" t="inlineStr">
        <is>
          <t>cost_centre</t>
        </is>
      </c>
      <c r="D270" s="2" t="inlineStr">
        <is>
          <t>FIN</t>
        </is>
      </c>
      <c r="E270" s="8" t="n">
        <v>1</v>
      </c>
    </row>
    <row r="271" ht="24" customHeight="1">
      <c r="A271" s="2" t="inlineStr">
        <is>
          <t>MAP.COST.OPX.FOUNDING.NOTARY</t>
        </is>
      </c>
      <c r="B271" s="2" t="inlineStr">
        <is>
          <t>MAP.COST.OPX.FOUNDING.NOTARY.L03</t>
        </is>
      </c>
      <c r="C271" s="2" t="inlineStr">
        <is>
          <t>vendor</t>
        </is>
      </c>
      <c r="D271" s="2" t="inlineStr">
        <is>
          <t>UNKNOWN_FORECAST</t>
        </is>
      </c>
      <c r="E271" s="8" t="n">
        <v>1</v>
      </c>
    </row>
    <row r="272" ht="24" customHeight="1">
      <c r="A272" s="2" t="inlineStr">
        <is>
          <t>MAP.COST.OPX.FOUNDING.NOTARY</t>
        </is>
      </c>
      <c r="B272" s="2" t="inlineStr">
        <is>
          <t>MAP.COST.OPX.FOUNDING.NOTARY.L03</t>
        </is>
      </c>
      <c r="C272" s="2" t="inlineStr">
        <is>
          <t>recurrence</t>
        </is>
      </c>
      <c r="D272" s="2" t="inlineStr">
        <is>
          <t>not_applicable</t>
        </is>
      </c>
      <c r="E272" s="8" t="n">
        <v>1</v>
      </c>
    </row>
    <row r="273" ht="24" customHeight="1">
      <c r="A273" s="2" t="inlineStr">
        <is>
          <t>MAP.COST.OPX.FOUNDING.NOTARY</t>
        </is>
      </c>
      <c r="B273" s="2" t="inlineStr">
        <is>
          <t>MAP.COST.OPX.FOUNDING.NOTARY.L03</t>
        </is>
      </c>
      <c r="C273" s="2" t="inlineStr">
        <is>
          <t>commitment</t>
        </is>
      </c>
      <c r="D273" s="2" t="inlineStr">
        <is>
          <t>not_applicable</t>
        </is>
      </c>
      <c r="E273" s="8" t="n">
        <v>1</v>
      </c>
    </row>
    <row r="274" ht="24" customHeight="1">
      <c r="A274" s="2" t="inlineStr">
        <is>
          <t>MAP.COST.OPX.FOUNDING.NOTARY</t>
        </is>
      </c>
      <c r="B274" s="2" t="inlineStr">
        <is>
          <t>MAP.COST.OPX.FOUNDING.NOTARY.L03</t>
        </is>
      </c>
      <c r="C274" s="2" t="inlineStr">
        <is>
          <t>behaviour</t>
        </is>
      </c>
      <c r="D274" s="2" t="inlineStr">
        <is>
          <t>not_applicable</t>
        </is>
      </c>
      <c r="E274" s="8" t="n">
        <v>1</v>
      </c>
    </row>
    <row r="275" ht="24" customHeight="1">
      <c r="A275" s="2" t="inlineStr">
        <is>
          <t>MAP.COST.OPX.IHK</t>
        </is>
      </c>
      <c r="B275" s="2" t="inlineStr">
        <is>
          <t>MAP.COST.OPX.IHK.L01</t>
        </is>
      </c>
      <c r="C275" s="2" t="inlineStr">
        <is>
          <t>statement</t>
        </is>
      </c>
      <c r="D275" s="2" t="inlineStr">
        <is>
          <t>PNL.OPEX</t>
        </is>
      </c>
      <c r="E275" s="8" t="n">
        <v>1</v>
      </c>
    </row>
    <row r="276" ht="24" customHeight="1">
      <c r="A276" s="2" t="inlineStr">
        <is>
          <t>MAP.COST.OPX.IHK</t>
        </is>
      </c>
      <c r="B276" s="2" t="inlineStr">
        <is>
          <t>MAP.COST.OPX.IHK.L01</t>
        </is>
      </c>
      <c r="C276" s="2" t="inlineStr">
        <is>
          <t>nature</t>
        </is>
      </c>
      <c r="D276" s="2" t="inlineStr">
        <is>
          <t>operating_expense</t>
        </is>
      </c>
      <c r="E276" s="8" t="n">
        <v>1</v>
      </c>
    </row>
    <row r="277" ht="24" customHeight="1">
      <c r="A277" s="2" t="inlineStr">
        <is>
          <t>MAP.COST.OPX.IHK</t>
        </is>
      </c>
      <c r="B277" s="2" t="inlineStr">
        <is>
          <t>MAP.COST.OPX.IHK.L01</t>
        </is>
      </c>
      <c r="C277" s="2" t="inlineStr">
        <is>
          <t>function</t>
        </is>
      </c>
      <c r="D277" s="2" t="inlineStr">
        <is>
          <t>general_admin</t>
        </is>
      </c>
      <c r="E277" s="8" t="n">
        <v>1</v>
      </c>
    </row>
    <row r="278" ht="24" customHeight="1">
      <c r="A278" s="2" t="inlineStr">
        <is>
          <t>MAP.COST.OPX.IHK</t>
        </is>
      </c>
      <c r="B278" s="2" t="inlineStr">
        <is>
          <t>MAP.COST.OPX.IHK.L01</t>
        </is>
      </c>
      <c r="C278" s="2" t="inlineStr">
        <is>
          <t>cost_centre</t>
        </is>
      </c>
      <c r="D278" s="2" t="inlineStr">
        <is>
          <t>CORP</t>
        </is>
      </c>
      <c r="E278" s="8" t="n">
        <v>1</v>
      </c>
    </row>
    <row r="279" ht="24" customHeight="1">
      <c r="A279" s="2" t="inlineStr">
        <is>
          <t>MAP.COST.OPX.IHK</t>
        </is>
      </c>
      <c r="B279" s="2" t="inlineStr">
        <is>
          <t>MAP.COST.OPX.IHK.L01</t>
        </is>
      </c>
      <c r="C279" s="2" t="inlineStr">
        <is>
          <t>vendor</t>
        </is>
      </c>
      <c r="D279" s="2" t="inlineStr">
        <is>
          <t>UNKNOWN_FORECAST</t>
        </is>
      </c>
      <c r="E279" s="8" t="n">
        <v>1</v>
      </c>
    </row>
    <row r="280" ht="24" customHeight="1">
      <c r="A280" s="2" t="inlineStr">
        <is>
          <t>MAP.COST.OPX.IHK</t>
        </is>
      </c>
      <c r="B280" s="2" t="inlineStr">
        <is>
          <t>MAP.COST.OPX.IHK.L01</t>
        </is>
      </c>
      <c r="C280" s="2" t="inlineStr">
        <is>
          <t>recurrence</t>
        </is>
      </c>
      <c r="D280" s="2" t="inlineStr">
        <is>
          <t>recurring</t>
        </is>
      </c>
      <c r="E280" s="8" t="n">
        <v>1</v>
      </c>
    </row>
    <row r="281" ht="24" customHeight="1">
      <c r="A281" s="2" t="inlineStr">
        <is>
          <t>MAP.COST.OPX.IHK</t>
        </is>
      </c>
      <c r="B281" s="2" t="inlineStr">
        <is>
          <t>MAP.COST.OPX.IHK.L01</t>
        </is>
      </c>
      <c r="C281" s="2" t="inlineStr">
        <is>
          <t>commitment</t>
        </is>
      </c>
      <c r="D281" s="2" t="inlineStr">
        <is>
          <t>committed</t>
        </is>
      </c>
      <c r="E281" s="8" t="n">
        <v>1</v>
      </c>
    </row>
    <row r="282" ht="24" customHeight="1">
      <c r="A282" s="2" t="inlineStr">
        <is>
          <t>MAP.COST.OPX.IHK</t>
        </is>
      </c>
      <c r="B282" s="2" t="inlineStr">
        <is>
          <t>MAP.COST.OPX.IHK.L01</t>
        </is>
      </c>
      <c r="C282" s="2" t="inlineStr">
        <is>
          <t>behaviour</t>
        </is>
      </c>
      <c r="D282" s="2" t="inlineStr">
        <is>
          <t>fixed</t>
        </is>
      </c>
      <c r="E282" s="8" t="n">
        <v>1</v>
      </c>
    </row>
    <row r="283" ht="24" customHeight="1">
      <c r="A283" s="2" t="inlineStr">
        <is>
          <t>MAP.COST.OPX.IHK</t>
        </is>
      </c>
      <c r="B283" s="2" t="inlineStr">
        <is>
          <t>MAP.COST.OPX.IHK.L02</t>
        </is>
      </c>
      <c r="C283" s="2" t="inlineStr">
        <is>
          <t>statement</t>
        </is>
      </c>
      <c r="D283" s="2" t="inlineStr">
        <is>
          <t>BS.AP</t>
        </is>
      </c>
      <c r="E283" s="8" t="n">
        <v>1</v>
      </c>
    </row>
    <row r="284" ht="24" customHeight="1">
      <c r="A284" s="2" t="inlineStr">
        <is>
          <t>MAP.COST.OPX.IHK</t>
        </is>
      </c>
      <c r="B284" s="2" t="inlineStr">
        <is>
          <t>MAP.COST.OPX.IHK.L02</t>
        </is>
      </c>
      <c r="C284" s="2" t="inlineStr">
        <is>
          <t>nature</t>
        </is>
      </c>
      <c r="D284" s="2" t="inlineStr">
        <is>
          <t>ap</t>
        </is>
      </c>
      <c r="E284" s="8" t="n">
        <v>1</v>
      </c>
    </row>
    <row r="285" ht="24" customHeight="1">
      <c r="A285" s="2" t="inlineStr">
        <is>
          <t>MAP.COST.OPX.IHK</t>
        </is>
      </c>
      <c r="B285" s="2" t="inlineStr">
        <is>
          <t>MAP.COST.OPX.IHK.L02</t>
        </is>
      </c>
      <c r="C285" s="2" t="inlineStr">
        <is>
          <t>function</t>
        </is>
      </c>
      <c r="D285" s="2" t="inlineStr">
        <is>
          <t>balance_sheet</t>
        </is>
      </c>
      <c r="E285" s="8" t="n">
        <v>1</v>
      </c>
    </row>
    <row r="286" ht="24" customHeight="1">
      <c r="A286" s="2" t="inlineStr">
        <is>
          <t>MAP.COST.OPX.IHK</t>
        </is>
      </c>
      <c r="B286" s="2" t="inlineStr">
        <is>
          <t>MAP.COST.OPX.IHK.L02</t>
        </is>
      </c>
      <c r="C286" s="2" t="inlineStr">
        <is>
          <t>cost_centre</t>
        </is>
      </c>
      <c r="D286" s="2" t="inlineStr">
        <is>
          <t>CORP</t>
        </is>
      </c>
      <c r="E286" s="8" t="n">
        <v>1</v>
      </c>
    </row>
    <row r="287" ht="24" customHeight="1">
      <c r="A287" s="2" t="inlineStr">
        <is>
          <t>MAP.COST.OPX.IHK</t>
        </is>
      </c>
      <c r="B287" s="2" t="inlineStr">
        <is>
          <t>MAP.COST.OPX.IHK.L02</t>
        </is>
      </c>
      <c r="C287" s="2" t="inlineStr">
        <is>
          <t>vendor</t>
        </is>
      </c>
      <c r="D287" s="2" t="inlineStr">
        <is>
          <t>UNKNOWN_FORECAST</t>
        </is>
      </c>
      <c r="E287" s="8" t="n">
        <v>1</v>
      </c>
    </row>
    <row r="288" ht="24" customHeight="1">
      <c r="A288" s="2" t="inlineStr">
        <is>
          <t>MAP.COST.OPX.IHK</t>
        </is>
      </c>
      <c r="B288" s="2" t="inlineStr">
        <is>
          <t>MAP.COST.OPX.IHK.L02</t>
        </is>
      </c>
      <c r="C288" s="2" t="inlineStr">
        <is>
          <t>recurrence</t>
        </is>
      </c>
      <c r="D288" s="2" t="inlineStr">
        <is>
          <t>not_applicable</t>
        </is>
      </c>
      <c r="E288" s="8" t="n">
        <v>1</v>
      </c>
    </row>
    <row r="289" ht="24" customHeight="1">
      <c r="A289" s="2" t="inlineStr">
        <is>
          <t>MAP.COST.OPX.IHK</t>
        </is>
      </c>
      <c r="B289" s="2" t="inlineStr">
        <is>
          <t>MAP.COST.OPX.IHK.L02</t>
        </is>
      </c>
      <c r="C289" s="2" t="inlineStr">
        <is>
          <t>commitment</t>
        </is>
      </c>
      <c r="D289" s="2" t="inlineStr">
        <is>
          <t>not_applicable</t>
        </is>
      </c>
      <c r="E289" s="8" t="n">
        <v>1</v>
      </c>
    </row>
    <row r="290" ht="24" customHeight="1">
      <c r="A290" s="2" t="inlineStr">
        <is>
          <t>MAP.COST.OPX.IHK</t>
        </is>
      </c>
      <c r="B290" s="2" t="inlineStr">
        <is>
          <t>MAP.COST.OPX.IHK.L02</t>
        </is>
      </c>
      <c r="C290" s="2" t="inlineStr">
        <is>
          <t>behaviour</t>
        </is>
      </c>
      <c r="D290" s="2" t="inlineStr">
        <is>
          <t>not_applicable</t>
        </is>
      </c>
      <c r="E290" s="8" t="n">
        <v>1</v>
      </c>
    </row>
    <row r="291" ht="24" customHeight="1">
      <c r="A291" s="2" t="inlineStr">
        <is>
          <t>MAP.COST.OPX.INS_PRE</t>
        </is>
      </c>
      <c r="B291" s="2" t="inlineStr">
        <is>
          <t>MAP.COST.OPX.INS_PRE.L01</t>
        </is>
      </c>
      <c r="C291" s="2" t="inlineStr">
        <is>
          <t>statement</t>
        </is>
      </c>
      <c r="D291" s="2" t="inlineStr">
        <is>
          <t>PNL.OPEX</t>
        </is>
      </c>
      <c r="E291" s="8" t="n">
        <v>1</v>
      </c>
    </row>
    <row r="292" ht="24" customHeight="1">
      <c r="A292" s="2" t="inlineStr">
        <is>
          <t>MAP.COST.OPX.INS_PRE</t>
        </is>
      </c>
      <c r="B292" s="2" t="inlineStr">
        <is>
          <t>MAP.COST.OPX.INS_PRE.L01</t>
        </is>
      </c>
      <c r="C292" s="2" t="inlineStr">
        <is>
          <t>nature</t>
        </is>
      </c>
      <c r="D292" s="2" t="inlineStr">
        <is>
          <t>operating_expense</t>
        </is>
      </c>
      <c r="E292" s="8" t="n">
        <v>1</v>
      </c>
    </row>
    <row r="293" ht="24" customHeight="1">
      <c r="A293" s="2" t="inlineStr">
        <is>
          <t>MAP.COST.OPX.INS_PRE</t>
        </is>
      </c>
      <c r="B293" s="2" t="inlineStr">
        <is>
          <t>MAP.COST.OPX.INS_PRE.L01</t>
        </is>
      </c>
      <c r="C293" s="2" t="inlineStr">
        <is>
          <t>function</t>
        </is>
      </c>
      <c r="D293" s="2" t="inlineStr">
        <is>
          <t>general_admin</t>
        </is>
      </c>
      <c r="E293" s="8" t="n">
        <v>1</v>
      </c>
    </row>
    <row r="294" ht="24" customHeight="1">
      <c r="A294" s="2" t="inlineStr">
        <is>
          <t>MAP.COST.OPX.INS_PRE</t>
        </is>
      </c>
      <c r="B294" s="2" t="inlineStr">
        <is>
          <t>MAP.COST.OPX.INS_PRE.L01</t>
        </is>
      </c>
      <c r="C294" s="2" t="inlineStr">
        <is>
          <t>cost_centre</t>
        </is>
      </c>
      <c r="D294" s="2" t="inlineStr">
        <is>
          <t>CORP</t>
        </is>
      </c>
      <c r="E294" s="8" t="n">
        <v>1</v>
      </c>
    </row>
    <row r="295" ht="24" customHeight="1">
      <c r="A295" s="2" t="inlineStr">
        <is>
          <t>MAP.COST.OPX.INS_PRE</t>
        </is>
      </c>
      <c r="B295" s="2" t="inlineStr">
        <is>
          <t>MAP.COST.OPX.INS_PRE.L01</t>
        </is>
      </c>
      <c r="C295" s="2" t="inlineStr">
        <is>
          <t>vendor</t>
        </is>
      </c>
      <c r="D295" s="2" t="inlineStr">
        <is>
          <t>UNKNOWN_FORECAST</t>
        </is>
      </c>
      <c r="E295" s="8" t="n">
        <v>1</v>
      </c>
    </row>
    <row r="296" ht="24" customHeight="1">
      <c r="A296" s="2" t="inlineStr">
        <is>
          <t>MAP.COST.OPX.INS_PRE</t>
        </is>
      </c>
      <c r="B296" s="2" t="inlineStr">
        <is>
          <t>MAP.COST.OPX.INS_PRE.L01</t>
        </is>
      </c>
      <c r="C296" s="2" t="inlineStr">
        <is>
          <t>recurrence</t>
        </is>
      </c>
      <c r="D296" s="2" t="inlineStr">
        <is>
          <t>recurring</t>
        </is>
      </c>
      <c r="E296" s="8" t="n">
        <v>1</v>
      </c>
    </row>
    <row r="297" ht="24" customHeight="1">
      <c r="A297" s="2" t="inlineStr">
        <is>
          <t>MAP.COST.OPX.INS_PRE</t>
        </is>
      </c>
      <c r="B297" s="2" t="inlineStr">
        <is>
          <t>MAP.COST.OPX.INS_PRE.L01</t>
        </is>
      </c>
      <c r="C297" s="2" t="inlineStr">
        <is>
          <t>commitment</t>
        </is>
      </c>
      <c r="D297" s="2" t="inlineStr">
        <is>
          <t>committed</t>
        </is>
      </c>
      <c r="E297" s="8" t="n">
        <v>1</v>
      </c>
    </row>
    <row r="298" ht="24" customHeight="1">
      <c r="A298" s="2" t="inlineStr">
        <is>
          <t>MAP.COST.OPX.INS_PRE</t>
        </is>
      </c>
      <c r="B298" s="2" t="inlineStr">
        <is>
          <t>MAP.COST.OPX.INS_PRE.L01</t>
        </is>
      </c>
      <c r="C298" s="2" t="inlineStr">
        <is>
          <t>behaviour</t>
        </is>
      </c>
      <c r="D298" s="2" t="inlineStr">
        <is>
          <t>fixed</t>
        </is>
      </c>
      <c r="E298" s="8" t="n">
        <v>1</v>
      </c>
    </row>
    <row r="299" ht="24" customHeight="1">
      <c r="A299" s="2" t="inlineStr">
        <is>
          <t>MAP.COST.OPX.INS_PRE</t>
        </is>
      </c>
      <c r="B299" s="2" t="inlineStr">
        <is>
          <t>MAP.COST.OPX.INS_PRE.L02</t>
        </is>
      </c>
      <c r="C299" s="2" t="inlineStr">
        <is>
          <t>statement</t>
        </is>
      </c>
      <c r="D299" s="2" t="inlineStr">
        <is>
          <t>BS.AP</t>
        </is>
      </c>
      <c r="E299" s="8" t="n">
        <v>1</v>
      </c>
    </row>
    <row r="300" ht="24" customHeight="1">
      <c r="A300" s="2" t="inlineStr">
        <is>
          <t>MAP.COST.OPX.INS_PRE</t>
        </is>
      </c>
      <c r="B300" s="2" t="inlineStr">
        <is>
          <t>MAP.COST.OPX.INS_PRE.L02</t>
        </is>
      </c>
      <c r="C300" s="2" t="inlineStr">
        <is>
          <t>nature</t>
        </is>
      </c>
      <c r="D300" s="2" t="inlineStr">
        <is>
          <t>ap</t>
        </is>
      </c>
      <c r="E300" s="8" t="n">
        <v>1</v>
      </c>
    </row>
    <row r="301" ht="24" customHeight="1">
      <c r="A301" s="2" t="inlineStr">
        <is>
          <t>MAP.COST.OPX.INS_PRE</t>
        </is>
      </c>
      <c r="B301" s="2" t="inlineStr">
        <is>
          <t>MAP.COST.OPX.INS_PRE.L02</t>
        </is>
      </c>
      <c r="C301" s="2" t="inlineStr">
        <is>
          <t>function</t>
        </is>
      </c>
      <c r="D301" s="2" t="inlineStr">
        <is>
          <t>balance_sheet</t>
        </is>
      </c>
      <c r="E301" s="8" t="n">
        <v>1</v>
      </c>
    </row>
    <row r="302" ht="24" customHeight="1">
      <c r="A302" s="2" t="inlineStr">
        <is>
          <t>MAP.COST.OPX.INS_PRE</t>
        </is>
      </c>
      <c r="B302" s="2" t="inlineStr">
        <is>
          <t>MAP.COST.OPX.INS_PRE.L02</t>
        </is>
      </c>
      <c r="C302" s="2" t="inlineStr">
        <is>
          <t>cost_centre</t>
        </is>
      </c>
      <c r="D302" s="2" t="inlineStr">
        <is>
          <t>CORP</t>
        </is>
      </c>
      <c r="E302" s="8" t="n">
        <v>1</v>
      </c>
    </row>
    <row r="303" ht="24" customHeight="1">
      <c r="A303" s="2" t="inlineStr">
        <is>
          <t>MAP.COST.OPX.INS_PRE</t>
        </is>
      </c>
      <c r="B303" s="2" t="inlineStr">
        <is>
          <t>MAP.COST.OPX.INS_PRE.L02</t>
        </is>
      </c>
      <c r="C303" s="2" t="inlineStr">
        <is>
          <t>vendor</t>
        </is>
      </c>
      <c r="D303" s="2" t="inlineStr">
        <is>
          <t>UNKNOWN_FORECAST</t>
        </is>
      </c>
      <c r="E303" s="8" t="n">
        <v>1</v>
      </c>
    </row>
    <row r="304" ht="24" customHeight="1">
      <c r="A304" s="2" t="inlineStr">
        <is>
          <t>MAP.COST.OPX.INS_PRE</t>
        </is>
      </c>
      <c r="B304" s="2" t="inlineStr">
        <is>
          <t>MAP.COST.OPX.INS_PRE.L02</t>
        </is>
      </c>
      <c r="C304" s="2" t="inlineStr">
        <is>
          <t>recurrence</t>
        </is>
      </c>
      <c r="D304" s="2" t="inlineStr">
        <is>
          <t>not_applicable</t>
        </is>
      </c>
      <c r="E304" s="8" t="n">
        <v>1</v>
      </c>
    </row>
    <row r="305" ht="24" customHeight="1">
      <c r="A305" s="2" t="inlineStr">
        <is>
          <t>MAP.COST.OPX.INS_PRE</t>
        </is>
      </c>
      <c r="B305" s="2" t="inlineStr">
        <is>
          <t>MAP.COST.OPX.INS_PRE.L02</t>
        </is>
      </c>
      <c r="C305" s="2" t="inlineStr">
        <is>
          <t>commitment</t>
        </is>
      </c>
      <c r="D305" s="2" t="inlineStr">
        <is>
          <t>not_applicable</t>
        </is>
      </c>
      <c r="E305" s="8" t="n">
        <v>1</v>
      </c>
    </row>
    <row r="306" ht="24" customHeight="1">
      <c r="A306" s="2" t="inlineStr">
        <is>
          <t>MAP.COST.OPX.INS_PRE</t>
        </is>
      </c>
      <c r="B306" s="2" t="inlineStr">
        <is>
          <t>MAP.COST.OPX.INS_PRE.L02</t>
        </is>
      </c>
      <c r="C306" s="2" t="inlineStr">
        <is>
          <t>behaviour</t>
        </is>
      </c>
      <c r="D306" s="2" t="inlineStr">
        <is>
          <t>not_applicable</t>
        </is>
      </c>
      <c r="E306" s="8" t="n">
        <v>1</v>
      </c>
    </row>
    <row r="307" ht="24" customHeight="1">
      <c r="A307" s="2" t="inlineStr">
        <is>
          <t>MAP.COST.OPX.ROUND_COSTS.SEED</t>
        </is>
      </c>
      <c r="B307" s="2" t="inlineStr">
        <is>
          <t>MAP.COST.OPX.ROUND_COSTS.SEED.L01</t>
        </is>
      </c>
      <c r="C307" s="2" t="inlineStr">
        <is>
          <t>statement</t>
        </is>
      </c>
      <c r="D307" s="2" t="inlineStr">
        <is>
          <t>PNL.OPEX</t>
        </is>
      </c>
      <c r="E307" s="8" t="n">
        <v>1</v>
      </c>
    </row>
    <row r="308" ht="24" customHeight="1">
      <c r="A308" s="2" t="inlineStr">
        <is>
          <t>MAP.COST.OPX.ROUND_COSTS.SEED</t>
        </is>
      </c>
      <c r="B308" s="2" t="inlineStr">
        <is>
          <t>MAP.COST.OPX.ROUND_COSTS.SEED.L01</t>
        </is>
      </c>
      <c r="C308" s="2" t="inlineStr">
        <is>
          <t>nature</t>
        </is>
      </c>
      <c r="D308" s="2" t="inlineStr">
        <is>
          <t>operating_expense</t>
        </is>
      </c>
      <c r="E308" s="8" t="n">
        <v>1</v>
      </c>
    </row>
    <row r="309" ht="24" customHeight="1">
      <c r="A309" s="2" t="inlineStr">
        <is>
          <t>MAP.COST.OPX.ROUND_COSTS.SEED</t>
        </is>
      </c>
      <c r="B309" s="2" t="inlineStr">
        <is>
          <t>MAP.COST.OPX.ROUND_COSTS.SEED.L01</t>
        </is>
      </c>
      <c r="C309" s="2" t="inlineStr">
        <is>
          <t>function</t>
        </is>
      </c>
      <c r="D309" s="2" t="inlineStr">
        <is>
          <t>general_admin</t>
        </is>
      </c>
      <c r="E309" s="8" t="n">
        <v>1</v>
      </c>
    </row>
    <row r="310" ht="24" customHeight="1">
      <c r="A310" s="2" t="inlineStr">
        <is>
          <t>MAP.COST.OPX.ROUND_COSTS.SEED</t>
        </is>
      </c>
      <c r="B310" s="2" t="inlineStr">
        <is>
          <t>MAP.COST.OPX.ROUND_COSTS.SEED.L01</t>
        </is>
      </c>
      <c r="C310" s="2" t="inlineStr">
        <is>
          <t>cost_centre</t>
        </is>
      </c>
      <c r="D310" s="2" t="inlineStr">
        <is>
          <t>FIN</t>
        </is>
      </c>
      <c r="E310" s="8" t="n">
        <v>1</v>
      </c>
    </row>
    <row r="311" ht="24" customHeight="1">
      <c r="A311" s="2" t="inlineStr">
        <is>
          <t>MAP.COST.OPX.ROUND_COSTS.SEED</t>
        </is>
      </c>
      <c r="B311" s="2" t="inlineStr">
        <is>
          <t>MAP.COST.OPX.ROUND_COSTS.SEED.L01</t>
        </is>
      </c>
      <c r="C311" s="2" t="inlineStr">
        <is>
          <t>vendor</t>
        </is>
      </c>
      <c r="D311" s="2" t="inlineStr">
        <is>
          <t>UNKNOWN_FORECAST</t>
        </is>
      </c>
      <c r="E311" s="8" t="n">
        <v>1</v>
      </c>
    </row>
    <row r="312" ht="24" customHeight="1">
      <c r="A312" s="2" t="inlineStr">
        <is>
          <t>MAP.COST.OPX.ROUND_COSTS.SEED</t>
        </is>
      </c>
      <c r="B312" s="2" t="inlineStr">
        <is>
          <t>MAP.COST.OPX.ROUND_COSTS.SEED.L01</t>
        </is>
      </c>
      <c r="C312" s="2" t="inlineStr">
        <is>
          <t>recurrence</t>
        </is>
      </c>
      <c r="D312" s="2" t="inlineStr">
        <is>
          <t>one_off</t>
        </is>
      </c>
      <c r="E312" s="8" t="n">
        <v>1</v>
      </c>
    </row>
    <row r="313" ht="24" customHeight="1">
      <c r="A313" s="2" t="inlineStr">
        <is>
          <t>MAP.COST.OPX.ROUND_COSTS.SEED</t>
        </is>
      </c>
      <c r="B313" s="2" t="inlineStr">
        <is>
          <t>MAP.COST.OPX.ROUND_COSTS.SEED.L01</t>
        </is>
      </c>
      <c r="C313" s="2" t="inlineStr">
        <is>
          <t>commitment</t>
        </is>
      </c>
      <c r="D313" s="2" t="inlineStr">
        <is>
          <t>committed</t>
        </is>
      </c>
      <c r="E313" s="8" t="n">
        <v>1</v>
      </c>
    </row>
    <row r="314" ht="24" customHeight="1">
      <c r="A314" s="2" t="inlineStr">
        <is>
          <t>MAP.COST.OPX.ROUND_COSTS.SEED</t>
        </is>
      </c>
      <c r="B314" s="2" t="inlineStr">
        <is>
          <t>MAP.COST.OPX.ROUND_COSTS.SEED.L01</t>
        </is>
      </c>
      <c r="C314" s="2" t="inlineStr">
        <is>
          <t>behaviour</t>
        </is>
      </c>
      <c r="D314" s="2" t="inlineStr">
        <is>
          <t>fixed</t>
        </is>
      </c>
      <c r="E314" s="8" t="n">
        <v>1</v>
      </c>
    </row>
    <row r="315" ht="24" customHeight="1">
      <c r="A315" s="2" t="inlineStr">
        <is>
          <t>MAP.COST.OPX.ROUND_COSTS.SEED</t>
        </is>
      </c>
      <c r="B315" s="2" t="inlineStr">
        <is>
          <t>MAP.COST.OPX.ROUND_COSTS.SEED.L02</t>
        </is>
      </c>
      <c r="C315" s="2" t="inlineStr">
        <is>
          <t>statement</t>
        </is>
      </c>
      <c r="D315" s="2" t="inlineStr">
        <is>
          <t>BS.TAX_ASSETS</t>
        </is>
      </c>
      <c r="E315" s="8" t="n">
        <v>1</v>
      </c>
    </row>
    <row r="316" ht="24" customHeight="1">
      <c r="A316" s="2" t="inlineStr">
        <is>
          <t>MAP.COST.OPX.ROUND_COSTS.SEED</t>
        </is>
      </c>
      <c r="B316" s="2" t="inlineStr">
        <is>
          <t>MAP.COST.OPX.ROUND_COSTS.SEED.L02</t>
        </is>
      </c>
      <c r="C316" s="2" t="inlineStr">
        <is>
          <t>nature</t>
        </is>
      </c>
      <c r="D316" s="2" t="inlineStr">
        <is>
          <t>tax_assets</t>
        </is>
      </c>
      <c r="E316" s="8" t="n">
        <v>1</v>
      </c>
    </row>
    <row r="317" ht="24" customHeight="1">
      <c r="A317" s="2" t="inlineStr">
        <is>
          <t>MAP.COST.OPX.ROUND_COSTS.SEED</t>
        </is>
      </c>
      <c r="B317" s="2" t="inlineStr">
        <is>
          <t>MAP.COST.OPX.ROUND_COSTS.SEED.L02</t>
        </is>
      </c>
      <c r="C317" s="2" t="inlineStr">
        <is>
          <t>function</t>
        </is>
      </c>
      <c r="D317" s="2" t="inlineStr">
        <is>
          <t>balance_sheet</t>
        </is>
      </c>
      <c r="E317" s="8" t="n">
        <v>1</v>
      </c>
    </row>
    <row r="318" ht="24" customHeight="1">
      <c r="A318" s="2" t="inlineStr">
        <is>
          <t>MAP.COST.OPX.ROUND_COSTS.SEED</t>
        </is>
      </c>
      <c r="B318" s="2" t="inlineStr">
        <is>
          <t>MAP.COST.OPX.ROUND_COSTS.SEED.L02</t>
        </is>
      </c>
      <c r="C318" s="2" t="inlineStr">
        <is>
          <t>cost_centre</t>
        </is>
      </c>
      <c r="D318" s="2" t="inlineStr">
        <is>
          <t>FIN</t>
        </is>
      </c>
      <c r="E318" s="8" t="n">
        <v>1</v>
      </c>
    </row>
    <row r="319" ht="24" customHeight="1">
      <c r="A319" s="2" t="inlineStr">
        <is>
          <t>MAP.COST.OPX.ROUND_COSTS.SEED</t>
        </is>
      </c>
      <c r="B319" s="2" t="inlineStr">
        <is>
          <t>MAP.COST.OPX.ROUND_COSTS.SEED.L02</t>
        </is>
      </c>
      <c r="C319" s="2" t="inlineStr">
        <is>
          <t>vendor</t>
        </is>
      </c>
      <c r="D319" s="2" t="inlineStr">
        <is>
          <t>UNKNOWN_FORECAST</t>
        </is>
      </c>
      <c r="E319" s="8" t="n">
        <v>1</v>
      </c>
    </row>
    <row r="320" ht="24" customHeight="1">
      <c r="A320" s="2" t="inlineStr">
        <is>
          <t>MAP.COST.OPX.ROUND_COSTS.SEED</t>
        </is>
      </c>
      <c r="B320" s="2" t="inlineStr">
        <is>
          <t>MAP.COST.OPX.ROUND_COSTS.SEED.L02</t>
        </is>
      </c>
      <c r="C320" s="2" t="inlineStr">
        <is>
          <t>recurrence</t>
        </is>
      </c>
      <c r="D320" s="2" t="inlineStr">
        <is>
          <t>not_applicable</t>
        </is>
      </c>
      <c r="E320" s="8" t="n">
        <v>1</v>
      </c>
    </row>
    <row r="321" ht="24" customHeight="1">
      <c r="A321" s="2" t="inlineStr">
        <is>
          <t>MAP.COST.OPX.ROUND_COSTS.SEED</t>
        </is>
      </c>
      <c r="B321" s="2" t="inlineStr">
        <is>
          <t>MAP.COST.OPX.ROUND_COSTS.SEED.L02</t>
        </is>
      </c>
      <c r="C321" s="2" t="inlineStr">
        <is>
          <t>commitment</t>
        </is>
      </c>
      <c r="D321" s="2" t="inlineStr">
        <is>
          <t>not_applicable</t>
        </is>
      </c>
      <c r="E321" s="8" t="n">
        <v>1</v>
      </c>
    </row>
    <row r="322" ht="24" customHeight="1">
      <c r="A322" s="2" t="inlineStr">
        <is>
          <t>MAP.COST.OPX.ROUND_COSTS.SEED</t>
        </is>
      </c>
      <c r="B322" s="2" t="inlineStr">
        <is>
          <t>MAP.COST.OPX.ROUND_COSTS.SEED.L02</t>
        </is>
      </c>
      <c r="C322" s="2" t="inlineStr">
        <is>
          <t>behaviour</t>
        </is>
      </c>
      <c r="D322" s="2" t="inlineStr">
        <is>
          <t>not_applicable</t>
        </is>
      </c>
      <c r="E322" s="8" t="n">
        <v>1</v>
      </c>
    </row>
    <row r="323" ht="24" customHeight="1">
      <c r="A323" s="2" t="inlineStr">
        <is>
          <t>MAP.COST.OPX.ROUND_COSTS.SEED</t>
        </is>
      </c>
      <c r="B323" s="2" t="inlineStr">
        <is>
          <t>MAP.COST.OPX.ROUND_COSTS.SEED.L03</t>
        </is>
      </c>
      <c r="C323" s="2" t="inlineStr">
        <is>
          <t>statement</t>
        </is>
      </c>
      <c r="D323" s="2" t="inlineStr">
        <is>
          <t>BS.CASH</t>
        </is>
      </c>
      <c r="E323" s="8" t="n">
        <v>1</v>
      </c>
    </row>
    <row r="324" ht="24" customHeight="1">
      <c r="A324" s="2" t="inlineStr">
        <is>
          <t>MAP.COST.OPX.ROUND_COSTS.SEED</t>
        </is>
      </c>
      <c r="B324" s="2" t="inlineStr">
        <is>
          <t>MAP.COST.OPX.ROUND_COSTS.SEED.L03</t>
        </is>
      </c>
      <c r="C324" s="2" t="inlineStr">
        <is>
          <t>nature</t>
        </is>
      </c>
      <c r="D324" s="2" t="inlineStr">
        <is>
          <t>cash</t>
        </is>
      </c>
      <c r="E324" s="8" t="n">
        <v>1</v>
      </c>
    </row>
    <row r="325" ht="24" customHeight="1">
      <c r="A325" s="2" t="inlineStr">
        <is>
          <t>MAP.COST.OPX.ROUND_COSTS.SEED</t>
        </is>
      </c>
      <c r="B325" s="2" t="inlineStr">
        <is>
          <t>MAP.COST.OPX.ROUND_COSTS.SEED.L03</t>
        </is>
      </c>
      <c r="C325" s="2" t="inlineStr">
        <is>
          <t>function</t>
        </is>
      </c>
      <c r="D325" s="2" t="inlineStr">
        <is>
          <t>balance_sheet</t>
        </is>
      </c>
      <c r="E325" s="8" t="n">
        <v>1</v>
      </c>
    </row>
    <row r="326" ht="24" customHeight="1">
      <c r="A326" s="2" t="inlineStr">
        <is>
          <t>MAP.COST.OPX.ROUND_COSTS.SEED</t>
        </is>
      </c>
      <c r="B326" s="2" t="inlineStr">
        <is>
          <t>MAP.COST.OPX.ROUND_COSTS.SEED.L03</t>
        </is>
      </c>
      <c r="C326" s="2" t="inlineStr">
        <is>
          <t>cost_centre</t>
        </is>
      </c>
      <c r="D326" s="2" t="inlineStr">
        <is>
          <t>FIN</t>
        </is>
      </c>
      <c r="E326" s="8" t="n">
        <v>1</v>
      </c>
    </row>
    <row r="327" ht="24" customHeight="1">
      <c r="A327" s="2" t="inlineStr">
        <is>
          <t>MAP.COST.OPX.ROUND_COSTS.SEED</t>
        </is>
      </c>
      <c r="B327" s="2" t="inlineStr">
        <is>
          <t>MAP.COST.OPX.ROUND_COSTS.SEED.L03</t>
        </is>
      </c>
      <c r="C327" s="2" t="inlineStr">
        <is>
          <t>vendor</t>
        </is>
      </c>
      <c r="D327" s="2" t="inlineStr">
        <is>
          <t>UNKNOWN_FORECAST</t>
        </is>
      </c>
      <c r="E327" s="8" t="n">
        <v>1</v>
      </c>
    </row>
    <row r="328" ht="24" customHeight="1">
      <c r="A328" s="2" t="inlineStr">
        <is>
          <t>MAP.COST.OPX.ROUND_COSTS.SEED</t>
        </is>
      </c>
      <c r="B328" s="2" t="inlineStr">
        <is>
          <t>MAP.COST.OPX.ROUND_COSTS.SEED.L03</t>
        </is>
      </c>
      <c r="C328" s="2" t="inlineStr">
        <is>
          <t>recurrence</t>
        </is>
      </c>
      <c r="D328" s="2" t="inlineStr">
        <is>
          <t>not_applicable</t>
        </is>
      </c>
      <c r="E328" s="8" t="n">
        <v>1</v>
      </c>
    </row>
    <row r="329" ht="24" customHeight="1">
      <c r="A329" s="2" t="inlineStr">
        <is>
          <t>MAP.COST.OPX.ROUND_COSTS.SEED</t>
        </is>
      </c>
      <c r="B329" s="2" t="inlineStr">
        <is>
          <t>MAP.COST.OPX.ROUND_COSTS.SEED.L03</t>
        </is>
      </c>
      <c r="C329" s="2" t="inlineStr">
        <is>
          <t>commitment</t>
        </is>
      </c>
      <c r="D329" s="2" t="inlineStr">
        <is>
          <t>not_applicable</t>
        </is>
      </c>
      <c r="E329" s="8" t="n">
        <v>1</v>
      </c>
    </row>
    <row r="330" ht="24" customHeight="1">
      <c r="A330" s="2" t="inlineStr">
        <is>
          <t>MAP.COST.OPX.ROUND_COSTS.SEED</t>
        </is>
      </c>
      <c r="B330" s="2" t="inlineStr">
        <is>
          <t>MAP.COST.OPX.ROUND_COSTS.SEED.L03</t>
        </is>
      </c>
      <c r="C330" s="2" t="inlineStr">
        <is>
          <t>behaviour</t>
        </is>
      </c>
      <c r="D330" s="2" t="inlineStr">
        <is>
          <t>not_applicable</t>
        </is>
      </c>
      <c r="E330" s="8" t="n">
        <v>1</v>
      </c>
    </row>
    <row r="331" ht="24" customHeight="1">
      <c r="A331" s="2" t="inlineStr">
        <is>
          <t>MAP.COST.OPX.ROUND_COSTS.A</t>
        </is>
      </c>
      <c r="B331" s="2" t="inlineStr">
        <is>
          <t>MAP.COST.OPX.ROUND_COSTS.A.L01</t>
        </is>
      </c>
      <c r="C331" s="2" t="inlineStr">
        <is>
          <t>statement</t>
        </is>
      </c>
      <c r="D331" s="2" t="inlineStr">
        <is>
          <t>PNL.OPEX</t>
        </is>
      </c>
      <c r="E331" s="8" t="n">
        <v>1</v>
      </c>
    </row>
    <row r="332" ht="24" customHeight="1">
      <c r="A332" s="2" t="inlineStr">
        <is>
          <t>MAP.COST.OPX.ROUND_COSTS.A</t>
        </is>
      </c>
      <c r="B332" s="2" t="inlineStr">
        <is>
          <t>MAP.COST.OPX.ROUND_COSTS.A.L01</t>
        </is>
      </c>
      <c r="C332" s="2" t="inlineStr">
        <is>
          <t>nature</t>
        </is>
      </c>
      <c r="D332" s="2" t="inlineStr">
        <is>
          <t>operating_expense</t>
        </is>
      </c>
      <c r="E332" s="8" t="n">
        <v>1</v>
      </c>
    </row>
    <row r="333" ht="24" customHeight="1">
      <c r="A333" s="2" t="inlineStr">
        <is>
          <t>MAP.COST.OPX.ROUND_COSTS.A</t>
        </is>
      </c>
      <c r="B333" s="2" t="inlineStr">
        <is>
          <t>MAP.COST.OPX.ROUND_COSTS.A.L01</t>
        </is>
      </c>
      <c r="C333" s="2" t="inlineStr">
        <is>
          <t>function</t>
        </is>
      </c>
      <c r="D333" s="2" t="inlineStr">
        <is>
          <t>general_admin</t>
        </is>
      </c>
      <c r="E333" s="8" t="n">
        <v>1</v>
      </c>
    </row>
    <row r="334" ht="24" customHeight="1">
      <c r="A334" s="2" t="inlineStr">
        <is>
          <t>MAP.COST.OPX.ROUND_COSTS.A</t>
        </is>
      </c>
      <c r="B334" s="2" t="inlineStr">
        <is>
          <t>MAP.COST.OPX.ROUND_COSTS.A.L01</t>
        </is>
      </c>
      <c r="C334" s="2" t="inlineStr">
        <is>
          <t>cost_centre</t>
        </is>
      </c>
      <c r="D334" s="2" t="inlineStr">
        <is>
          <t>FIN</t>
        </is>
      </c>
      <c r="E334" s="8" t="n">
        <v>1</v>
      </c>
    </row>
    <row r="335" ht="24" customHeight="1">
      <c r="A335" s="2" t="inlineStr">
        <is>
          <t>MAP.COST.OPX.ROUND_COSTS.A</t>
        </is>
      </c>
      <c r="B335" s="2" t="inlineStr">
        <is>
          <t>MAP.COST.OPX.ROUND_COSTS.A.L01</t>
        </is>
      </c>
      <c r="C335" s="2" t="inlineStr">
        <is>
          <t>vendor</t>
        </is>
      </c>
      <c r="D335" s="2" t="inlineStr">
        <is>
          <t>UNKNOWN_FORECAST</t>
        </is>
      </c>
      <c r="E335" s="8" t="n">
        <v>1</v>
      </c>
    </row>
    <row r="336" ht="24" customHeight="1">
      <c r="A336" s="2" t="inlineStr">
        <is>
          <t>MAP.COST.OPX.ROUND_COSTS.A</t>
        </is>
      </c>
      <c r="B336" s="2" t="inlineStr">
        <is>
          <t>MAP.COST.OPX.ROUND_COSTS.A.L01</t>
        </is>
      </c>
      <c r="C336" s="2" t="inlineStr">
        <is>
          <t>recurrence</t>
        </is>
      </c>
      <c r="D336" s="2" t="inlineStr">
        <is>
          <t>one_off</t>
        </is>
      </c>
      <c r="E336" s="8" t="n">
        <v>1</v>
      </c>
    </row>
    <row r="337" ht="24" customHeight="1">
      <c r="A337" s="2" t="inlineStr">
        <is>
          <t>MAP.COST.OPX.ROUND_COSTS.A</t>
        </is>
      </c>
      <c r="B337" s="2" t="inlineStr">
        <is>
          <t>MAP.COST.OPX.ROUND_COSTS.A.L01</t>
        </is>
      </c>
      <c r="C337" s="2" t="inlineStr">
        <is>
          <t>commitment</t>
        </is>
      </c>
      <c r="D337" s="2" t="inlineStr">
        <is>
          <t>committed</t>
        </is>
      </c>
      <c r="E337" s="8" t="n">
        <v>1</v>
      </c>
    </row>
    <row r="338" ht="24" customHeight="1">
      <c r="A338" s="2" t="inlineStr">
        <is>
          <t>MAP.COST.OPX.ROUND_COSTS.A</t>
        </is>
      </c>
      <c r="B338" s="2" t="inlineStr">
        <is>
          <t>MAP.COST.OPX.ROUND_COSTS.A.L01</t>
        </is>
      </c>
      <c r="C338" s="2" t="inlineStr">
        <is>
          <t>behaviour</t>
        </is>
      </c>
      <c r="D338" s="2" t="inlineStr">
        <is>
          <t>fixed</t>
        </is>
      </c>
      <c r="E338" s="8" t="n">
        <v>1</v>
      </c>
    </row>
    <row r="339" ht="24" customHeight="1">
      <c r="A339" s="2" t="inlineStr">
        <is>
          <t>MAP.COST.OPX.ROUND_COSTS.A</t>
        </is>
      </c>
      <c r="B339" s="2" t="inlineStr">
        <is>
          <t>MAP.COST.OPX.ROUND_COSTS.A.L02</t>
        </is>
      </c>
      <c r="C339" s="2" t="inlineStr">
        <is>
          <t>statement</t>
        </is>
      </c>
      <c r="D339" s="2" t="inlineStr">
        <is>
          <t>BS.TAX_ASSETS</t>
        </is>
      </c>
      <c r="E339" s="8" t="n">
        <v>1</v>
      </c>
    </row>
    <row r="340" ht="24" customHeight="1">
      <c r="A340" s="2" t="inlineStr">
        <is>
          <t>MAP.COST.OPX.ROUND_COSTS.A</t>
        </is>
      </c>
      <c r="B340" s="2" t="inlineStr">
        <is>
          <t>MAP.COST.OPX.ROUND_COSTS.A.L02</t>
        </is>
      </c>
      <c r="C340" s="2" t="inlineStr">
        <is>
          <t>nature</t>
        </is>
      </c>
      <c r="D340" s="2" t="inlineStr">
        <is>
          <t>tax_assets</t>
        </is>
      </c>
      <c r="E340" s="8" t="n">
        <v>1</v>
      </c>
    </row>
    <row r="341" ht="24" customHeight="1">
      <c r="A341" s="2" t="inlineStr">
        <is>
          <t>MAP.COST.OPX.ROUND_COSTS.A</t>
        </is>
      </c>
      <c r="B341" s="2" t="inlineStr">
        <is>
          <t>MAP.COST.OPX.ROUND_COSTS.A.L02</t>
        </is>
      </c>
      <c r="C341" s="2" t="inlineStr">
        <is>
          <t>function</t>
        </is>
      </c>
      <c r="D341" s="2" t="inlineStr">
        <is>
          <t>balance_sheet</t>
        </is>
      </c>
      <c r="E341" s="8" t="n">
        <v>1</v>
      </c>
    </row>
    <row r="342" ht="24" customHeight="1">
      <c r="A342" s="2" t="inlineStr">
        <is>
          <t>MAP.COST.OPX.ROUND_COSTS.A</t>
        </is>
      </c>
      <c r="B342" s="2" t="inlineStr">
        <is>
          <t>MAP.COST.OPX.ROUND_COSTS.A.L02</t>
        </is>
      </c>
      <c r="C342" s="2" t="inlineStr">
        <is>
          <t>cost_centre</t>
        </is>
      </c>
      <c r="D342" s="2" t="inlineStr">
        <is>
          <t>FIN</t>
        </is>
      </c>
      <c r="E342" s="8" t="n">
        <v>1</v>
      </c>
    </row>
    <row r="343" ht="24" customHeight="1">
      <c r="A343" s="2" t="inlineStr">
        <is>
          <t>MAP.COST.OPX.ROUND_COSTS.A</t>
        </is>
      </c>
      <c r="B343" s="2" t="inlineStr">
        <is>
          <t>MAP.COST.OPX.ROUND_COSTS.A.L02</t>
        </is>
      </c>
      <c r="C343" s="2" t="inlineStr">
        <is>
          <t>vendor</t>
        </is>
      </c>
      <c r="D343" s="2" t="inlineStr">
        <is>
          <t>UNKNOWN_FORECAST</t>
        </is>
      </c>
      <c r="E343" s="8" t="n">
        <v>1</v>
      </c>
    </row>
    <row r="344" ht="24" customHeight="1">
      <c r="A344" s="2" t="inlineStr">
        <is>
          <t>MAP.COST.OPX.ROUND_COSTS.A</t>
        </is>
      </c>
      <c r="B344" s="2" t="inlineStr">
        <is>
          <t>MAP.COST.OPX.ROUND_COSTS.A.L02</t>
        </is>
      </c>
      <c r="C344" s="2" t="inlineStr">
        <is>
          <t>recurrence</t>
        </is>
      </c>
      <c r="D344" s="2" t="inlineStr">
        <is>
          <t>not_applicable</t>
        </is>
      </c>
      <c r="E344" s="8" t="n">
        <v>1</v>
      </c>
    </row>
    <row r="345" ht="24" customHeight="1">
      <c r="A345" s="2" t="inlineStr">
        <is>
          <t>MAP.COST.OPX.ROUND_COSTS.A</t>
        </is>
      </c>
      <c r="B345" s="2" t="inlineStr">
        <is>
          <t>MAP.COST.OPX.ROUND_COSTS.A.L02</t>
        </is>
      </c>
      <c r="C345" s="2" t="inlineStr">
        <is>
          <t>commitment</t>
        </is>
      </c>
      <c r="D345" s="2" t="inlineStr">
        <is>
          <t>not_applicable</t>
        </is>
      </c>
      <c r="E345" s="8" t="n">
        <v>1</v>
      </c>
    </row>
    <row r="346" ht="24" customHeight="1">
      <c r="A346" s="2" t="inlineStr">
        <is>
          <t>MAP.COST.OPX.ROUND_COSTS.A</t>
        </is>
      </c>
      <c r="B346" s="2" t="inlineStr">
        <is>
          <t>MAP.COST.OPX.ROUND_COSTS.A.L02</t>
        </is>
      </c>
      <c r="C346" s="2" t="inlineStr">
        <is>
          <t>behaviour</t>
        </is>
      </c>
      <c r="D346" s="2" t="inlineStr">
        <is>
          <t>not_applicable</t>
        </is>
      </c>
      <c r="E346" s="8" t="n">
        <v>1</v>
      </c>
    </row>
    <row r="347" ht="24" customHeight="1">
      <c r="A347" s="2" t="inlineStr">
        <is>
          <t>MAP.COST.OPX.ROUND_COSTS.A</t>
        </is>
      </c>
      <c r="B347" s="2" t="inlineStr">
        <is>
          <t>MAP.COST.OPX.ROUND_COSTS.A.L03</t>
        </is>
      </c>
      <c r="C347" s="2" t="inlineStr">
        <is>
          <t>statement</t>
        </is>
      </c>
      <c r="D347" s="2" t="inlineStr">
        <is>
          <t>BS.CASH</t>
        </is>
      </c>
      <c r="E347" s="8" t="n">
        <v>1</v>
      </c>
    </row>
    <row r="348" ht="24" customHeight="1">
      <c r="A348" s="2" t="inlineStr">
        <is>
          <t>MAP.COST.OPX.ROUND_COSTS.A</t>
        </is>
      </c>
      <c r="B348" s="2" t="inlineStr">
        <is>
          <t>MAP.COST.OPX.ROUND_COSTS.A.L03</t>
        </is>
      </c>
      <c r="C348" s="2" t="inlineStr">
        <is>
          <t>nature</t>
        </is>
      </c>
      <c r="D348" s="2" t="inlineStr">
        <is>
          <t>cash</t>
        </is>
      </c>
      <c r="E348" s="8" t="n">
        <v>1</v>
      </c>
    </row>
    <row r="349" ht="24" customHeight="1">
      <c r="A349" s="2" t="inlineStr">
        <is>
          <t>MAP.COST.OPX.ROUND_COSTS.A</t>
        </is>
      </c>
      <c r="B349" s="2" t="inlineStr">
        <is>
          <t>MAP.COST.OPX.ROUND_COSTS.A.L03</t>
        </is>
      </c>
      <c r="C349" s="2" t="inlineStr">
        <is>
          <t>function</t>
        </is>
      </c>
      <c r="D349" s="2" t="inlineStr">
        <is>
          <t>balance_sheet</t>
        </is>
      </c>
      <c r="E349" s="8" t="n">
        <v>1</v>
      </c>
    </row>
    <row r="350" ht="24" customHeight="1">
      <c r="A350" s="2" t="inlineStr">
        <is>
          <t>MAP.COST.OPX.ROUND_COSTS.A</t>
        </is>
      </c>
      <c r="B350" s="2" t="inlineStr">
        <is>
          <t>MAP.COST.OPX.ROUND_COSTS.A.L03</t>
        </is>
      </c>
      <c r="C350" s="2" t="inlineStr">
        <is>
          <t>cost_centre</t>
        </is>
      </c>
      <c r="D350" s="2" t="inlineStr">
        <is>
          <t>FIN</t>
        </is>
      </c>
      <c r="E350" s="8" t="n">
        <v>1</v>
      </c>
    </row>
    <row r="351" ht="24" customHeight="1">
      <c r="A351" s="2" t="inlineStr">
        <is>
          <t>MAP.COST.OPX.ROUND_COSTS.A</t>
        </is>
      </c>
      <c r="B351" s="2" t="inlineStr">
        <is>
          <t>MAP.COST.OPX.ROUND_COSTS.A.L03</t>
        </is>
      </c>
      <c r="C351" s="2" t="inlineStr">
        <is>
          <t>vendor</t>
        </is>
      </c>
      <c r="D351" s="2" t="inlineStr">
        <is>
          <t>UNKNOWN_FORECAST</t>
        </is>
      </c>
      <c r="E351" s="8" t="n">
        <v>1</v>
      </c>
    </row>
    <row r="352" ht="24" customHeight="1">
      <c r="A352" s="2" t="inlineStr">
        <is>
          <t>MAP.COST.OPX.ROUND_COSTS.A</t>
        </is>
      </c>
      <c r="B352" s="2" t="inlineStr">
        <is>
          <t>MAP.COST.OPX.ROUND_COSTS.A.L03</t>
        </is>
      </c>
      <c r="C352" s="2" t="inlineStr">
        <is>
          <t>recurrence</t>
        </is>
      </c>
      <c r="D352" s="2" t="inlineStr">
        <is>
          <t>not_applicable</t>
        </is>
      </c>
      <c r="E352" s="8" t="n">
        <v>1</v>
      </c>
    </row>
    <row r="353" ht="24" customHeight="1">
      <c r="A353" s="2" t="inlineStr">
        <is>
          <t>MAP.COST.OPX.ROUND_COSTS.A</t>
        </is>
      </c>
      <c r="B353" s="2" t="inlineStr">
        <is>
          <t>MAP.COST.OPX.ROUND_COSTS.A.L03</t>
        </is>
      </c>
      <c r="C353" s="2" t="inlineStr">
        <is>
          <t>commitment</t>
        </is>
      </c>
      <c r="D353" s="2" t="inlineStr">
        <is>
          <t>not_applicable</t>
        </is>
      </c>
      <c r="E353" s="8" t="n">
        <v>1</v>
      </c>
    </row>
    <row r="354" ht="24" customHeight="1">
      <c r="A354" s="2" t="inlineStr">
        <is>
          <t>MAP.COST.OPX.ROUND_COSTS.A</t>
        </is>
      </c>
      <c r="B354" s="2" t="inlineStr">
        <is>
          <t>MAP.COST.OPX.ROUND_COSTS.A.L03</t>
        </is>
      </c>
      <c r="C354" s="2" t="inlineStr">
        <is>
          <t>behaviour</t>
        </is>
      </c>
      <c r="D354" s="2" t="inlineStr">
        <is>
          <t>not_applicable</t>
        </is>
      </c>
      <c r="E354" s="8" t="n">
        <v>1</v>
      </c>
    </row>
    <row r="355" ht="24" customHeight="1">
      <c r="A355" s="2" t="inlineStr">
        <is>
          <t>MAP.COST.OPX.MISC</t>
        </is>
      </c>
      <c r="B355" s="2" t="inlineStr">
        <is>
          <t>MAP.COST.OPX.MISC.L01</t>
        </is>
      </c>
      <c r="C355" s="2" t="inlineStr">
        <is>
          <t>statement</t>
        </is>
      </c>
      <c r="D355" s="2" t="inlineStr">
        <is>
          <t>PNL.OPEX</t>
        </is>
      </c>
      <c r="E355" s="8" t="n">
        <v>1</v>
      </c>
    </row>
    <row r="356" ht="24" customHeight="1">
      <c r="A356" s="2" t="inlineStr">
        <is>
          <t>MAP.COST.OPX.MISC</t>
        </is>
      </c>
      <c r="B356" s="2" t="inlineStr">
        <is>
          <t>MAP.COST.OPX.MISC.L01</t>
        </is>
      </c>
      <c r="C356" s="2" t="inlineStr">
        <is>
          <t>nature</t>
        </is>
      </c>
      <c r="D356" s="2" t="inlineStr">
        <is>
          <t>operating_expense</t>
        </is>
      </c>
      <c r="E356" s="8" t="n">
        <v>1</v>
      </c>
    </row>
    <row r="357" ht="24" customHeight="1">
      <c r="A357" s="2" t="inlineStr">
        <is>
          <t>MAP.COST.OPX.MISC</t>
        </is>
      </c>
      <c r="B357" s="2" t="inlineStr">
        <is>
          <t>MAP.COST.OPX.MISC.L01</t>
        </is>
      </c>
      <c r="C357" s="2" t="inlineStr">
        <is>
          <t>function</t>
        </is>
      </c>
      <c r="D357" s="2" t="inlineStr">
        <is>
          <t>general_admin</t>
        </is>
      </c>
      <c r="E357" s="8" t="n">
        <v>1</v>
      </c>
    </row>
    <row r="358" ht="24" customHeight="1">
      <c r="A358" s="2" t="inlineStr">
        <is>
          <t>MAP.COST.OPX.MISC</t>
        </is>
      </c>
      <c r="B358" s="2" t="inlineStr">
        <is>
          <t>MAP.COST.OPX.MISC.L01</t>
        </is>
      </c>
      <c r="C358" s="2" t="inlineStr">
        <is>
          <t>cost_centre</t>
        </is>
      </c>
      <c r="D358" s="2" t="inlineStr">
        <is>
          <t>CORP</t>
        </is>
      </c>
      <c r="E358" s="8" t="n">
        <v>1</v>
      </c>
    </row>
    <row r="359" ht="24" customHeight="1">
      <c r="A359" s="2" t="inlineStr">
        <is>
          <t>MAP.COST.OPX.MISC</t>
        </is>
      </c>
      <c r="B359" s="2" t="inlineStr">
        <is>
          <t>MAP.COST.OPX.MISC.L01</t>
        </is>
      </c>
      <c r="C359" s="2" t="inlineStr">
        <is>
          <t>vendor</t>
        </is>
      </c>
      <c r="D359" s="2" t="inlineStr">
        <is>
          <t>UNKNOWN_FORECAST</t>
        </is>
      </c>
      <c r="E359" s="8" t="n">
        <v>1</v>
      </c>
    </row>
    <row r="360" ht="24" customHeight="1">
      <c r="A360" s="2" t="inlineStr">
        <is>
          <t>MAP.COST.OPX.MISC</t>
        </is>
      </c>
      <c r="B360" s="2" t="inlineStr">
        <is>
          <t>MAP.COST.OPX.MISC.L01</t>
        </is>
      </c>
      <c r="C360" s="2" t="inlineStr">
        <is>
          <t>recurrence</t>
        </is>
      </c>
      <c r="D360" s="2" t="inlineStr">
        <is>
          <t>recurring</t>
        </is>
      </c>
      <c r="E360" s="8" t="n">
        <v>1</v>
      </c>
    </row>
    <row r="361" ht="24" customHeight="1">
      <c r="A361" s="2" t="inlineStr">
        <is>
          <t>MAP.COST.OPX.MISC</t>
        </is>
      </c>
      <c r="B361" s="2" t="inlineStr">
        <is>
          <t>MAP.COST.OPX.MISC.L01</t>
        </is>
      </c>
      <c r="C361" s="2" t="inlineStr">
        <is>
          <t>commitment</t>
        </is>
      </c>
      <c r="D361" s="2" t="inlineStr">
        <is>
          <t>discretionary</t>
        </is>
      </c>
      <c r="E361" s="8" t="n">
        <v>1</v>
      </c>
    </row>
    <row r="362" ht="24" customHeight="1">
      <c r="A362" s="2" t="inlineStr">
        <is>
          <t>MAP.COST.OPX.MISC</t>
        </is>
      </c>
      <c r="B362" s="2" t="inlineStr">
        <is>
          <t>MAP.COST.OPX.MISC.L01</t>
        </is>
      </c>
      <c r="C362" s="2" t="inlineStr">
        <is>
          <t>behaviour</t>
        </is>
      </c>
      <c r="D362" s="2" t="inlineStr">
        <is>
          <t>fixed</t>
        </is>
      </c>
      <c r="E362" s="8" t="n">
        <v>1</v>
      </c>
    </row>
    <row r="363" ht="24" customHeight="1">
      <c r="A363" s="2" t="inlineStr">
        <is>
          <t>MAP.COST.OPX.MISC</t>
        </is>
      </c>
      <c r="B363" s="2" t="inlineStr">
        <is>
          <t>MAP.COST.OPX.MISC.L02</t>
        </is>
      </c>
      <c r="C363" s="2" t="inlineStr">
        <is>
          <t>statement</t>
        </is>
      </c>
      <c r="D363" s="2" t="inlineStr">
        <is>
          <t>BS.TAX_ASSETS</t>
        </is>
      </c>
      <c r="E363" s="8" t="n">
        <v>1</v>
      </c>
    </row>
    <row r="364" ht="24" customHeight="1">
      <c r="A364" s="2" t="inlineStr">
        <is>
          <t>MAP.COST.OPX.MISC</t>
        </is>
      </c>
      <c r="B364" s="2" t="inlineStr">
        <is>
          <t>MAP.COST.OPX.MISC.L02</t>
        </is>
      </c>
      <c r="C364" s="2" t="inlineStr">
        <is>
          <t>nature</t>
        </is>
      </c>
      <c r="D364" s="2" t="inlineStr">
        <is>
          <t>tax_assets</t>
        </is>
      </c>
      <c r="E364" s="8" t="n">
        <v>1</v>
      </c>
    </row>
    <row r="365" ht="24" customHeight="1">
      <c r="A365" s="2" t="inlineStr">
        <is>
          <t>MAP.COST.OPX.MISC</t>
        </is>
      </c>
      <c r="B365" s="2" t="inlineStr">
        <is>
          <t>MAP.COST.OPX.MISC.L02</t>
        </is>
      </c>
      <c r="C365" s="2" t="inlineStr">
        <is>
          <t>function</t>
        </is>
      </c>
      <c r="D365" s="2" t="inlineStr">
        <is>
          <t>balance_sheet</t>
        </is>
      </c>
      <c r="E365" s="8" t="n">
        <v>1</v>
      </c>
    </row>
    <row r="366" ht="24" customHeight="1">
      <c r="A366" s="2" t="inlineStr">
        <is>
          <t>MAP.COST.OPX.MISC</t>
        </is>
      </c>
      <c r="B366" s="2" t="inlineStr">
        <is>
          <t>MAP.COST.OPX.MISC.L02</t>
        </is>
      </c>
      <c r="C366" s="2" t="inlineStr">
        <is>
          <t>cost_centre</t>
        </is>
      </c>
      <c r="D366" s="2" t="inlineStr">
        <is>
          <t>CORP</t>
        </is>
      </c>
      <c r="E366" s="8" t="n">
        <v>1</v>
      </c>
    </row>
    <row r="367" ht="24" customHeight="1">
      <c r="A367" s="2" t="inlineStr">
        <is>
          <t>MAP.COST.OPX.MISC</t>
        </is>
      </c>
      <c r="B367" s="2" t="inlineStr">
        <is>
          <t>MAP.COST.OPX.MISC.L02</t>
        </is>
      </c>
      <c r="C367" s="2" t="inlineStr">
        <is>
          <t>vendor</t>
        </is>
      </c>
      <c r="D367" s="2" t="inlineStr">
        <is>
          <t>UNKNOWN_FORECAST</t>
        </is>
      </c>
      <c r="E367" s="8" t="n">
        <v>1</v>
      </c>
    </row>
    <row r="368" ht="24" customHeight="1">
      <c r="A368" s="2" t="inlineStr">
        <is>
          <t>MAP.COST.OPX.MISC</t>
        </is>
      </c>
      <c r="B368" s="2" t="inlineStr">
        <is>
          <t>MAP.COST.OPX.MISC.L02</t>
        </is>
      </c>
      <c r="C368" s="2" t="inlineStr">
        <is>
          <t>recurrence</t>
        </is>
      </c>
      <c r="D368" s="2" t="inlineStr">
        <is>
          <t>not_applicable</t>
        </is>
      </c>
      <c r="E368" s="8" t="n">
        <v>1</v>
      </c>
    </row>
    <row r="369" ht="24" customHeight="1">
      <c r="A369" s="2" t="inlineStr">
        <is>
          <t>MAP.COST.OPX.MISC</t>
        </is>
      </c>
      <c r="B369" s="2" t="inlineStr">
        <is>
          <t>MAP.COST.OPX.MISC.L02</t>
        </is>
      </c>
      <c r="C369" s="2" t="inlineStr">
        <is>
          <t>commitment</t>
        </is>
      </c>
      <c r="D369" s="2" t="inlineStr">
        <is>
          <t>not_applicable</t>
        </is>
      </c>
      <c r="E369" s="8" t="n">
        <v>1</v>
      </c>
    </row>
    <row r="370" ht="24" customHeight="1">
      <c r="A370" s="2" t="inlineStr">
        <is>
          <t>MAP.COST.OPX.MISC</t>
        </is>
      </c>
      <c r="B370" s="2" t="inlineStr">
        <is>
          <t>MAP.COST.OPX.MISC.L02</t>
        </is>
      </c>
      <c r="C370" s="2" t="inlineStr">
        <is>
          <t>behaviour</t>
        </is>
      </c>
      <c r="D370" s="2" t="inlineStr">
        <is>
          <t>not_applicable</t>
        </is>
      </c>
      <c r="E370" s="8" t="n">
        <v>1</v>
      </c>
    </row>
    <row r="371" ht="24" customHeight="1">
      <c r="A371" s="2" t="inlineStr">
        <is>
          <t>MAP.COST.OPX.MISC</t>
        </is>
      </c>
      <c r="B371" s="2" t="inlineStr">
        <is>
          <t>MAP.COST.OPX.MISC.L03</t>
        </is>
      </c>
      <c r="C371" s="2" t="inlineStr">
        <is>
          <t>statement</t>
        </is>
      </c>
      <c r="D371" s="2" t="inlineStr">
        <is>
          <t>BS.AP</t>
        </is>
      </c>
      <c r="E371" s="8" t="n">
        <v>1</v>
      </c>
    </row>
    <row r="372" ht="24" customHeight="1">
      <c r="A372" s="2" t="inlineStr">
        <is>
          <t>MAP.COST.OPX.MISC</t>
        </is>
      </c>
      <c r="B372" s="2" t="inlineStr">
        <is>
          <t>MAP.COST.OPX.MISC.L03</t>
        </is>
      </c>
      <c r="C372" s="2" t="inlineStr">
        <is>
          <t>nature</t>
        </is>
      </c>
      <c r="D372" s="2" t="inlineStr">
        <is>
          <t>ap</t>
        </is>
      </c>
      <c r="E372" s="8" t="n">
        <v>1</v>
      </c>
    </row>
    <row r="373" ht="24" customHeight="1">
      <c r="A373" s="2" t="inlineStr">
        <is>
          <t>MAP.COST.OPX.MISC</t>
        </is>
      </c>
      <c r="B373" s="2" t="inlineStr">
        <is>
          <t>MAP.COST.OPX.MISC.L03</t>
        </is>
      </c>
      <c r="C373" s="2" t="inlineStr">
        <is>
          <t>function</t>
        </is>
      </c>
      <c r="D373" s="2" t="inlineStr">
        <is>
          <t>balance_sheet</t>
        </is>
      </c>
      <c r="E373" s="8" t="n">
        <v>1</v>
      </c>
    </row>
    <row r="374" ht="24" customHeight="1">
      <c r="A374" s="2" t="inlineStr">
        <is>
          <t>MAP.COST.OPX.MISC</t>
        </is>
      </c>
      <c r="B374" s="2" t="inlineStr">
        <is>
          <t>MAP.COST.OPX.MISC.L03</t>
        </is>
      </c>
      <c r="C374" s="2" t="inlineStr">
        <is>
          <t>cost_centre</t>
        </is>
      </c>
      <c r="D374" s="2" t="inlineStr">
        <is>
          <t>CORP</t>
        </is>
      </c>
      <c r="E374" s="8" t="n">
        <v>1</v>
      </c>
    </row>
    <row r="375" ht="24" customHeight="1">
      <c r="A375" s="2" t="inlineStr">
        <is>
          <t>MAP.COST.OPX.MISC</t>
        </is>
      </c>
      <c r="B375" s="2" t="inlineStr">
        <is>
          <t>MAP.COST.OPX.MISC.L03</t>
        </is>
      </c>
      <c r="C375" s="2" t="inlineStr">
        <is>
          <t>vendor</t>
        </is>
      </c>
      <c r="D375" s="2" t="inlineStr">
        <is>
          <t>UNKNOWN_FORECAST</t>
        </is>
      </c>
      <c r="E375" s="8" t="n">
        <v>1</v>
      </c>
    </row>
    <row r="376" ht="24" customHeight="1">
      <c r="A376" s="2" t="inlineStr">
        <is>
          <t>MAP.COST.OPX.MISC</t>
        </is>
      </c>
      <c r="B376" s="2" t="inlineStr">
        <is>
          <t>MAP.COST.OPX.MISC.L03</t>
        </is>
      </c>
      <c r="C376" s="2" t="inlineStr">
        <is>
          <t>recurrence</t>
        </is>
      </c>
      <c r="D376" s="2" t="inlineStr">
        <is>
          <t>not_applicable</t>
        </is>
      </c>
      <c r="E376" s="8" t="n">
        <v>1</v>
      </c>
    </row>
    <row r="377" ht="24" customHeight="1">
      <c r="A377" s="2" t="inlineStr">
        <is>
          <t>MAP.COST.OPX.MISC</t>
        </is>
      </c>
      <c r="B377" s="2" t="inlineStr">
        <is>
          <t>MAP.COST.OPX.MISC.L03</t>
        </is>
      </c>
      <c r="C377" s="2" t="inlineStr">
        <is>
          <t>commitment</t>
        </is>
      </c>
      <c r="D377" s="2" t="inlineStr">
        <is>
          <t>not_applicable</t>
        </is>
      </c>
      <c r="E377" s="8" t="n">
        <v>1</v>
      </c>
    </row>
    <row r="378" ht="24" customHeight="1">
      <c r="A378" s="2" t="inlineStr">
        <is>
          <t>MAP.COST.OPX.MISC</t>
        </is>
      </c>
      <c r="B378" s="2" t="inlineStr">
        <is>
          <t>MAP.COST.OPX.MISC.L03</t>
        </is>
      </c>
      <c r="C378" s="2" t="inlineStr">
        <is>
          <t>behaviour</t>
        </is>
      </c>
      <c r="D378" s="2" t="inlineStr">
        <is>
          <t>not_applicable</t>
        </is>
      </c>
      <c r="E378" s="8" t="n">
        <v>1</v>
      </c>
    </row>
    <row r="379" ht="24" customHeight="1">
      <c r="A379" s="2" t="inlineStr">
        <is>
          <t>MAP.COST.OPX.CONTINGENCY</t>
        </is>
      </c>
      <c r="B379" s="2" t="inlineStr">
        <is>
          <t>MAP.COST.OPX.CONTINGENCY.L01</t>
        </is>
      </c>
      <c r="C379" s="2" t="inlineStr">
        <is>
          <t>statement</t>
        </is>
      </c>
      <c r="D379" s="2" t="inlineStr">
        <is>
          <t>PNL.OPEX</t>
        </is>
      </c>
      <c r="E379" s="8" t="n">
        <v>1</v>
      </c>
    </row>
    <row r="380" ht="24" customHeight="1">
      <c r="A380" s="2" t="inlineStr">
        <is>
          <t>MAP.COST.OPX.CONTINGENCY</t>
        </is>
      </c>
      <c r="B380" s="2" t="inlineStr">
        <is>
          <t>MAP.COST.OPX.CONTINGENCY.L01</t>
        </is>
      </c>
      <c r="C380" s="2" t="inlineStr">
        <is>
          <t>nature</t>
        </is>
      </c>
      <c r="D380" s="2" t="inlineStr">
        <is>
          <t>operating_expense</t>
        </is>
      </c>
      <c r="E380" s="8" t="n">
        <v>1</v>
      </c>
    </row>
    <row r="381" ht="24" customHeight="1">
      <c r="A381" s="2" t="inlineStr">
        <is>
          <t>MAP.COST.OPX.CONTINGENCY</t>
        </is>
      </c>
      <c r="B381" s="2" t="inlineStr">
        <is>
          <t>MAP.COST.OPX.CONTINGENCY.L01</t>
        </is>
      </c>
      <c r="C381" s="2" t="inlineStr">
        <is>
          <t>function</t>
        </is>
      </c>
      <c r="D381" s="2" t="inlineStr">
        <is>
          <t>general_admin</t>
        </is>
      </c>
      <c r="E381" s="8" t="n">
        <v>1</v>
      </c>
    </row>
    <row r="382" ht="24" customHeight="1">
      <c r="A382" s="2" t="inlineStr">
        <is>
          <t>MAP.COST.OPX.CONTINGENCY</t>
        </is>
      </c>
      <c r="B382" s="2" t="inlineStr">
        <is>
          <t>MAP.COST.OPX.CONTINGENCY.L01</t>
        </is>
      </c>
      <c r="C382" s="2" t="inlineStr">
        <is>
          <t>cost_centre</t>
        </is>
      </c>
      <c r="D382" s="2" t="inlineStr">
        <is>
          <t>CORP</t>
        </is>
      </c>
      <c r="E382" s="8" t="n">
        <v>1</v>
      </c>
    </row>
    <row r="383" ht="24" customHeight="1">
      <c r="A383" s="2" t="inlineStr">
        <is>
          <t>MAP.COST.OPX.CONTINGENCY</t>
        </is>
      </c>
      <c r="B383" s="2" t="inlineStr">
        <is>
          <t>MAP.COST.OPX.CONTINGENCY.L01</t>
        </is>
      </c>
      <c r="C383" s="2" t="inlineStr">
        <is>
          <t>vendor</t>
        </is>
      </c>
      <c r="D383" s="2" t="inlineStr">
        <is>
          <t>UNKNOWN_FORECAST</t>
        </is>
      </c>
      <c r="E383" s="8" t="n">
        <v>1</v>
      </c>
    </row>
    <row r="384" ht="24" customHeight="1">
      <c r="A384" s="2" t="inlineStr">
        <is>
          <t>MAP.COST.OPX.CONTINGENCY</t>
        </is>
      </c>
      <c r="B384" s="2" t="inlineStr">
        <is>
          <t>MAP.COST.OPX.CONTINGENCY.L01</t>
        </is>
      </c>
      <c r="C384" s="2" t="inlineStr">
        <is>
          <t>recurrence</t>
        </is>
      </c>
      <c r="D384" s="2" t="inlineStr">
        <is>
          <t>recurring</t>
        </is>
      </c>
      <c r="E384" s="8" t="n">
        <v>1</v>
      </c>
    </row>
    <row r="385" ht="24" customHeight="1">
      <c r="A385" s="2" t="inlineStr">
        <is>
          <t>MAP.COST.OPX.CONTINGENCY</t>
        </is>
      </c>
      <c r="B385" s="2" t="inlineStr">
        <is>
          <t>MAP.COST.OPX.CONTINGENCY.L01</t>
        </is>
      </c>
      <c r="C385" s="2" t="inlineStr">
        <is>
          <t>commitment</t>
        </is>
      </c>
      <c r="D385" s="2" t="inlineStr">
        <is>
          <t>discretionary</t>
        </is>
      </c>
      <c r="E385" s="8" t="n">
        <v>1</v>
      </c>
    </row>
    <row r="386" ht="24" customHeight="1">
      <c r="A386" s="2" t="inlineStr">
        <is>
          <t>MAP.COST.OPX.CONTINGENCY</t>
        </is>
      </c>
      <c r="B386" s="2" t="inlineStr">
        <is>
          <t>MAP.COST.OPX.CONTINGENCY.L01</t>
        </is>
      </c>
      <c r="C386" s="2" t="inlineStr">
        <is>
          <t>behaviour</t>
        </is>
      </c>
      <c r="D386" s="2" t="inlineStr">
        <is>
          <t>variable</t>
        </is>
      </c>
      <c r="E386" s="8" t="n">
        <v>1</v>
      </c>
    </row>
    <row r="387" ht="24" customHeight="1">
      <c r="A387" s="2" t="inlineStr">
        <is>
          <t>MAP.COST.OPX.CONTINGENCY</t>
        </is>
      </c>
      <c r="B387" s="2" t="inlineStr">
        <is>
          <t>MAP.COST.OPX.CONTINGENCY.L02</t>
        </is>
      </c>
      <c r="C387" s="2" t="inlineStr">
        <is>
          <t>statement</t>
        </is>
      </c>
      <c r="D387" s="2" t="inlineStr">
        <is>
          <t>BS.TAX_ASSETS</t>
        </is>
      </c>
      <c r="E387" s="8" t="n">
        <v>1</v>
      </c>
    </row>
    <row r="388" ht="24" customHeight="1">
      <c r="A388" s="2" t="inlineStr">
        <is>
          <t>MAP.COST.OPX.CONTINGENCY</t>
        </is>
      </c>
      <c r="B388" s="2" t="inlineStr">
        <is>
          <t>MAP.COST.OPX.CONTINGENCY.L02</t>
        </is>
      </c>
      <c r="C388" s="2" t="inlineStr">
        <is>
          <t>nature</t>
        </is>
      </c>
      <c r="D388" s="2" t="inlineStr">
        <is>
          <t>tax_assets</t>
        </is>
      </c>
      <c r="E388" s="8" t="n">
        <v>1</v>
      </c>
    </row>
    <row r="389" ht="24" customHeight="1">
      <c r="A389" s="2" t="inlineStr">
        <is>
          <t>MAP.COST.OPX.CONTINGENCY</t>
        </is>
      </c>
      <c r="B389" s="2" t="inlineStr">
        <is>
          <t>MAP.COST.OPX.CONTINGENCY.L02</t>
        </is>
      </c>
      <c r="C389" s="2" t="inlineStr">
        <is>
          <t>function</t>
        </is>
      </c>
      <c r="D389" s="2" t="inlineStr">
        <is>
          <t>balance_sheet</t>
        </is>
      </c>
      <c r="E389" s="8" t="n">
        <v>1</v>
      </c>
    </row>
    <row r="390" ht="24" customHeight="1">
      <c r="A390" s="2" t="inlineStr">
        <is>
          <t>MAP.COST.OPX.CONTINGENCY</t>
        </is>
      </c>
      <c r="B390" s="2" t="inlineStr">
        <is>
          <t>MAP.COST.OPX.CONTINGENCY.L02</t>
        </is>
      </c>
      <c r="C390" s="2" t="inlineStr">
        <is>
          <t>cost_centre</t>
        </is>
      </c>
      <c r="D390" s="2" t="inlineStr">
        <is>
          <t>CORP</t>
        </is>
      </c>
      <c r="E390" s="8" t="n">
        <v>1</v>
      </c>
    </row>
    <row r="391" ht="24" customHeight="1">
      <c r="A391" s="2" t="inlineStr">
        <is>
          <t>MAP.COST.OPX.CONTINGENCY</t>
        </is>
      </c>
      <c r="B391" s="2" t="inlineStr">
        <is>
          <t>MAP.COST.OPX.CONTINGENCY.L02</t>
        </is>
      </c>
      <c r="C391" s="2" t="inlineStr">
        <is>
          <t>vendor</t>
        </is>
      </c>
      <c r="D391" s="2" t="inlineStr">
        <is>
          <t>UNKNOWN_FORECAST</t>
        </is>
      </c>
      <c r="E391" s="8" t="n">
        <v>1</v>
      </c>
    </row>
    <row r="392" ht="24" customHeight="1">
      <c r="A392" s="2" t="inlineStr">
        <is>
          <t>MAP.COST.OPX.CONTINGENCY</t>
        </is>
      </c>
      <c r="B392" s="2" t="inlineStr">
        <is>
          <t>MAP.COST.OPX.CONTINGENCY.L02</t>
        </is>
      </c>
      <c r="C392" s="2" t="inlineStr">
        <is>
          <t>recurrence</t>
        </is>
      </c>
      <c r="D392" s="2" t="inlineStr">
        <is>
          <t>not_applicable</t>
        </is>
      </c>
      <c r="E392" s="8" t="n">
        <v>1</v>
      </c>
    </row>
    <row r="393" ht="24" customHeight="1">
      <c r="A393" s="2" t="inlineStr">
        <is>
          <t>MAP.COST.OPX.CONTINGENCY</t>
        </is>
      </c>
      <c r="B393" s="2" t="inlineStr">
        <is>
          <t>MAP.COST.OPX.CONTINGENCY.L02</t>
        </is>
      </c>
      <c r="C393" s="2" t="inlineStr">
        <is>
          <t>commitment</t>
        </is>
      </c>
      <c r="D393" s="2" t="inlineStr">
        <is>
          <t>not_applicable</t>
        </is>
      </c>
      <c r="E393" s="8" t="n">
        <v>1</v>
      </c>
    </row>
    <row r="394" ht="24" customHeight="1">
      <c r="A394" s="2" t="inlineStr">
        <is>
          <t>MAP.COST.OPX.CONTINGENCY</t>
        </is>
      </c>
      <c r="B394" s="2" t="inlineStr">
        <is>
          <t>MAP.COST.OPX.CONTINGENCY.L02</t>
        </is>
      </c>
      <c r="C394" s="2" t="inlineStr">
        <is>
          <t>behaviour</t>
        </is>
      </c>
      <c r="D394" s="2" t="inlineStr">
        <is>
          <t>not_applicable</t>
        </is>
      </c>
      <c r="E394" s="8" t="n">
        <v>1</v>
      </c>
    </row>
    <row r="395" ht="24" customHeight="1">
      <c r="A395" s="2" t="inlineStr">
        <is>
          <t>MAP.COST.OPX.CONTINGENCY</t>
        </is>
      </c>
      <c r="B395" s="2" t="inlineStr">
        <is>
          <t>MAP.COST.OPX.CONTINGENCY.L03</t>
        </is>
      </c>
      <c r="C395" s="2" t="inlineStr">
        <is>
          <t>statement</t>
        </is>
      </c>
      <c r="D395" s="2" t="inlineStr">
        <is>
          <t>BS.AP</t>
        </is>
      </c>
      <c r="E395" s="8" t="n">
        <v>1</v>
      </c>
    </row>
    <row r="396" ht="24" customHeight="1">
      <c r="A396" s="2" t="inlineStr">
        <is>
          <t>MAP.COST.OPX.CONTINGENCY</t>
        </is>
      </c>
      <c r="B396" s="2" t="inlineStr">
        <is>
          <t>MAP.COST.OPX.CONTINGENCY.L03</t>
        </is>
      </c>
      <c r="C396" s="2" t="inlineStr">
        <is>
          <t>nature</t>
        </is>
      </c>
      <c r="D396" s="2" t="inlineStr">
        <is>
          <t>ap</t>
        </is>
      </c>
      <c r="E396" s="8" t="n">
        <v>1</v>
      </c>
    </row>
    <row r="397" ht="24" customHeight="1">
      <c r="A397" s="2" t="inlineStr">
        <is>
          <t>MAP.COST.OPX.CONTINGENCY</t>
        </is>
      </c>
      <c r="B397" s="2" t="inlineStr">
        <is>
          <t>MAP.COST.OPX.CONTINGENCY.L03</t>
        </is>
      </c>
      <c r="C397" s="2" t="inlineStr">
        <is>
          <t>function</t>
        </is>
      </c>
      <c r="D397" s="2" t="inlineStr">
        <is>
          <t>balance_sheet</t>
        </is>
      </c>
      <c r="E397" s="8" t="n">
        <v>1</v>
      </c>
    </row>
    <row r="398" ht="24" customHeight="1">
      <c r="A398" s="2" t="inlineStr">
        <is>
          <t>MAP.COST.OPX.CONTINGENCY</t>
        </is>
      </c>
      <c r="B398" s="2" t="inlineStr">
        <is>
          <t>MAP.COST.OPX.CONTINGENCY.L03</t>
        </is>
      </c>
      <c r="C398" s="2" t="inlineStr">
        <is>
          <t>cost_centre</t>
        </is>
      </c>
      <c r="D398" s="2" t="inlineStr">
        <is>
          <t>CORP</t>
        </is>
      </c>
      <c r="E398" s="8" t="n">
        <v>1</v>
      </c>
    </row>
    <row r="399" ht="24" customHeight="1">
      <c r="A399" s="2" t="inlineStr">
        <is>
          <t>MAP.COST.OPX.CONTINGENCY</t>
        </is>
      </c>
      <c r="B399" s="2" t="inlineStr">
        <is>
          <t>MAP.COST.OPX.CONTINGENCY.L03</t>
        </is>
      </c>
      <c r="C399" s="2" t="inlineStr">
        <is>
          <t>vendor</t>
        </is>
      </c>
      <c r="D399" s="2" t="inlineStr">
        <is>
          <t>UNKNOWN_FORECAST</t>
        </is>
      </c>
      <c r="E399" s="8" t="n">
        <v>1</v>
      </c>
    </row>
    <row r="400" ht="24" customHeight="1">
      <c r="A400" s="2" t="inlineStr">
        <is>
          <t>MAP.COST.OPX.CONTINGENCY</t>
        </is>
      </c>
      <c r="B400" s="2" t="inlineStr">
        <is>
          <t>MAP.COST.OPX.CONTINGENCY.L03</t>
        </is>
      </c>
      <c r="C400" s="2" t="inlineStr">
        <is>
          <t>recurrence</t>
        </is>
      </c>
      <c r="D400" s="2" t="inlineStr">
        <is>
          <t>not_applicable</t>
        </is>
      </c>
      <c r="E400" s="8" t="n">
        <v>1</v>
      </c>
    </row>
    <row r="401" ht="24" customHeight="1">
      <c r="A401" s="2" t="inlineStr">
        <is>
          <t>MAP.COST.OPX.CONTINGENCY</t>
        </is>
      </c>
      <c r="B401" s="2" t="inlineStr">
        <is>
          <t>MAP.COST.OPX.CONTINGENCY.L03</t>
        </is>
      </c>
      <c r="C401" s="2" t="inlineStr">
        <is>
          <t>commitment</t>
        </is>
      </c>
      <c r="D401" s="2" t="inlineStr">
        <is>
          <t>not_applicable</t>
        </is>
      </c>
      <c r="E401" s="8" t="n">
        <v>1</v>
      </c>
    </row>
    <row r="402" ht="24" customHeight="1">
      <c r="A402" s="2" t="inlineStr">
        <is>
          <t>MAP.COST.OPX.CONTINGENCY</t>
        </is>
      </c>
      <c r="B402" s="2" t="inlineStr">
        <is>
          <t>MAP.COST.OPX.CONTINGENCY.L03</t>
        </is>
      </c>
      <c r="C402" s="2" t="inlineStr">
        <is>
          <t>behaviour</t>
        </is>
      </c>
      <c r="D402" s="2" t="inlineStr">
        <is>
          <t>not_applicable</t>
        </is>
      </c>
      <c r="E402" s="8" t="n">
        <v>1</v>
      </c>
    </row>
    <row r="403" ht="24" customHeight="1">
      <c r="A403" s="2" t="inlineStr">
        <is>
          <t>MAP.COST.ACQ.SPEND</t>
        </is>
      </c>
      <c r="B403" s="2" t="inlineStr">
        <is>
          <t>MAP.COST.ACQ.SPEND.L01</t>
        </is>
      </c>
      <c r="C403" s="2" t="inlineStr">
        <is>
          <t>statement</t>
        </is>
      </c>
      <c r="D403" s="2" t="inlineStr">
        <is>
          <t>PNL.OPEX</t>
        </is>
      </c>
      <c r="E403" s="8" t="n">
        <v>1</v>
      </c>
    </row>
    <row r="404" ht="24" customHeight="1">
      <c r="A404" s="2" t="inlineStr">
        <is>
          <t>MAP.COST.ACQ.SPEND</t>
        </is>
      </c>
      <c r="B404" s="2" t="inlineStr">
        <is>
          <t>MAP.COST.ACQ.SPEND.L01</t>
        </is>
      </c>
      <c r="C404" s="2" t="inlineStr">
        <is>
          <t>nature</t>
        </is>
      </c>
      <c r="D404" s="2" t="inlineStr">
        <is>
          <t>operating_expense</t>
        </is>
      </c>
      <c r="E404" s="8" t="n">
        <v>1</v>
      </c>
    </row>
    <row r="405" ht="24" customHeight="1">
      <c r="A405" s="2" t="inlineStr">
        <is>
          <t>MAP.COST.ACQ.SPEND</t>
        </is>
      </c>
      <c r="B405" s="2" t="inlineStr">
        <is>
          <t>MAP.COST.ACQ.SPEND.L01</t>
        </is>
      </c>
      <c r="C405" s="2" t="inlineStr">
        <is>
          <t>function</t>
        </is>
      </c>
      <c r="D405" s="2" t="inlineStr">
        <is>
          <t>sales_marketing</t>
        </is>
      </c>
      <c r="E405" s="8" t="n">
        <v>1</v>
      </c>
    </row>
    <row r="406" ht="24" customHeight="1">
      <c r="A406" s="2" t="inlineStr">
        <is>
          <t>MAP.COST.ACQ.SPEND</t>
        </is>
      </c>
      <c r="B406" s="2" t="inlineStr">
        <is>
          <t>MAP.COST.ACQ.SPEND.L01</t>
        </is>
      </c>
      <c r="C406" s="2" t="inlineStr">
        <is>
          <t>cost_centre</t>
        </is>
      </c>
      <c r="D406" s="2" t="inlineStr">
        <is>
          <t>MKT</t>
        </is>
      </c>
      <c r="E406" s="8" t="n">
        <v>1</v>
      </c>
    </row>
    <row r="407" ht="24" customHeight="1">
      <c r="A407" s="2" t="inlineStr">
        <is>
          <t>MAP.COST.ACQ.SPEND</t>
        </is>
      </c>
      <c r="B407" s="2" t="inlineStr">
        <is>
          <t>MAP.COST.ACQ.SPEND.L01</t>
        </is>
      </c>
      <c r="C407" s="2" t="inlineStr">
        <is>
          <t>vendor</t>
        </is>
      </c>
      <c r="D407" s="2" t="inlineStr">
        <is>
          <t>UNKNOWN_FORECAST</t>
        </is>
      </c>
      <c r="E407" s="8" t="n">
        <v>1</v>
      </c>
    </row>
    <row r="408" ht="24" customHeight="1">
      <c r="A408" s="2" t="inlineStr">
        <is>
          <t>MAP.COST.ACQ.SPEND</t>
        </is>
      </c>
      <c r="B408" s="2" t="inlineStr">
        <is>
          <t>MAP.COST.ACQ.SPEND.L01</t>
        </is>
      </c>
      <c r="C408" s="2" t="inlineStr">
        <is>
          <t>recurrence</t>
        </is>
      </c>
      <c r="D408" s="2" t="inlineStr">
        <is>
          <t>recurring</t>
        </is>
      </c>
      <c r="E408" s="8" t="n">
        <v>1</v>
      </c>
    </row>
    <row r="409" ht="24" customHeight="1">
      <c r="A409" s="2" t="inlineStr">
        <is>
          <t>MAP.COST.ACQ.SPEND</t>
        </is>
      </c>
      <c r="B409" s="2" t="inlineStr">
        <is>
          <t>MAP.COST.ACQ.SPEND.L01</t>
        </is>
      </c>
      <c r="C409" s="2" t="inlineStr">
        <is>
          <t>commitment</t>
        </is>
      </c>
      <c r="D409" s="2" t="inlineStr">
        <is>
          <t>discretionary</t>
        </is>
      </c>
      <c r="E409" s="8" t="n">
        <v>1</v>
      </c>
    </row>
    <row r="410" ht="24" customHeight="1">
      <c r="A410" s="2" t="inlineStr">
        <is>
          <t>MAP.COST.ACQ.SPEND</t>
        </is>
      </c>
      <c r="B410" s="2" t="inlineStr">
        <is>
          <t>MAP.COST.ACQ.SPEND.L01</t>
        </is>
      </c>
      <c r="C410" s="2" t="inlineStr">
        <is>
          <t>behaviour</t>
        </is>
      </c>
      <c r="D410" s="2" t="inlineStr">
        <is>
          <t>variable</t>
        </is>
      </c>
      <c r="E410" s="8" t="n">
        <v>1</v>
      </c>
    </row>
    <row r="411" ht="24" customHeight="1">
      <c r="A411" s="2" t="inlineStr">
        <is>
          <t>MAP.COST.ACQ.SPEND</t>
        </is>
      </c>
      <c r="B411" s="2" t="inlineStr">
        <is>
          <t>MAP.COST.ACQ.SPEND.L02</t>
        </is>
      </c>
      <c r="C411" s="2" t="inlineStr">
        <is>
          <t>statement</t>
        </is>
      </c>
      <c r="D411" s="2" t="inlineStr">
        <is>
          <t>BS.TAX_ASSETS</t>
        </is>
      </c>
      <c r="E411" s="8" t="n">
        <v>1</v>
      </c>
    </row>
    <row r="412" ht="24" customHeight="1">
      <c r="A412" s="2" t="inlineStr">
        <is>
          <t>MAP.COST.ACQ.SPEND</t>
        </is>
      </c>
      <c r="B412" s="2" t="inlineStr">
        <is>
          <t>MAP.COST.ACQ.SPEND.L02</t>
        </is>
      </c>
      <c r="C412" s="2" t="inlineStr">
        <is>
          <t>nature</t>
        </is>
      </c>
      <c r="D412" s="2" t="inlineStr">
        <is>
          <t>tax_assets</t>
        </is>
      </c>
      <c r="E412" s="8" t="n">
        <v>1</v>
      </c>
    </row>
    <row r="413" ht="24" customHeight="1">
      <c r="A413" s="2" t="inlineStr">
        <is>
          <t>MAP.COST.ACQ.SPEND</t>
        </is>
      </c>
      <c r="B413" s="2" t="inlineStr">
        <is>
          <t>MAP.COST.ACQ.SPEND.L02</t>
        </is>
      </c>
      <c r="C413" s="2" t="inlineStr">
        <is>
          <t>function</t>
        </is>
      </c>
      <c r="D413" s="2" t="inlineStr">
        <is>
          <t>balance_sheet</t>
        </is>
      </c>
      <c r="E413" s="8" t="n">
        <v>1</v>
      </c>
    </row>
    <row r="414" ht="24" customHeight="1">
      <c r="A414" s="2" t="inlineStr">
        <is>
          <t>MAP.COST.ACQ.SPEND</t>
        </is>
      </c>
      <c r="B414" s="2" t="inlineStr">
        <is>
          <t>MAP.COST.ACQ.SPEND.L02</t>
        </is>
      </c>
      <c r="C414" s="2" t="inlineStr">
        <is>
          <t>cost_centre</t>
        </is>
      </c>
      <c r="D414" s="2" t="inlineStr">
        <is>
          <t>MKT</t>
        </is>
      </c>
      <c r="E414" s="8" t="n">
        <v>1</v>
      </c>
    </row>
    <row r="415" ht="24" customHeight="1">
      <c r="A415" s="2" t="inlineStr">
        <is>
          <t>MAP.COST.ACQ.SPEND</t>
        </is>
      </c>
      <c r="B415" s="2" t="inlineStr">
        <is>
          <t>MAP.COST.ACQ.SPEND.L02</t>
        </is>
      </c>
      <c r="C415" s="2" t="inlineStr">
        <is>
          <t>vendor</t>
        </is>
      </c>
      <c r="D415" s="2" t="inlineStr">
        <is>
          <t>UNKNOWN_FORECAST</t>
        </is>
      </c>
      <c r="E415" s="8" t="n">
        <v>1</v>
      </c>
    </row>
    <row r="416" ht="24" customHeight="1">
      <c r="A416" s="2" t="inlineStr">
        <is>
          <t>MAP.COST.ACQ.SPEND</t>
        </is>
      </c>
      <c r="B416" s="2" t="inlineStr">
        <is>
          <t>MAP.COST.ACQ.SPEND.L02</t>
        </is>
      </c>
      <c r="C416" s="2" t="inlineStr">
        <is>
          <t>recurrence</t>
        </is>
      </c>
      <c r="D416" s="2" t="inlineStr">
        <is>
          <t>not_applicable</t>
        </is>
      </c>
      <c r="E416" s="8" t="n">
        <v>1</v>
      </c>
    </row>
    <row r="417" ht="24" customHeight="1">
      <c r="A417" s="2" t="inlineStr">
        <is>
          <t>MAP.COST.ACQ.SPEND</t>
        </is>
      </c>
      <c r="B417" s="2" t="inlineStr">
        <is>
          <t>MAP.COST.ACQ.SPEND.L02</t>
        </is>
      </c>
      <c r="C417" s="2" t="inlineStr">
        <is>
          <t>commitment</t>
        </is>
      </c>
      <c r="D417" s="2" t="inlineStr">
        <is>
          <t>not_applicable</t>
        </is>
      </c>
      <c r="E417" s="8" t="n">
        <v>1</v>
      </c>
    </row>
    <row r="418" ht="24" customHeight="1">
      <c r="A418" s="2" t="inlineStr">
        <is>
          <t>MAP.COST.ACQ.SPEND</t>
        </is>
      </c>
      <c r="B418" s="2" t="inlineStr">
        <is>
          <t>MAP.COST.ACQ.SPEND.L02</t>
        </is>
      </c>
      <c r="C418" s="2" t="inlineStr">
        <is>
          <t>behaviour</t>
        </is>
      </c>
      <c r="D418" s="2" t="inlineStr">
        <is>
          <t>not_applicable</t>
        </is>
      </c>
      <c r="E418" s="8" t="n">
        <v>1</v>
      </c>
    </row>
    <row r="419" ht="24" customHeight="1">
      <c r="A419" s="2" t="inlineStr">
        <is>
          <t>MAP.COST.ACQ.SPEND</t>
        </is>
      </c>
      <c r="B419" s="2" t="inlineStr">
        <is>
          <t>MAP.COST.ACQ.SPEND.L03</t>
        </is>
      </c>
      <c r="C419" s="2" t="inlineStr">
        <is>
          <t>statement</t>
        </is>
      </c>
      <c r="D419" s="2" t="inlineStr">
        <is>
          <t>BS.AP</t>
        </is>
      </c>
      <c r="E419" s="8" t="n">
        <v>1</v>
      </c>
    </row>
    <row r="420" ht="24" customHeight="1">
      <c r="A420" s="2" t="inlineStr">
        <is>
          <t>MAP.COST.ACQ.SPEND</t>
        </is>
      </c>
      <c r="B420" s="2" t="inlineStr">
        <is>
          <t>MAP.COST.ACQ.SPEND.L03</t>
        </is>
      </c>
      <c r="C420" s="2" t="inlineStr">
        <is>
          <t>nature</t>
        </is>
      </c>
      <c r="D420" s="2" t="inlineStr">
        <is>
          <t>ap</t>
        </is>
      </c>
      <c r="E420" s="8" t="n">
        <v>1</v>
      </c>
    </row>
    <row r="421" ht="24" customHeight="1">
      <c r="A421" s="2" t="inlineStr">
        <is>
          <t>MAP.COST.ACQ.SPEND</t>
        </is>
      </c>
      <c r="B421" s="2" t="inlineStr">
        <is>
          <t>MAP.COST.ACQ.SPEND.L03</t>
        </is>
      </c>
      <c r="C421" s="2" t="inlineStr">
        <is>
          <t>function</t>
        </is>
      </c>
      <c r="D421" s="2" t="inlineStr">
        <is>
          <t>balance_sheet</t>
        </is>
      </c>
      <c r="E421" s="8" t="n">
        <v>1</v>
      </c>
    </row>
    <row r="422" ht="24" customHeight="1">
      <c r="A422" s="2" t="inlineStr">
        <is>
          <t>MAP.COST.ACQ.SPEND</t>
        </is>
      </c>
      <c r="B422" s="2" t="inlineStr">
        <is>
          <t>MAP.COST.ACQ.SPEND.L03</t>
        </is>
      </c>
      <c r="C422" s="2" t="inlineStr">
        <is>
          <t>cost_centre</t>
        </is>
      </c>
      <c r="D422" s="2" t="inlineStr">
        <is>
          <t>MKT</t>
        </is>
      </c>
      <c r="E422" s="8" t="n">
        <v>1</v>
      </c>
    </row>
    <row r="423" ht="24" customHeight="1">
      <c r="A423" s="2" t="inlineStr">
        <is>
          <t>MAP.COST.ACQ.SPEND</t>
        </is>
      </c>
      <c r="B423" s="2" t="inlineStr">
        <is>
          <t>MAP.COST.ACQ.SPEND.L03</t>
        </is>
      </c>
      <c r="C423" s="2" t="inlineStr">
        <is>
          <t>vendor</t>
        </is>
      </c>
      <c r="D423" s="2" t="inlineStr">
        <is>
          <t>UNKNOWN_FORECAST</t>
        </is>
      </c>
      <c r="E423" s="8" t="n">
        <v>1</v>
      </c>
    </row>
    <row r="424" ht="24" customHeight="1">
      <c r="A424" s="2" t="inlineStr">
        <is>
          <t>MAP.COST.ACQ.SPEND</t>
        </is>
      </c>
      <c r="B424" s="2" t="inlineStr">
        <is>
          <t>MAP.COST.ACQ.SPEND.L03</t>
        </is>
      </c>
      <c r="C424" s="2" t="inlineStr">
        <is>
          <t>recurrence</t>
        </is>
      </c>
      <c r="D424" s="2" t="inlineStr">
        <is>
          <t>not_applicable</t>
        </is>
      </c>
      <c r="E424" s="8" t="n">
        <v>1</v>
      </c>
    </row>
    <row r="425" ht="24" customHeight="1">
      <c r="A425" s="2" t="inlineStr">
        <is>
          <t>MAP.COST.ACQ.SPEND</t>
        </is>
      </c>
      <c r="B425" s="2" t="inlineStr">
        <is>
          <t>MAP.COST.ACQ.SPEND.L03</t>
        </is>
      </c>
      <c r="C425" s="2" t="inlineStr">
        <is>
          <t>commitment</t>
        </is>
      </c>
      <c r="D425" s="2" t="inlineStr">
        <is>
          <t>not_applicable</t>
        </is>
      </c>
      <c r="E425" s="8" t="n">
        <v>1</v>
      </c>
    </row>
    <row r="426" ht="24" customHeight="1">
      <c r="A426" s="2" t="inlineStr">
        <is>
          <t>MAP.COST.ACQ.SPEND</t>
        </is>
      </c>
      <c r="B426" s="2" t="inlineStr">
        <is>
          <t>MAP.COST.ACQ.SPEND.L03</t>
        </is>
      </c>
      <c r="C426" s="2" t="inlineStr">
        <is>
          <t>behaviour</t>
        </is>
      </c>
      <c r="D426" s="2" t="inlineStr">
        <is>
          <t>not_applicable</t>
        </is>
      </c>
      <c r="E426" s="8" t="n">
        <v>1</v>
      </c>
    </row>
    <row r="427" ht="24" customHeight="1">
      <c r="A427" s="2" t="inlineStr">
        <is>
          <t>MAP.COST.RC.PPL.SW</t>
        </is>
      </c>
      <c r="B427" s="2" t="inlineStr">
        <is>
          <t>MAP.COST.RC.PPL.SW.L01</t>
        </is>
      </c>
      <c r="C427" s="2" t="inlineStr">
        <is>
          <t>statement</t>
        </is>
      </c>
      <c r="D427" s="2" t="inlineStr">
        <is>
          <t>PNL.OPEX</t>
        </is>
      </c>
      <c r="E427" s="8" t="n">
        <v>1</v>
      </c>
    </row>
    <row r="428" ht="24" customHeight="1">
      <c r="A428" s="2" t="inlineStr">
        <is>
          <t>MAP.COST.RC.PPL.SW</t>
        </is>
      </c>
      <c r="B428" s="2" t="inlineStr">
        <is>
          <t>MAP.COST.RC.PPL.SW.L01</t>
        </is>
      </c>
      <c r="C428" s="2" t="inlineStr">
        <is>
          <t>nature</t>
        </is>
      </c>
      <c r="D428" s="2" t="inlineStr">
        <is>
          <t>operating_expense</t>
        </is>
      </c>
      <c r="E428" s="8" t="n">
        <v>1</v>
      </c>
    </row>
    <row r="429" ht="24" customHeight="1">
      <c r="A429" s="2" t="inlineStr">
        <is>
          <t>MAP.COST.RC.PPL.SW</t>
        </is>
      </c>
      <c r="B429" s="2" t="inlineStr">
        <is>
          <t>MAP.COST.RC.PPL.SW.L01</t>
        </is>
      </c>
      <c r="C429" s="2" t="inlineStr">
        <is>
          <t>function</t>
        </is>
      </c>
      <c r="D429" s="2" t="inlineStr">
        <is>
          <t>general_admin</t>
        </is>
      </c>
      <c r="E429" s="8" t="n">
        <v>1</v>
      </c>
    </row>
    <row r="430" ht="24" customHeight="1">
      <c r="A430" s="2" t="inlineStr">
        <is>
          <t>MAP.COST.RC.PPL.SW</t>
        </is>
      </c>
      <c r="B430" s="2" t="inlineStr">
        <is>
          <t>MAP.COST.RC.PPL.SW.L01</t>
        </is>
      </c>
      <c r="C430" s="2" t="inlineStr">
        <is>
          <t>cost_centre</t>
        </is>
      </c>
      <c r="D430" s="2" t="inlineStr">
        <is>
          <t>CORP</t>
        </is>
      </c>
      <c r="E430" s="8" t="n">
        <v>1</v>
      </c>
    </row>
    <row r="431" ht="24" customHeight="1">
      <c r="A431" s="2" t="inlineStr">
        <is>
          <t>MAP.COST.RC.PPL.SW</t>
        </is>
      </c>
      <c r="B431" s="2" t="inlineStr">
        <is>
          <t>MAP.COST.RC.PPL.SW.L01</t>
        </is>
      </c>
      <c r="C431" s="2" t="inlineStr">
        <is>
          <t>vendor</t>
        </is>
      </c>
      <c r="D431" s="2" t="inlineStr">
        <is>
          <t>UNKNOWN_FORECAST</t>
        </is>
      </c>
      <c r="E431" s="8" t="n">
        <v>1</v>
      </c>
    </row>
    <row r="432" ht="24" customHeight="1">
      <c r="A432" s="2" t="inlineStr">
        <is>
          <t>MAP.COST.RC.PPL.SW</t>
        </is>
      </c>
      <c r="B432" s="2" t="inlineStr">
        <is>
          <t>MAP.COST.RC.PPL.SW.L01</t>
        </is>
      </c>
      <c r="C432" s="2" t="inlineStr">
        <is>
          <t>recurrence</t>
        </is>
      </c>
      <c r="D432" s="2" t="inlineStr">
        <is>
          <t>recurring</t>
        </is>
      </c>
      <c r="E432" s="8" t="n">
        <v>1</v>
      </c>
    </row>
    <row r="433" ht="24" customHeight="1">
      <c r="A433" s="2" t="inlineStr">
        <is>
          <t>MAP.COST.RC.PPL.SW</t>
        </is>
      </c>
      <c r="B433" s="2" t="inlineStr">
        <is>
          <t>MAP.COST.RC.PPL.SW.L01</t>
        </is>
      </c>
      <c r="C433" s="2" t="inlineStr">
        <is>
          <t>commitment</t>
        </is>
      </c>
      <c r="D433" s="2" t="inlineStr">
        <is>
          <t>committed</t>
        </is>
      </c>
      <c r="E433" s="8" t="n">
        <v>1</v>
      </c>
    </row>
    <row r="434" ht="24" customHeight="1">
      <c r="A434" s="2" t="inlineStr">
        <is>
          <t>MAP.COST.RC.PPL.SW</t>
        </is>
      </c>
      <c r="B434" s="2" t="inlineStr">
        <is>
          <t>MAP.COST.RC.PPL.SW.L01</t>
        </is>
      </c>
      <c r="C434" s="2" t="inlineStr">
        <is>
          <t>behaviour</t>
        </is>
      </c>
      <c r="D434" s="2" t="inlineStr">
        <is>
          <t>fixed</t>
        </is>
      </c>
      <c r="E434" s="8" t="n">
        <v>1</v>
      </c>
    </row>
    <row r="435" ht="24" customHeight="1">
      <c r="A435" s="2" t="inlineStr">
        <is>
          <t>MAP.COST.RC.PPL.SW</t>
        </is>
      </c>
      <c r="B435" s="2" t="inlineStr">
        <is>
          <t>MAP.COST.RC.PPL.SW.L02</t>
        </is>
      </c>
      <c r="C435" s="2" t="inlineStr">
        <is>
          <t>statement</t>
        </is>
      </c>
      <c r="D435" s="2" t="inlineStr">
        <is>
          <t>BS.TAX_ASSETS</t>
        </is>
      </c>
      <c r="E435" s="8" t="n">
        <v>1</v>
      </c>
    </row>
    <row r="436" ht="24" customHeight="1">
      <c r="A436" s="2" t="inlineStr">
        <is>
          <t>MAP.COST.RC.PPL.SW</t>
        </is>
      </c>
      <c r="B436" s="2" t="inlineStr">
        <is>
          <t>MAP.COST.RC.PPL.SW.L02</t>
        </is>
      </c>
      <c r="C436" s="2" t="inlineStr">
        <is>
          <t>nature</t>
        </is>
      </c>
      <c r="D436" s="2" t="inlineStr">
        <is>
          <t>tax_assets</t>
        </is>
      </c>
      <c r="E436" s="8" t="n">
        <v>1</v>
      </c>
    </row>
    <row r="437" ht="24" customHeight="1">
      <c r="A437" s="2" t="inlineStr">
        <is>
          <t>MAP.COST.RC.PPL.SW</t>
        </is>
      </c>
      <c r="B437" s="2" t="inlineStr">
        <is>
          <t>MAP.COST.RC.PPL.SW.L02</t>
        </is>
      </c>
      <c r="C437" s="2" t="inlineStr">
        <is>
          <t>function</t>
        </is>
      </c>
      <c r="D437" s="2" t="inlineStr">
        <is>
          <t>balance_sheet</t>
        </is>
      </c>
      <c r="E437" s="8" t="n">
        <v>1</v>
      </c>
    </row>
    <row r="438" ht="24" customHeight="1">
      <c r="A438" s="2" t="inlineStr">
        <is>
          <t>MAP.COST.RC.PPL.SW</t>
        </is>
      </c>
      <c r="B438" s="2" t="inlineStr">
        <is>
          <t>MAP.COST.RC.PPL.SW.L02</t>
        </is>
      </c>
      <c r="C438" s="2" t="inlineStr">
        <is>
          <t>cost_centre</t>
        </is>
      </c>
      <c r="D438" s="2" t="inlineStr">
        <is>
          <t>CORP</t>
        </is>
      </c>
      <c r="E438" s="8" t="n">
        <v>1</v>
      </c>
    </row>
    <row r="439" ht="24" customHeight="1">
      <c r="A439" s="2" t="inlineStr">
        <is>
          <t>MAP.COST.RC.PPL.SW</t>
        </is>
      </c>
      <c r="B439" s="2" t="inlineStr">
        <is>
          <t>MAP.COST.RC.PPL.SW.L02</t>
        </is>
      </c>
      <c r="C439" s="2" t="inlineStr">
        <is>
          <t>vendor</t>
        </is>
      </c>
      <c r="D439" s="2" t="inlineStr">
        <is>
          <t>UNKNOWN_FORECAST</t>
        </is>
      </c>
      <c r="E439" s="8" t="n">
        <v>1</v>
      </c>
    </row>
    <row r="440" ht="24" customHeight="1">
      <c r="A440" s="2" t="inlineStr">
        <is>
          <t>MAP.COST.RC.PPL.SW</t>
        </is>
      </c>
      <c r="B440" s="2" t="inlineStr">
        <is>
          <t>MAP.COST.RC.PPL.SW.L02</t>
        </is>
      </c>
      <c r="C440" s="2" t="inlineStr">
        <is>
          <t>recurrence</t>
        </is>
      </c>
      <c r="D440" s="2" t="inlineStr">
        <is>
          <t>not_applicable</t>
        </is>
      </c>
      <c r="E440" s="8" t="n">
        <v>1</v>
      </c>
    </row>
    <row r="441" ht="24" customHeight="1">
      <c r="A441" s="2" t="inlineStr">
        <is>
          <t>MAP.COST.RC.PPL.SW</t>
        </is>
      </c>
      <c r="B441" s="2" t="inlineStr">
        <is>
          <t>MAP.COST.RC.PPL.SW.L02</t>
        </is>
      </c>
      <c r="C441" s="2" t="inlineStr">
        <is>
          <t>commitment</t>
        </is>
      </c>
      <c r="D441" s="2" t="inlineStr">
        <is>
          <t>not_applicable</t>
        </is>
      </c>
      <c r="E441" s="8" t="n">
        <v>1</v>
      </c>
    </row>
    <row r="442" ht="24" customHeight="1">
      <c r="A442" s="2" t="inlineStr">
        <is>
          <t>MAP.COST.RC.PPL.SW</t>
        </is>
      </c>
      <c r="B442" s="2" t="inlineStr">
        <is>
          <t>MAP.COST.RC.PPL.SW.L02</t>
        </is>
      </c>
      <c r="C442" s="2" t="inlineStr">
        <is>
          <t>behaviour</t>
        </is>
      </c>
      <c r="D442" s="2" t="inlineStr">
        <is>
          <t>not_applicable</t>
        </is>
      </c>
      <c r="E442" s="8" t="n">
        <v>1</v>
      </c>
    </row>
    <row r="443" ht="24" customHeight="1">
      <c r="A443" s="2" t="inlineStr">
        <is>
          <t>MAP.COST.RC.PPL.SW</t>
        </is>
      </c>
      <c r="B443" s="2" t="inlineStr">
        <is>
          <t>MAP.COST.RC.PPL.SW.L03</t>
        </is>
      </c>
      <c r="C443" s="2" t="inlineStr">
        <is>
          <t>statement</t>
        </is>
      </c>
      <c r="D443" s="2" t="inlineStr">
        <is>
          <t>BS.AP</t>
        </is>
      </c>
      <c r="E443" s="8" t="n">
        <v>1</v>
      </c>
    </row>
    <row r="444" ht="24" customHeight="1">
      <c r="A444" s="2" t="inlineStr">
        <is>
          <t>MAP.COST.RC.PPL.SW</t>
        </is>
      </c>
      <c r="B444" s="2" t="inlineStr">
        <is>
          <t>MAP.COST.RC.PPL.SW.L03</t>
        </is>
      </c>
      <c r="C444" s="2" t="inlineStr">
        <is>
          <t>nature</t>
        </is>
      </c>
      <c r="D444" s="2" t="inlineStr">
        <is>
          <t>ap</t>
        </is>
      </c>
      <c r="E444" s="8" t="n">
        <v>1</v>
      </c>
    </row>
    <row r="445" ht="24" customHeight="1">
      <c r="A445" s="2" t="inlineStr">
        <is>
          <t>MAP.COST.RC.PPL.SW</t>
        </is>
      </c>
      <c r="B445" s="2" t="inlineStr">
        <is>
          <t>MAP.COST.RC.PPL.SW.L03</t>
        </is>
      </c>
      <c r="C445" s="2" t="inlineStr">
        <is>
          <t>function</t>
        </is>
      </c>
      <c r="D445" s="2" t="inlineStr">
        <is>
          <t>balance_sheet</t>
        </is>
      </c>
      <c r="E445" s="8" t="n">
        <v>1</v>
      </c>
    </row>
    <row r="446" ht="24" customHeight="1">
      <c r="A446" s="2" t="inlineStr">
        <is>
          <t>MAP.COST.RC.PPL.SW</t>
        </is>
      </c>
      <c r="B446" s="2" t="inlineStr">
        <is>
          <t>MAP.COST.RC.PPL.SW.L03</t>
        </is>
      </c>
      <c r="C446" s="2" t="inlineStr">
        <is>
          <t>cost_centre</t>
        </is>
      </c>
      <c r="D446" s="2" t="inlineStr">
        <is>
          <t>CORP</t>
        </is>
      </c>
      <c r="E446" s="8" t="n">
        <v>1</v>
      </c>
    </row>
    <row r="447" ht="24" customHeight="1">
      <c r="A447" s="2" t="inlineStr">
        <is>
          <t>MAP.COST.RC.PPL.SW</t>
        </is>
      </c>
      <c r="B447" s="2" t="inlineStr">
        <is>
          <t>MAP.COST.RC.PPL.SW.L03</t>
        </is>
      </c>
      <c r="C447" s="2" t="inlineStr">
        <is>
          <t>vendor</t>
        </is>
      </c>
      <c r="D447" s="2" t="inlineStr">
        <is>
          <t>UNKNOWN_FORECAST</t>
        </is>
      </c>
      <c r="E447" s="8" t="n">
        <v>1</v>
      </c>
    </row>
    <row r="448" ht="24" customHeight="1">
      <c r="A448" s="2" t="inlineStr">
        <is>
          <t>MAP.COST.RC.PPL.SW</t>
        </is>
      </c>
      <c r="B448" s="2" t="inlineStr">
        <is>
          <t>MAP.COST.RC.PPL.SW.L03</t>
        </is>
      </c>
      <c r="C448" s="2" t="inlineStr">
        <is>
          <t>recurrence</t>
        </is>
      </c>
      <c r="D448" s="2" t="inlineStr">
        <is>
          <t>not_applicable</t>
        </is>
      </c>
      <c r="E448" s="8" t="n">
        <v>1</v>
      </c>
    </row>
    <row r="449" ht="24" customHeight="1">
      <c r="A449" s="2" t="inlineStr">
        <is>
          <t>MAP.COST.RC.PPL.SW</t>
        </is>
      </c>
      <c r="B449" s="2" t="inlineStr">
        <is>
          <t>MAP.COST.RC.PPL.SW.L03</t>
        </is>
      </c>
      <c r="C449" s="2" t="inlineStr">
        <is>
          <t>commitment</t>
        </is>
      </c>
      <c r="D449" s="2" t="inlineStr">
        <is>
          <t>not_applicable</t>
        </is>
      </c>
      <c r="E449" s="8" t="n">
        <v>1</v>
      </c>
    </row>
    <row r="450" ht="24" customHeight="1">
      <c r="A450" s="2" t="inlineStr">
        <is>
          <t>MAP.COST.RC.PPL.SW</t>
        </is>
      </c>
      <c r="B450" s="2" t="inlineStr">
        <is>
          <t>MAP.COST.RC.PPL.SW.L03</t>
        </is>
      </c>
      <c r="C450" s="2" t="inlineStr">
        <is>
          <t>behaviour</t>
        </is>
      </c>
      <c r="D450" s="2" t="inlineStr">
        <is>
          <t>not_applicable</t>
        </is>
      </c>
      <c r="E450" s="8" t="n">
        <v>1</v>
      </c>
    </row>
    <row r="451" ht="24" customHeight="1">
      <c r="A451" s="2" t="inlineStr">
        <is>
          <t>MAP.COST.RC.PPL.SW</t>
        </is>
      </c>
      <c r="B451" s="2" t="inlineStr">
        <is>
          <t>MAP.COST.RC.PPL.SW.L04</t>
        </is>
      </c>
      <c r="C451" s="2" t="inlineStr">
        <is>
          <t>statement</t>
        </is>
      </c>
      <c r="D451" s="2" t="inlineStr">
        <is>
          <t>BS.TAX_LIABILITIES</t>
        </is>
      </c>
      <c r="E451" s="8" t="n">
        <v>1</v>
      </c>
    </row>
    <row r="452" ht="24" customHeight="1">
      <c r="A452" s="2" t="inlineStr">
        <is>
          <t>MAP.COST.RC.PPL.SW</t>
        </is>
      </c>
      <c r="B452" s="2" t="inlineStr">
        <is>
          <t>MAP.COST.RC.PPL.SW.L04</t>
        </is>
      </c>
      <c r="C452" s="2" t="inlineStr">
        <is>
          <t>nature</t>
        </is>
      </c>
      <c r="D452" s="2" t="inlineStr">
        <is>
          <t>tax_liabilities</t>
        </is>
      </c>
      <c r="E452" s="8" t="n">
        <v>1</v>
      </c>
    </row>
    <row r="453" ht="24" customHeight="1">
      <c r="A453" s="2" t="inlineStr">
        <is>
          <t>MAP.COST.RC.PPL.SW</t>
        </is>
      </c>
      <c r="B453" s="2" t="inlineStr">
        <is>
          <t>MAP.COST.RC.PPL.SW.L04</t>
        </is>
      </c>
      <c r="C453" s="2" t="inlineStr">
        <is>
          <t>function</t>
        </is>
      </c>
      <c r="D453" s="2" t="inlineStr">
        <is>
          <t>balance_sheet</t>
        </is>
      </c>
      <c r="E453" s="8" t="n">
        <v>1</v>
      </c>
    </row>
    <row r="454" ht="24" customHeight="1">
      <c r="A454" s="2" t="inlineStr">
        <is>
          <t>MAP.COST.RC.PPL.SW</t>
        </is>
      </c>
      <c r="B454" s="2" t="inlineStr">
        <is>
          <t>MAP.COST.RC.PPL.SW.L04</t>
        </is>
      </c>
      <c r="C454" s="2" t="inlineStr">
        <is>
          <t>cost_centre</t>
        </is>
      </c>
      <c r="D454" s="2" t="inlineStr">
        <is>
          <t>CORP</t>
        </is>
      </c>
      <c r="E454" s="8" t="n">
        <v>1</v>
      </c>
    </row>
    <row r="455" ht="24" customHeight="1">
      <c r="A455" s="2" t="inlineStr">
        <is>
          <t>MAP.COST.RC.PPL.SW</t>
        </is>
      </c>
      <c r="B455" s="2" t="inlineStr">
        <is>
          <t>MAP.COST.RC.PPL.SW.L04</t>
        </is>
      </c>
      <c r="C455" s="2" t="inlineStr">
        <is>
          <t>vendor</t>
        </is>
      </c>
      <c r="D455" s="2" t="inlineStr">
        <is>
          <t>UNKNOWN_FORECAST</t>
        </is>
      </c>
      <c r="E455" s="8" t="n">
        <v>1</v>
      </c>
    </row>
    <row r="456" ht="24" customHeight="1">
      <c r="A456" s="2" t="inlineStr">
        <is>
          <t>MAP.COST.RC.PPL.SW</t>
        </is>
      </c>
      <c r="B456" s="2" t="inlineStr">
        <is>
          <t>MAP.COST.RC.PPL.SW.L04</t>
        </is>
      </c>
      <c r="C456" s="2" t="inlineStr">
        <is>
          <t>recurrence</t>
        </is>
      </c>
      <c r="D456" s="2" t="inlineStr">
        <is>
          <t>not_applicable</t>
        </is>
      </c>
      <c r="E456" s="8" t="n">
        <v>1</v>
      </c>
    </row>
    <row r="457" ht="24" customHeight="1">
      <c r="A457" s="2" t="inlineStr">
        <is>
          <t>MAP.COST.RC.PPL.SW</t>
        </is>
      </c>
      <c r="B457" s="2" t="inlineStr">
        <is>
          <t>MAP.COST.RC.PPL.SW.L04</t>
        </is>
      </c>
      <c r="C457" s="2" t="inlineStr">
        <is>
          <t>commitment</t>
        </is>
      </c>
      <c r="D457" s="2" t="inlineStr">
        <is>
          <t>not_applicable</t>
        </is>
      </c>
      <c r="E457" s="8" t="n">
        <v>1</v>
      </c>
    </row>
    <row r="458" ht="24" customHeight="1">
      <c r="A458" s="2" t="inlineStr">
        <is>
          <t>MAP.COST.RC.PPL.SW</t>
        </is>
      </c>
      <c r="B458" s="2" t="inlineStr">
        <is>
          <t>MAP.COST.RC.PPL.SW.L04</t>
        </is>
      </c>
      <c r="C458" s="2" t="inlineStr">
        <is>
          <t>behaviour</t>
        </is>
      </c>
      <c r="D458" s="2" t="inlineStr">
        <is>
          <t>not_applicable</t>
        </is>
      </c>
      <c r="E458" s="8" t="n">
        <v>1</v>
      </c>
    </row>
    <row r="459" ht="24" customHeight="1">
      <c r="A459" s="2" t="inlineStr">
        <is>
          <t>MAP.COST.PPL.RECRUIT</t>
        </is>
      </c>
      <c r="B459" s="2" t="inlineStr">
        <is>
          <t>MAP.COST.PPL.RECRUIT.L01</t>
        </is>
      </c>
      <c r="C459" s="2" t="inlineStr">
        <is>
          <t>statement</t>
        </is>
      </c>
      <c r="D459" s="2" t="inlineStr">
        <is>
          <t>PNL.OPEX</t>
        </is>
      </c>
      <c r="E459" s="8" t="n">
        <v>1</v>
      </c>
    </row>
    <row r="460" ht="24" customHeight="1">
      <c r="A460" s="2" t="inlineStr">
        <is>
          <t>MAP.COST.PPL.RECRUIT</t>
        </is>
      </c>
      <c r="B460" s="2" t="inlineStr">
        <is>
          <t>MAP.COST.PPL.RECRUIT.L01</t>
        </is>
      </c>
      <c r="C460" s="2" t="inlineStr">
        <is>
          <t>nature</t>
        </is>
      </c>
      <c r="D460" s="2" t="inlineStr">
        <is>
          <t>operating_expense</t>
        </is>
      </c>
      <c r="E460" s="8" t="n">
        <v>1</v>
      </c>
    </row>
    <row r="461" ht="24" customHeight="1">
      <c r="A461" s="2" t="inlineStr">
        <is>
          <t>MAP.COST.PPL.RECRUIT</t>
        </is>
      </c>
      <c r="B461" s="2" t="inlineStr">
        <is>
          <t>MAP.COST.PPL.RECRUIT.L01</t>
        </is>
      </c>
      <c r="C461" s="2" t="inlineStr">
        <is>
          <t>function</t>
        </is>
      </c>
      <c r="D461" s="2" t="inlineStr">
        <is>
          <t>general_admin</t>
        </is>
      </c>
      <c r="E461" s="8" t="n">
        <v>1</v>
      </c>
    </row>
    <row r="462" ht="24" customHeight="1">
      <c r="A462" s="2" t="inlineStr">
        <is>
          <t>MAP.COST.PPL.RECRUIT</t>
        </is>
      </c>
      <c r="B462" s="2" t="inlineStr">
        <is>
          <t>MAP.COST.PPL.RECRUIT.L01</t>
        </is>
      </c>
      <c r="C462" s="2" t="inlineStr">
        <is>
          <t>cost_centre</t>
        </is>
      </c>
      <c r="D462" s="2" t="inlineStr">
        <is>
          <t>CORP</t>
        </is>
      </c>
      <c r="E462" s="8" t="n">
        <v>1</v>
      </c>
    </row>
    <row r="463" ht="24" customHeight="1">
      <c r="A463" s="2" t="inlineStr">
        <is>
          <t>MAP.COST.PPL.RECRUIT</t>
        </is>
      </c>
      <c r="B463" s="2" t="inlineStr">
        <is>
          <t>MAP.COST.PPL.RECRUIT.L01</t>
        </is>
      </c>
      <c r="C463" s="2" t="inlineStr">
        <is>
          <t>vendor</t>
        </is>
      </c>
      <c r="D463" s="2" t="inlineStr">
        <is>
          <t>UNKNOWN_FORECAST</t>
        </is>
      </c>
      <c r="E463" s="8" t="n">
        <v>1</v>
      </c>
    </row>
    <row r="464" ht="24" customHeight="1">
      <c r="A464" s="2" t="inlineStr">
        <is>
          <t>MAP.COST.PPL.RECRUIT</t>
        </is>
      </c>
      <c r="B464" s="2" t="inlineStr">
        <is>
          <t>MAP.COST.PPL.RECRUIT.L01</t>
        </is>
      </c>
      <c r="C464" s="2" t="inlineStr">
        <is>
          <t>recurrence</t>
        </is>
      </c>
      <c r="D464" s="2" t="inlineStr">
        <is>
          <t>one_off</t>
        </is>
      </c>
      <c r="E464" s="8" t="n">
        <v>1</v>
      </c>
    </row>
    <row r="465" ht="24" customHeight="1">
      <c r="A465" s="2" t="inlineStr">
        <is>
          <t>MAP.COST.PPL.RECRUIT</t>
        </is>
      </c>
      <c r="B465" s="2" t="inlineStr">
        <is>
          <t>MAP.COST.PPL.RECRUIT.L01</t>
        </is>
      </c>
      <c r="C465" s="2" t="inlineStr">
        <is>
          <t>commitment</t>
        </is>
      </c>
      <c r="D465" s="2" t="inlineStr">
        <is>
          <t>committed</t>
        </is>
      </c>
      <c r="E465" s="8" t="n">
        <v>1</v>
      </c>
    </row>
    <row r="466" ht="24" customHeight="1">
      <c r="A466" s="2" t="inlineStr">
        <is>
          <t>MAP.COST.PPL.RECRUIT</t>
        </is>
      </c>
      <c r="B466" s="2" t="inlineStr">
        <is>
          <t>MAP.COST.PPL.RECRUIT.L01</t>
        </is>
      </c>
      <c r="C466" s="2" t="inlineStr">
        <is>
          <t>behaviour</t>
        </is>
      </c>
      <c r="D466" s="2" t="inlineStr">
        <is>
          <t>variable</t>
        </is>
      </c>
      <c r="E466" s="8" t="n">
        <v>1</v>
      </c>
    </row>
    <row r="467" ht="24" customHeight="1">
      <c r="A467" s="2" t="inlineStr">
        <is>
          <t>MAP.COST.PPL.RECRUIT</t>
        </is>
      </c>
      <c r="B467" s="2" t="inlineStr">
        <is>
          <t>MAP.COST.PPL.RECRUIT.L02</t>
        </is>
      </c>
      <c r="C467" s="2" t="inlineStr">
        <is>
          <t>statement</t>
        </is>
      </c>
      <c r="D467" s="2" t="inlineStr">
        <is>
          <t>BS.TAX_ASSETS</t>
        </is>
      </c>
      <c r="E467" s="8" t="n">
        <v>1</v>
      </c>
    </row>
    <row r="468" ht="24" customHeight="1">
      <c r="A468" s="2" t="inlineStr">
        <is>
          <t>MAP.COST.PPL.RECRUIT</t>
        </is>
      </c>
      <c r="B468" s="2" t="inlineStr">
        <is>
          <t>MAP.COST.PPL.RECRUIT.L02</t>
        </is>
      </c>
      <c r="C468" s="2" t="inlineStr">
        <is>
          <t>nature</t>
        </is>
      </c>
      <c r="D468" s="2" t="inlineStr">
        <is>
          <t>tax_assets</t>
        </is>
      </c>
      <c r="E468" s="8" t="n">
        <v>1</v>
      </c>
    </row>
    <row r="469" ht="24" customHeight="1">
      <c r="A469" s="2" t="inlineStr">
        <is>
          <t>MAP.COST.PPL.RECRUIT</t>
        </is>
      </c>
      <c r="B469" s="2" t="inlineStr">
        <is>
          <t>MAP.COST.PPL.RECRUIT.L02</t>
        </is>
      </c>
      <c r="C469" s="2" t="inlineStr">
        <is>
          <t>function</t>
        </is>
      </c>
      <c r="D469" s="2" t="inlineStr">
        <is>
          <t>balance_sheet</t>
        </is>
      </c>
      <c r="E469" s="8" t="n">
        <v>1</v>
      </c>
    </row>
    <row r="470" ht="24" customHeight="1">
      <c r="A470" s="2" t="inlineStr">
        <is>
          <t>MAP.COST.PPL.RECRUIT</t>
        </is>
      </c>
      <c r="B470" s="2" t="inlineStr">
        <is>
          <t>MAP.COST.PPL.RECRUIT.L02</t>
        </is>
      </c>
      <c r="C470" s="2" t="inlineStr">
        <is>
          <t>cost_centre</t>
        </is>
      </c>
      <c r="D470" s="2" t="inlineStr">
        <is>
          <t>CORP</t>
        </is>
      </c>
      <c r="E470" s="8" t="n">
        <v>1</v>
      </c>
    </row>
    <row r="471" ht="24" customHeight="1">
      <c r="A471" s="2" t="inlineStr">
        <is>
          <t>MAP.COST.PPL.RECRUIT</t>
        </is>
      </c>
      <c r="B471" s="2" t="inlineStr">
        <is>
          <t>MAP.COST.PPL.RECRUIT.L02</t>
        </is>
      </c>
      <c r="C471" s="2" t="inlineStr">
        <is>
          <t>vendor</t>
        </is>
      </c>
      <c r="D471" s="2" t="inlineStr">
        <is>
          <t>UNKNOWN_FORECAST</t>
        </is>
      </c>
      <c r="E471" s="8" t="n">
        <v>1</v>
      </c>
    </row>
    <row r="472" ht="24" customHeight="1">
      <c r="A472" s="2" t="inlineStr">
        <is>
          <t>MAP.COST.PPL.RECRUIT</t>
        </is>
      </c>
      <c r="B472" s="2" t="inlineStr">
        <is>
          <t>MAP.COST.PPL.RECRUIT.L02</t>
        </is>
      </c>
      <c r="C472" s="2" t="inlineStr">
        <is>
          <t>recurrence</t>
        </is>
      </c>
      <c r="D472" s="2" t="inlineStr">
        <is>
          <t>not_applicable</t>
        </is>
      </c>
      <c r="E472" s="8" t="n">
        <v>1</v>
      </c>
    </row>
    <row r="473" ht="24" customHeight="1">
      <c r="A473" s="2" t="inlineStr">
        <is>
          <t>MAP.COST.PPL.RECRUIT</t>
        </is>
      </c>
      <c r="B473" s="2" t="inlineStr">
        <is>
          <t>MAP.COST.PPL.RECRUIT.L02</t>
        </is>
      </c>
      <c r="C473" s="2" t="inlineStr">
        <is>
          <t>commitment</t>
        </is>
      </c>
      <c r="D473" s="2" t="inlineStr">
        <is>
          <t>not_applicable</t>
        </is>
      </c>
      <c r="E473" s="8" t="n">
        <v>1</v>
      </c>
    </row>
    <row r="474" ht="24" customHeight="1">
      <c r="A474" s="2" t="inlineStr">
        <is>
          <t>MAP.COST.PPL.RECRUIT</t>
        </is>
      </c>
      <c r="B474" s="2" t="inlineStr">
        <is>
          <t>MAP.COST.PPL.RECRUIT.L02</t>
        </is>
      </c>
      <c r="C474" s="2" t="inlineStr">
        <is>
          <t>behaviour</t>
        </is>
      </c>
      <c r="D474" s="2" t="inlineStr">
        <is>
          <t>not_applicable</t>
        </is>
      </c>
      <c r="E474" s="8" t="n">
        <v>1</v>
      </c>
    </row>
    <row r="475" ht="24" customHeight="1">
      <c r="A475" s="2" t="inlineStr">
        <is>
          <t>MAP.COST.PPL.RECRUIT</t>
        </is>
      </c>
      <c r="B475" s="2" t="inlineStr">
        <is>
          <t>MAP.COST.PPL.RECRUIT.L03</t>
        </is>
      </c>
      <c r="C475" s="2" t="inlineStr">
        <is>
          <t>statement</t>
        </is>
      </c>
      <c r="D475" s="2" t="inlineStr">
        <is>
          <t>BS.AP</t>
        </is>
      </c>
      <c r="E475" s="8" t="n">
        <v>1</v>
      </c>
    </row>
    <row r="476" ht="24" customHeight="1">
      <c r="A476" s="2" t="inlineStr">
        <is>
          <t>MAP.COST.PPL.RECRUIT</t>
        </is>
      </c>
      <c r="B476" s="2" t="inlineStr">
        <is>
          <t>MAP.COST.PPL.RECRUIT.L03</t>
        </is>
      </c>
      <c r="C476" s="2" t="inlineStr">
        <is>
          <t>nature</t>
        </is>
      </c>
      <c r="D476" s="2" t="inlineStr">
        <is>
          <t>ap</t>
        </is>
      </c>
      <c r="E476" s="8" t="n">
        <v>1</v>
      </c>
    </row>
    <row r="477" ht="24" customHeight="1">
      <c r="A477" s="2" t="inlineStr">
        <is>
          <t>MAP.COST.PPL.RECRUIT</t>
        </is>
      </c>
      <c r="B477" s="2" t="inlineStr">
        <is>
          <t>MAP.COST.PPL.RECRUIT.L03</t>
        </is>
      </c>
      <c r="C477" s="2" t="inlineStr">
        <is>
          <t>function</t>
        </is>
      </c>
      <c r="D477" s="2" t="inlineStr">
        <is>
          <t>balance_sheet</t>
        </is>
      </c>
      <c r="E477" s="8" t="n">
        <v>1</v>
      </c>
    </row>
    <row r="478" ht="24" customHeight="1">
      <c r="A478" s="2" t="inlineStr">
        <is>
          <t>MAP.COST.PPL.RECRUIT</t>
        </is>
      </c>
      <c r="B478" s="2" t="inlineStr">
        <is>
          <t>MAP.COST.PPL.RECRUIT.L03</t>
        </is>
      </c>
      <c r="C478" s="2" t="inlineStr">
        <is>
          <t>cost_centre</t>
        </is>
      </c>
      <c r="D478" s="2" t="inlineStr">
        <is>
          <t>CORP</t>
        </is>
      </c>
      <c r="E478" s="8" t="n">
        <v>1</v>
      </c>
    </row>
    <row r="479" ht="24" customHeight="1">
      <c r="A479" s="2" t="inlineStr">
        <is>
          <t>MAP.COST.PPL.RECRUIT</t>
        </is>
      </c>
      <c r="B479" s="2" t="inlineStr">
        <is>
          <t>MAP.COST.PPL.RECRUIT.L03</t>
        </is>
      </c>
      <c r="C479" s="2" t="inlineStr">
        <is>
          <t>vendor</t>
        </is>
      </c>
      <c r="D479" s="2" t="inlineStr">
        <is>
          <t>UNKNOWN_FORECAST</t>
        </is>
      </c>
      <c r="E479" s="8" t="n">
        <v>1</v>
      </c>
    </row>
    <row r="480" ht="24" customHeight="1">
      <c r="A480" s="2" t="inlineStr">
        <is>
          <t>MAP.COST.PPL.RECRUIT</t>
        </is>
      </c>
      <c r="B480" s="2" t="inlineStr">
        <is>
          <t>MAP.COST.PPL.RECRUIT.L03</t>
        </is>
      </c>
      <c r="C480" s="2" t="inlineStr">
        <is>
          <t>recurrence</t>
        </is>
      </c>
      <c r="D480" s="2" t="inlineStr">
        <is>
          <t>not_applicable</t>
        </is>
      </c>
      <c r="E480" s="8" t="n">
        <v>1</v>
      </c>
    </row>
    <row r="481" ht="24" customHeight="1">
      <c r="A481" s="2" t="inlineStr">
        <is>
          <t>MAP.COST.PPL.RECRUIT</t>
        </is>
      </c>
      <c r="B481" s="2" t="inlineStr">
        <is>
          <t>MAP.COST.PPL.RECRUIT.L03</t>
        </is>
      </c>
      <c r="C481" s="2" t="inlineStr">
        <is>
          <t>commitment</t>
        </is>
      </c>
      <c r="D481" s="2" t="inlineStr">
        <is>
          <t>not_applicable</t>
        </is>
      </c>
      <c r="E481" s="8" t="n">
        <v>1</v>
      </c>
    </row>
    <row r="482" ht="24" customHeight="1">
      <c r="A482" s="2" t="inlineStr">
        <is>
          <t>MAP.COST.PPL.RECRUIT</t>
        </is>
      </c>
      <c r="B482" s="2" t="inlineStr">
        <is>
          <t>MAP.COST.PPL.RECRUIT.L03</t>
        </is>
      </c>
      <c r="C482" s="2" t="inlineStr">
        <is>
          <t>behaviour</t>
        </is>
      </c>
      <c r="D482" s="2" t="inlineStr">
        <is>
          <t>not_applicable</t>
        </is>
      </c>
      <c r="E482" s="8" t="n">
        <v>1</v>
      </c>
    </row>
    <row r="483" ht="24" customHeight="1">
      <c r="A483" s="2" t="inlineStr">
        <is>
          <t>MAP.CAPEX.PPL.EQUIP</t>
        </is>
      </c>
      <c r="B483" s="2" t="inlineStr">
        <is>
          <t>MAP.CAPEX.PPL.EQUIP.L01</t>
        </is>
      </c>
      <c r="C483" s="2" t="inlineStr">
        <is>
          <t>statement</t>
        </is>
      </c>
      <c r="D483" s="2" t="inlineStr">
        <is>
          <t>BS.ASSET_GROSS</t>
        </is>
      </c>
      <c r="E483" s="8" t="n">
        <v>1</v>
      </c>
    </row>
    <row r="484" ht="24" customHeight="1">
      <c r="A484" s="2" t="inlineStr">
        <is>
          <t>MAP.CAPEX.PPL.EQUIP</t>
        </is>
      </c>
      <c r="B484" s="2" t="inlineStr">
        <is>
          <t>MAP.CAPEX.PPL.EQUIP.L01</t>
        </is>
      </c>
      <c r="C484" s="2" t="inlineStr">
        <is>
          <t>nature</t>
        </is>
      </c>
      <c r="D484" s="2" t="inlineStr">
        <is>
          <t>asset_gross</t>
        </is>
      </c>
      <c r="E484" s="8" t="n">
        <v>1</v>
      </c>
    </row>
    <row r="485" ht="24" customHeight="1">
      <c r="A485" s="2" t="inlineStr">
        <is>
          <t>MAP.CAPEX.PPL.EQUIP</t>
        </is>
      </c>
      <c r="B485" s="2" t="inlineStr">
        <is>
          <t>MAP.CAPEX.PPL.EQUIP.L01</t>
        </is>
      </c>
      <c r="C485" s="2" t="inlineStr">
        <is>
          <t>function</t>
        </is>
      </c>
      <c r="D485" s="2" t="inlineStr">
        <is>
          <t>balance_sheet</t>
        </is>
      </c>
      <c r="E485" s="8" t="n">
        <v>1</v>
      </c>
    </row>
    <row r="486" ht="24" customHeight="1">
      <c r="A486" s="2" t="inlineStr">
        <is>
          <t>MAP.CAPEX.PPL.EQUIP</t>
        </is>
      </c>
      <c r="B486" s="2" t="inlineStr">
        <is>
          <t>MAP.CAPEX.PPL.EQUIP.L01</t>
        </is>
      </c>
      <c r="C486" s="2" t="inlineStr">
        <is>
          <t>cost_centre</t>
        </is>
      </c>
      <c r="D486" s="2" t="inlineStr">
        <is>
          <t>CORP</t>
        </is>
      </c>
      <c r="E486" s="8" t="n">
        <v>1</v>
      </c>
    </row>
    <row r="487" ht="24" customHeight="1">
      <c r="A487" s="2" t="inlineStr">
        <is>
          <t>MAP.CAPEX.PPL.EQUIP</t>
        </is>
      </c>
      <c r="B487" s="2" t="inlineStr">
        <is>
          <t>MAP.CAPEX.PPL.EQUIP.L01</t>
        </is>
      </c>
      <c r="C487" s="2" t="inlineStr">
        <is>
          <t>vendor</t>
        </is>
      </c>
      <c r="D487" s="2" t="inlineStr">
        <is>
          <t>UNKNOWN_FORECAST</t>
        </is>
      </c>
      <c r="E487" s="8" t="n">
        <v>1</v>
      </c>
    </row>
    <row r="488" ht="24" customHeight="1">
      <c r="A488" s="2" t="inlineStr">
        <is>
          <t>MAP.CAPEX.PPL.EQUIP</t>
        </is>
      </c>
      <c r="B488" s="2" t="inlineStr">
        <is>
          <t>MAP.CAPEX.PPL.EQUIP.L01</t>
        </is>
      </c>
      <c r="C488" s="2" t="inlineStr">
        <is>
          <t>recurrence</t>
        </is>
      </c>
      <c r="D488" s="2" t="inlineStr">
        <is>
          <t>not_applicable</t>
        </is>
      </c>
      <c r="E488" s="8" t="n">
        <v>1</v>
      </c>
    </row>
    <row r="489" ht="24" customHeight="1">
      <c r="A489" s="2" t="inlineStr">
        <is>
          <t>MAP.CAPEX.PPL.EQUIP</t>
        </is>
      </c>
      <c r="B489" s="2" t="inlineStr">
        <is>
          <t>MAP.CAPEX.PPL.EQUIP.L01</t>
        </is>
      </c>
      <c r="C489" s="2" t="inlineStr">
        <is>
          <t>commitment</t>
        </is>
      </c>
      <c r="D489" s="2" t="inlineStr">
        <is>
          <t>not_applicable</t>
        </is>
      </c>
      <c r="E489" s="8" t="n">
        <v>1</v>
      </c>
    </row>
    <row r="490" ht="24" customHeight="1">
      <c r="A490" s="2" t="inlineStr">
        <is>
          <t>MAP.CAPEX.PPL.EQUIP</t>
        </is>
      </c>
      <c r="B490" s="2" t="inlineStr">
        <is>
          <t>MAP.CAPEX.PPL.EQUIP.L01</t>
        </is>
      </c>
      <c r="C490" s="2" t="inlineStr">
        <is>
          <t>behaviour</t>
        </is>
      </c>
      <c r="D490" s="2" t="inlineStr">
        <is>
          <t>not_applicable</t>
        </is>
      </c>
      <c r="E490" s="8" t="n">
        <v>1</v>
      </c>
    </row>
    <row r="491" ht="24" customHeight="1">
      <c r="A491" s="2" t="inlineStr">
        <is>
          <t>MAP.CAPEX.PPL.EQUIP</t>
        </is>
      </c>
      <c r="B491" s="2" t="inlineStr">
        <is>
          <t>MAP.CAPEX.PPL.EQUIP.L02</t>
        </is>
      </c>
      <c r="C491" s="2" t="inlineStr">
        <is>
          <t>statement</t>
        </is>
      </c>
      <c r="D491" s="2" t="inlineStr">
        <is>
          <t>BS.TAX_ASSETS</t>
        </is>
      </c>
      <c r="E491" s="8" t="n">
        <v>1</v>
      </c>
    </row>
    <row r="492" ht="24" customHeight="1">
      <c r="A492" s="2" t="inlineStr">
        <is>
          <t>MAP.CAPEX.PPL.EQUIP</t>
        </is>
      </c>
      <c r="B492" s="2" t="inlineStr">
        <is>
          <t>MAP.CAPEX.PPL.EQUIP.L02</t>
        </is>
      </c>
      <c r="C492" s="2" t="inlineStr">
        <is>
          <t>nature</t>
        </is>
      </c>
      <c r="D492" s="2" t="inlineStr">
        <is>
          <t>tax_assets</t>
        </is>
      </c>
      <c r="E492" s="8" t="n">
        <v>1</v>
      </c>
    </row>
    <row r="493" ht="24" customHeight="1">
      <c r="A493" s="2" t="inlineStr">
        <is>
          <t>MAP.CAPEX.PPL.EQUIP</t>
        </is>
      </c>
      <c r="B493" s="2" t="inlineStr">
        <is>
          <t>MAP.CAPEX.PPL.EQUIP.L02</t>
        </is>
      </c>
      <c r="C493" s="2" t="inlineStr">
        <is>
          <t>function</t>
        </is>
      </c>
      <c r="D493" s="2" t="inlineStr">
        <is>
          <t>balance_sheet</t>
        </is>
      </c>
      <c r="E493" s="8" t="n">
        <v>1</v>
      </c>
    </row>
    <row r="494" ht="24" customHeight="1">
      <c r="A494" s="2" t="inlineStr">
        <is>
          <t>MAP.CAPEX.PPL.EQUIP</t>
        </is>
      </c>
      <c r="B494" s="2" t="inlineStr">
        <is>
          <t>MAP.CAPEX.PPL.EQUIP.L02</t>
        </is>
      </c>
      <c r="C494" s="2" t="inlineStr">
        <is>
          <t>cost_centre</t>
        </is>
      </c>
      <c r="D494" s="2" t="inlineStr">
        <is>
          <t>CORP</t>
        </is>
      </c>
      <c r="E494" s="8" t="n">
        <v>1</v>
      </c>
    </row>
    <row r="495" ht="24" customHeight="1">
      <c r="A495" s="2" t="inlineStr">
        <is>
          <t>MAP.CAPEX.PPL.EQUIP</t>
        </is>
      </c>
      <c r="B495" s="2" t="inlineStr">
        <is>
          <t>MAP.CAPEX.PPL.EQUIP.L02</t>
        </is>
      </c>
      <c r="C495" s="2" t="inlineStr">
        <is>
          <t>vendor</t>
        </is>
      </c>
      <c r="D495" s="2" t="inlineStr">
        <is>
          <t>UNKNOWN_FORECAST</t>
        </is>
      </c>
      <c r="E495" s="8" t="n">
        <v>1</v>
      </c>
    </row>
    <row r="496" ht="24" customHeight="1">
      <c r="A496" s="2" t="inlineStr">
        <is>
          <t>MAP.CAPEX.PPL.EQUIP</t>
        </is>
      </c>
      <c r="B496" s="2" t="inlineStr">
        <is>
          <t>MAP.CAPEX.PPL.EQUIP.L02</t>
        </is>
      </c>
      <c r="C496" s="2" t="inlineStr">
        <is>
          <t>recurrence</t>
        </is>
      </c>
      <c r="D496" s="2" t="inlineStr">
        <is>
          <t>not_applicable</t>
        </is>
      </c>
      <c r="E496" s="8" t="n">
        <v>1</v>
      </c>
    </row>
    <row r="497" ht="24" customHeight="1">
      <c r="A497" s="2" t="inlineStr">
        <is>
          <t>MAP.CAPEX.PPL.EQUIP</t>
        </is>
      </c>
      <c r="B497" s="2" t="inlineStr">
        <is>
          <t>MAP.CAPEX.PPL.EQUIP.L02</t>
        </is>
      </c>
      <c r="C497" s="2" t="inlineStr">
        <is>
          <t>commitment</t>
        </is>
      </c>
      <c r="D497" s="2" t="inlineStr">
        <is>
          <t>not_applicable</t>
        </is>
      </c>
      <c r="E497" s="8" t="n">
        <v>1</v>
      </c>
    </row>
    <row r="498" ht="24" customHeight="1">
      <c r="A498" s="2" t="inlineStr">
        <is>
          <t>MAP.CAPEX.PPL.EQUIP</t>
        </is>
      </c>
      <c r="B498" s="2" t="inlineStr">
        <is>
          <t>MAP.CAPEX.PPL.EQUIP.L02</t>
        </is>
      </c>
      <c r="C498" s="2" t="inlineStr">
        <is>
          <t>behaviour</t>
        </is>
      </c>
      <c r="D498" s="2" t="inlineStr">
        <is>
          <t>not_applicable</t>
        </is>
      </c>
      <c r="E498" s="8" t="n">
        <v>1</v>
      </c>
    </row>
    <row r="499" ht="24" customHeight="1">
      <c r="A499" s="2" t="inlineStr">
        <is>
          <t>MAP.CAPEX.PPL.EQUIP</t>
        </is>
      </c>
      <c r="B499" s="2" t="inlineStr">
        <is>
          <t>MAP.CAPEX.PPL.EQUIP.L03</t>
        </is>
      </c>
      <c r="C499" s="2" t="inlineStr">
        <is>
          <t>statement</t>
        </is>
      </c>
      <c r="D499" s="2" t="inlineStr">
        <is>
          <t>BS.AP</t>
        </is>
      </c>
      <c r="E499" s="8" t="n">
        <v>1</v>
      </c>
    </row>
    <row r="500" ht="24" customHeight="1">
      <c r="A500" s="2" t="inlineStr">
        <is>
          <t>MAP.CAPEX.PPL.EQUIP</t>
        </is>
      </c>
      <c r="B500" s="2" t="inlineStr">
        <is>
          <t>MAP.CAPEX.PPL.EQUIP.L03</t>
        </is>
      </c>
      <c r="C500" s="2" t="inlineStr">
        <is>
          <t>nature</t>
        </is>
      </c>
      <c r="D500" s="2" t="inlineStr">
        <is>
          <t>ap</t>
        </is>
      </c>
      <c r="E500" s="8" t="n">
        <v>1</v>
      </c>
    </row>
    <row r="501" ht="24" customHeight="1">
      <c r="A501" s="2" t="inlineStr">
        <is>
          <t>MAP.CAPEX.PPL.EQUIP</t>
        </is>
      </c>
      <c r="B501" s="2" t="inlineStr">
        <is>
          <t>MAP.CAPEX.PPL.EQUIP.L03</t>
        </is>
      </c>
      <c r="C501" s="2" t="inlineStr">
        <is>
          <t>function</t>
        </is>
      </c>
      <c r="D501" s="2" t="inlineStr">
        <is>
          <t>balance_sheet</t>
        </is>
      </c>
      <c r="E501" s="8" t="n">
        <v>1</v>
      </c>
    </row>
    <row r="502" ht="24" customHeight="1">
      <c r="A502" s="2" t="inlineStr">
        <is>
          <t>MAP.CAPEX.PPL.EQUIP</t>
        </is>
      </c>
      <c r="B502" s="2" t="inlineStr">
        <is>
          <t>MAP.CAPEX.PPL.EQUIP.L03</t>
        </is>
      </c>
      <c r="C502" s="2" t="inlineStr">
        <is>
          <t>cost_centre</t>
        </is>
      </c>
      <c r="D502" s="2" t="inlineStr">
        <is>
          <t>CORP</t>
        </is>
      </c>
      <c r="E502" s="8" t="n">
        <v>1</v>
      </c>
    </row>
    <row r="503" ht="24" customHeight="1">
      <c r="A503" s="2" t="inlineStr">
        <is>
          <t>MAP.CAPEX.PPL.EQUIP</t>
        </is>
      </c>
      <c r="B503" s="2" t="inlineStr">
        <is>
          <t>MAP.CAPEX.PPL.EQUIP.L03</t>
        </is>
      </c>
      <c r="C503" s="2" t="inlineStr">
        <is>
          <t>vendor</t>
        </is>
      </c>
      <c r="D503" s="2" t="inlineStr">
        <is>
          <t>UNKNOWN_FORECAST</t>
        </is>
      </c>
      <c r="E503" s="8" t="n">
        <v>1</v>
      </c>
    </row>
    <row r="504" ht="24" customHeight="1">
      <c r="A504" s="2" t="inlineStr">
        <is>
          <t>MAP.CAPEX.PPL.EQUIP</t>
        </is>
      </c>
      <c r="B504" s="2" t="inlineStr">
        <is>
          <t>MAP.CAPEX.PPL.EQUIP.L03</t>
        </is>
      </c>
      <c r="C504" s="2" t="inlineStr">
        <is>
          <t>recurrence</t>
        </is>
      </c>
      <c r="D504" s="2" t="inlineStr">
        <is>
          <t>not_applicable</t>
        </is>
      </c>
      <c r="E504" s="8" t="n">
        <v>1</v>
      </c>
    </row>
    <row r="505" ht="24" customHeight="1">
      <c r="A505" s="2" t="inlineStr">
        <is>
          <t>MAP.CAPEX.PPL.EQUIP</t>
        </is>
      </c>
      <c r="B505" s="2" t="inlineStr">
        <is>
          <t>MAP.CAPEX.PPL.EQUIP.L03</t>
        </is>
      </c>
      <c r="C505" s="2" t="inlineStr">
        <is>
          <t>commitment</t>
        </is>
      </c>
      <c r="D505" s="2" t="inlineStr">
        <is>
          <t>not_applicable</t>
        </is>
      </c>
      <c r="E505" s="8" t="n">
        <v>1</v>
      </c>
    </row>
    <row r="506" ht="24" customHeight="1">
      <c r="A506" s="2" t="inlineStr">
        <is>
          <t>MAP.CAPEX.PPL.EQUIP</t>
        </is>
      </c>
      <c r="B506" s="2" t="inlineStr">
        <is>
          <t>MAP.CAPEX.PPL.EQUIP.L03</t>
        </is>
      </c>
      <c r="C506" s="2" t="inlineStr">
        <is>
          <t>behaviour</t>
        </is>
      </c>
      <c r="D506" s="2" t="inlineStr">
        <is>
          <t>not_applicable</t>
        </is>
      </c>
      <c r="E506" s="8" t="n">
        <v>1</v>
      </c>
    </row>
    <row r="507" ht="24" customHeight="1">
      <c r="A507" s="2" t="inlineStr">
        <is>
          <t>MAP.COST.RC.COGS.KYC_VARIABLE</t>
        </is>
      </c>
      <c r="B507" s="2" t="inlineStr">
        <is>
          <t>MAP.COST.RC.COGS.KYC_VARIABLE.L01</t>
        </is>
      </c>
      <c r="C507" s="2" t="inlineStr">
        <is>
          <t>statement</t>
        </is>
      </c>
      <c r="D507" s="2" t="inlineStr">
        <is>
          <t>PNL.COGS</t>
        </is>
      </c>
      <c r="E507" s="8" t="n">
        <v>1</v>
      </c>
    </row>
    <row r="508" ht="24" customHeight="1">
      <c r="A508" s="2" t="inlineStr">
        <is>
          <t>MAP.COST.RC.COGS.KYC_VARIABLE</t>
        </is>
      </c>
      <c r="B508" s="2" t="inlineStr">
        <is>
          <t>MAP.COST.RC.COGS.KYC_VARIABLE.L01</t>
        </is>
      </c>
      <c r="C508" s="2" t="inlineStr">
        <is>
          <t>nature</t>
        </is>
      </c>
      <c r="D508" s="2" t="inlineStr">
        <is>
          <t>cost_of_revenue</t>
        </is>
      </c>
      <c r="E508" s="8" t="n">
        <v>1</v>
      </c>
    </row>
    <row r="509" ht="24" customHeight="1">
      <c r="A509" s="2" t="inlineStr">
        <is>
          <t>MAP.COST.RC.COGS.KYC_VARIABLE</t>
        </is>
      </c>
      <c r="B509" s="2" t="inlineStr">
        <is>
          <t>MAP.COST.RC.COGS.KYC_VARIABLE.L01</t>
        </is>
      </c>
      <c r="C509" s="2" t="inlineStr">
        <is>
          <t>function</t>
        </is>
      </c>
      <c r="D509" s="2" t="inlineStr">
        <is>
          <t>cost_of_revenue</t>
        </is>
      </c>
      <c r="E509" s="8" t="n">
        <v>1</v>
      </c>
    </row>
    <row r="510" ht="24" customHeight="1">
      <c r="A510" s="2" t="inlineStr">
        <is>
          <t>MAP.COST.RC.COGS.KYC_VARIABLE</t>
        </is>
      </c>
      <c r="B510" s="2" t="inlineStr">
        <is>
          <t>MAP.COST.RC.COGS.KYC_VARIABLE.L01</t>
        </is>
      </c>
      <c r="C510" s="2" t="inlineStr">
        <is>
          <t>cost_centre</t>
        </is>
      </c>
      <c r="D510" s="2" t="inlineStr">
        <is>
          <t>COMP</t>
        </is>
      </c>
      <c r="E510" s="8" t="n">
        <v>1</v>
      </c>
    </row>
    <row r="511" ht="24" customHeight="1">
      <c r="A511" s="2" t="inlineStr">
        <is>
          <t>MAP.COST.RC.COGS.KYC_VARIABLE</t>
        </is>
      </c>
      <c r="B511" s="2" t="inlineStr">
        <is>
          <t>MAP.COST.RC.COGS.KYC_VARIABLE.L01</t>
        </is>
      </c>
      <c r="C511" s="2" t="inlineStr">
        <is>
          <t>vendor</t>
        </is>
      </c>
      <c r="D511" s="2" t="inlineStr">
        <is>
          <t>UNKNOWN_FORECAST</t>
        </is>
      </c>
      <c r="E511" s="8" t="n">
        <v>1</v>
      </c>
    </row>
    <row r="512" ht="24" customHeight="1">
      <c r="A512" s="2" t="inlineStr">
        <is>
          <t>MAP.COST.RC.COGS.KYC_VARIABLE</t>
        </is>
      </c>
      <c r="B512" s="2" t="inlineStr">
        <is>
          <t>MAP.COST.RC.COGS.KYC_VARIABLE.L01</t>
        </is>
      </c>
      <c r="C512" s="2" t="inlineStr">
        <is>
          <t>recurrence</t>
        </is>
      </c>
      <c r="D512" s="2" t="inlineStr">
        <is>
          <t>recurring</t>
        </is>
      </c>
      <c r="E512" s="8" t="n">
        <v>1</v>
      </c>
    </row>
    <row r="513" ht="24" customHeight="1">
      <c r="A513" s="2" t="inlineStr">
        <is>
          <t>MAP.COST.RC.COGS.KYC_VARIABLE</t>
        </is>
      </c>
      <c r="B513" s="2" t="inlineStr">
        <is>
          <t>MAP.COST.RC.COGS.KYC_VARIABLE.L01</t>
        </is>
      </c>
      <c r="C513" s="2" t="inlineStr">
        <is>
          <t>commitment</t>
        </is>
      </c>
      <c r="D513" s="2" t="inlineStr">
        <is>
          <t>committed</t>
        </is>
      </c>
      <c r="E513" s="8" t="n">
        <v>1</v>
      </c>
    </row>
    <row r="514" ht="24" customHeight="1">
      <c r="A514" s="2" t="inlineStr">
        <is>
          <t>MAP.COST.RC.COGS.KYC_VARIABLE</t>
        </is>
      </c>
      <c r="B514" s="2" t="inlineStr">
        <is>
          <t>MAP.COST.RC.COGS.KYC_VARIABLE.L01</t>
        </is>
      </c>
      <c r="C514" s="2" t="inlineStr">
        <is>
          <t>behaviour</t>
        </is>
      </c>
      <c r="D514" s="2" t="inlineStr">
        <is>
          <t>variable</t>
        </is>
      </c>
      <c r="E514" s="8" t="n">
        <v>1</v>
      </c>
    </row>
    <row r="515" ht="24" customHeight="1">
      <c r="A515" s="2" t="inlineStr">
        <is>
          <t>MAP.COST.RC.COGS.KYC_VARIABLE</t>
        </is>
      </c>
      <c r="B515" s="2" t="inlineStr">
        <is>
          <t>MAP.COST.RC.COGS.KYC_VARIABLE.L02</t>
        </is>
      </c>
      <c r="C515" s="2" t="inlineStr">
        <is>
          <t>statement</t>
        </is>
      </c>
      <c r="D515" s="2" t="inlineStr">
        <is>
          <t>BS.TAX_ASSETS</t>
        </is>
      </c>
      <c r="E515" s="8" t="n">
        <v>1</v>
      </c>
    </row>
    <row r="516" ht="24" customHeight="1">
      <c r="A516" s="2" t="inlineStr">
        <is>
          <t>MAP.COST.RC.COGS.KYC_VARIABLE</t>
        </is>
      </c>
      <c r="B516" s="2" t="inlineStr">
        <is>
          <t>MAP.COST.RC.COGS.KYC_VARIABLE.L02</t>
        </is>
      </c>
      <c r="C516" s="2" t="inlineStr">
        <is>
          <t>nature</t>
        </is>
      </c>
      <c r="D516" s="2" t="inlineStr">
        <is>
          <t>tax_assets</t>
        </is>
      </c>
      <c r="E516" s="8" t="n">
        <v>1</v>
      </c>
    </row>
    <row r="517" ht="24" customHeight="1">
      <c r="A517" s="2" t="inlineStr">
        <is>
          <t>MAP.COST.RC.COGS.KYC_VARIABLE</t>
        </is>
      </c>
      <c r="B517" s="2" t="inlineStr">
        <is>
          <t>MAP.COST.RC.COGS.KYC_VARIABLE.L02</t>
        </is>
      </c>
      <c r="C517" s="2" t="inlineStr">
        <is>
          <t>function</t>
        </is>
      </c>
      <c r="D517" s="2" t="inlineStr">
        <is>
          <t>balance_sheet</t>
        </is>
      </c>
      <c r="E517" s="8" t="n">
        <v>1</v>
      </c>
    </row>
    <row r="518" ht="24" customHeight="1">
      <c r="A518" s="2" t="inlineStr">
        <is>
          <t>MAP.COST.RC.COGS.KYC_VARIABLE</t>
        </is>
      </c>
      <c r="B518" s="2" t="inlineStr">
        <is>
          <t>MAP.COST.RC.COGS.KYC_VARIABLE.L02</t>
        </is>
      </c>
      <c r="C518" s="2" t="inlineStr">
        <is>
          <t>cost_centre</t>
        </is>
      </c>
      <c r="D518" s="2" t="inlineStr">
        <is>
          <t>COMP</t>
        </is>
      </c>
      <c r="E518" s="8" t="n">
        <v>1</v>
      </c>
    </row>
    <row r="519" ht="24" customHeight="1">
      <c r="A519" s="2" t="inlineStr">
        <is>
          <t>MAP.COST.RC.COGS.KYC_VARIABLE</t>
        </is>
      </c>
      <c r="B519" s="2" t="inlineStr">
        <is>
          <t>MAP.COST.RC.COGS.KYC_VARIABLE.L02</t>
        </is>
      </c>
      <c r="C519" s="2" t="inlineStr">
        <is>
          <t>vendor</t>
        </is>
      </c>
      <c r="D519" s="2" t="inlineStr">
        <is>
          <t>UNKNOWN_FORECAST</t>
        </is>
      </c>
      <c r="E519" s="8" t="n">
        <v>1</v>
      </c>
    </row>
    <row r="520" ht="24" customHeight="1">
      <c r="A520" s="2" t="inlineStr">
        <is>
          <t>MAP.COST.RC.COGS.KYC_VARIABLE</t>
        </is>
      </c>
      <c r="B520" s="2" t="inlineStr">
        <is>
          <t>MAP.COST.RC.COGS.KYC_VARIABLE.L02</t>
        </is>
      </c>
      <c r="C520" s="2" t="inlineStr">
        <is>
          <t>recurrence</t>
        </is>
      </c>
      <c r="D520" s="2" t="inlineStr">
        <is>
          <t>not_applicable</t>
        </is>
      </c>
      <c r="E520" s="8" t="n">
        <v>1</v>
      </c>
    </row>
    <row r="521" ht="24" customHeight="1">
      <c r="A521" s="2" t="inlineStr">
        <is>
          <t>MAP.COST.RC.COGS.KYC_VARIABLE</t>
        </is>
      </c>
      <c r="B521" s="2" t="inlineStr">
        <is>
          <t>MAP.COST.RC.COGS.KYC_VARIABLE.L02</t>
        </is>
      </c>
      <c r="C521" s="2" t="inlineStr">
        <is>
          <t>commitment</t>
        </is>
      </c>
      <c r="D521" s="2" t="inlineStr">
        <is>
          <t>not_applicable</t>
        </is>
      </c>
      <c r="E521" s="8" t="n">
        <v>1</v>
      </c>
    </row>
    <row r="522" ht="24" customHeight="1">
      <c r="A522" s="2" t="inlineStr">
        <is>
          <t>MAP.COST.RC.COGS.KYC_VARIABLE</t>
        </is>
      </c>
      <c r="B522" s="2" t="inlineStr">
        <is>
          <t>MAP.COST.RC.COGS.KYC_VARIABLE.L02</t>
        </is>
      </c>
      <c r="C522" s="2" t="inlineStr">
        <is>
          <t>behaviour</t>
        </is>
      </c>
      <c r="D522" s="2" t="inlineStr">
        <is>
          <t>not_applicable</t>
        </is>
      </c>
      <c r="E522" s="8" t="n">
        <v>1</v>
      </c>
    </row>
    <row r="523" ht="24" customHeight="1">
      <c r="A523" s="2" t="inlineStr">
        <is>
          <t>MAP.COST.RC.COGS.KYC_VARIABLE</t>
        </is>
      </c>
      <c r="B523" s="2" t="inlineStr">
        <is>
          <t>MAP.COST.RC.COGS.KYC_VARIABLE.L03</t>
        </is>
      </c>
      <c r="C523" s="2" t="inlineStr">
        <is>
          <t>statement</t>
        </is>
      </c>
      <c r="D523" s="2" t="inlineStr">
        <is>
          <t>BS.AP</t>
        </is>
      </c>
      <c r="E523" s="8" t="n">
        <v>1</v>
      </c>
    </row>
    <row r="524" ht="24" customHeight="1">
      <c r="A524" s="2" t="inlineStr">
        <is>
          <t>MAP.COST.RC.COGS.KYC_VARIABLE</t>
        </is>
      </c>
      <c r="B524" s="2" t="inlineStr">
        <is>
          <t>MAP.COST.RC.COGS.KYC_VARIABLE.L03</t>
        </is>
      </c>
      <c r="C524" s="2" t="inlineStr">
        <is>
          <t>nature</t>
        </is>
      </c>
      <c r="D524" s="2" t="inlineStr">
        <is>
          <t>ap</t>
        </is>
      </c>
      <c r="E524" s="8" t="n">
        <v>1</v>
      </c>
    </row>
    <row r="525" ht="24" customHeight="1">
      <c r="A525" s="2" t="inlineStr">
        <is>
          <t>MAP.COST.RC.COGS.KYC_VARIABLE</t>
        </is>
      </c>
      <c r="B525" s="2" t="inlineStr">
        <is>
          <t>MAP.COST.RC.COGS.KYC_VARIABLE.L03</t>
        </is>
      </c>
      <c r="C525" s="2" t="inlineStr">
        <is>
          <t>function</t>
        </is>
      </c>
      <c r="D525" s="2" t="inlineStr">
        <is>
          <t>balance_sheet</t>
        </is>
      </c>
      <c r="E525" s="8" t="n">
        <v>1</v>
      </c>
    </row>
    <row r="526" ht="24" customHeight="1">
      <c r="A526" s="2" t="inlineStr">
        <is>
          <t>MAP.COST.RC.COGS.KYC_VARIABLE</t>
        </is>
      </c>
      <c r="B526" s="2" t="inlineStr">
        <is>
          <t>MAP.COST.RC.COGS.KYC_VARIABLE.L03</t>
        </is>
      </c>
      <c r="C526" s="2" t="inlineStr">
        <is>
          <t>cost_centre</t>
        </is>
      </c>
      <c r="D526" s="2" t="inlineStr">
        <is>
          <t>COMP</t>
        </is>
      </c>
      <c r="E526" s="8" t="n">
        <v>1</v>
      </c>
    </row>
    <row r="527" ht="24" customHeight="1">
      <c r="A527" s="2" t="inlineStr">
        <is>
          <t>MAP.COST.RC.COGS.KYC_VARIABLE</t>
        </is>
      </c>
      <c r="B527" s="2" t="inlineStr">
        <is>
          <t>MAP.COST.RC.COGS.KYC_VARIABLE.L03</t>
        </is>
      </c>
      <c r="C527" s="2" t="inlineStr">
        <is>
          <t>vendor</t>
        </is>
      </c>
      <c r="D527" s="2" t="inlineStr">
        <is>
          <t>UNKNOWN_FORECAST</t>
        </is>
      </c>
      <c r="E527" s="8" t="n">
        <v>1</v>
      </c>
    </row>
    <row r="528" ht="24" customHeight="1">
      <c r="A528" s="2" t="inlineStr">
        <is>
          <t>MAP.COST.RC.COGS.KYC_VARIABLE</t>
        </is>
      </c>
      <c r="B528" s="2" t="inlineStr">
        <is>
          <t>MAP.COST.RC.COGS.KYC_VARIABLE.L03</t>
        </is>
      </c>
      <c r="C528" s="2" t="inlineStr">
        <is>
          <t>recurrence</t>
        </is>
      </c>
      <c r="D528" s="2" t="inlineStr">
        <is>
          <t>not_applicable</t>
        </is>
      </c>
      <c r="E528" s="8" t="n">
        <v>1</v>
      </c>
    </row>
    <row r="529" ht="24" customHeight="1">
      <c r="A529" s="2" t="inlineStr">
        <is>
          <t>MAP.COST.RC.COGS.KYC_VARIABLE</t>
        </is>
      </c>
      <c r="B529" s="2" t="inlineStr">
        <is>
          <t>MAP.COST.RC.COGS.KYC_VARIABLE.L03</t>
        </is>
      </c>
      <c r="C529" s="2" t="inlineStr">
        <is>
          <t>commitment</t>
        </is>
      </c>
      <c r="D529" s="2" t="inlineStr">
        <is>
          <t>not_applicable</t>
        </is>
      </c>
      <c r="E529" s="8" t="n">
        <v>1</v>
      </c>
    </row>
    <row r="530" ht="24" customHeight="1">
      <c r="A530" s="2" t="inlineStr">
        <is>
          <t>MAP.COST.RC.COGS.KYC_VARIABLE</t>
        </is>
      </c>
      <c r="B530" s="2" t="inlineStr">
        <is>
          <t>MAP.COST.RC.COGS.KYC_VARIABLE.L03</t>
        </is>
      </c>
      <c r="C530" s="2" t="inlineStr">
        <is>
          <t>behaviour</t>
        </is>
      </c>
      <c r="D530" s="2" t="inlineStr">
        <is>
          <t>not_applicable</t>
        </is>
      </c>
      <c r="E530" s="8" t="n">
        <v>1</v>
      </c>
    </row>
    <row r="531" ht="24" customHeight="1">
      <c r="A531" s="2" t="inlineStr">
        <is>
          <t>MAP.COST.RC.COGS.KYC_VARIABLE</t>
        </is>
      </c>
      <c r="B531" s="2" t="inlineStr">
        <is>
          <t>MAP.COST.RC.COGS.KYC_VARIABLE.L04</t>
        </is>
      </c>
      <c r="C531" s="2" t="inlineStr">
        <is>
          <t>statement</t>
        </is>
      </c>
      <c r="D531" s="2" t="inlineStr">
        <is>
          <t>BS.TAX_LIABILITIES</t>
        </is>
      </c>
      <c r="E531" s="8" t="n">
        <v>1</v>
      </c>
    </row>
    <row r="532" ht="24" customHeight="1">
      <c r="A532" s="2" t="inlineStr">
        <is>
          <t>MAP.COST.RC.COGS.KYC_VARIABLE</t>
        </is>
      </c>
      <c r="B532" s="2" t="inlineStr">
        <is>
          <t>MAP.COST.RC.COGS.KYC_VARIABLE.L04</t>
        </is>
      </c>
      <c r="C532" s="2" t="inlineStr">
        <is>
          <t>nature</t>
        </is>
      </c>
      <c r="D532" s="2" t="inlineStr">
        <is>
          <t>tax_liabilities</t>
        </is>
      </c>
      <c r="E532" s="8" t="n">
        <v>1</v>
      </c>
    </row>
    <row r="533" ht="24" customHeight="1">
      <c r="A533" s="2" t="inlineStr">
        <is>
          <t>MAP.COST.RC.COGS.KYC_VARIABLE</t>
        </is>
      </c>
      <c r="B533" s="2" t="inlineStr">
        <is>
          <t>MAP.COST.RC.COGS.KYC_VARIABLE.L04</t>
        </is>
      </c>
      <c r="C533" s="2" t="inlineStr">
        <is>
          <t>function</t>
        </is>
      </c>
      <c r="D533" s="2" t="inlineStr">
        <is>
          <t>balance_sheet</t>
        </is>
      </c>
      <c r="E533" s="8" t="n">
        <v>1</v>
      </c>
    </row>
    <row r="534" ht="24" customHeight="1">
      <c r="A534" s="2" t="inlineStr">
        <is>
          <t>MAP.COST.RC.COGS.KYC_VARIABLE</t>
        </is>
      </c>
      <c r="B534" s="2" t="inlineStr">
        <is>
          <t>MAP.COST.RC.COGS.KYC_VARIABLE.L04</t>
        </is>
      </c>
      <c r="C534" s="2" t="inlineStr">
        <is>
          <t>cost_centre</t>
        </is>
      </c>
      <c r="D534" s="2" t="inlineStr">
        <is>
          <t>COMP</t>
        </is>
      </c>
      <c r="E534" s="8" t="n">
        <v>1</v>
      </c>
    </row>
    <row r="535" ht="24" customHeight="1">
      <c r="A535" s="2" t="inlineStr">
        <is>
          <t>MAP.COST.RC.COGS.KYC_VARIABLE</t>
        </is>
      </c>
      <c r="B535" s="2" t="inlineStr">
        <is>
          <t>MAP.COST.RC.COGS.KYC_VARIABLE.L04</t>
        </is>
      </c>
      <c r="C535" s="2" t="inlineStr">
        <is>
          <t>vendor</t>
        </is>
      </c>
      <c r="D535" s="2" t="inlineStr">
        <is>
          <t>UNKNOWN_FORECAST</t>
        </is>
      </c>
      <c r="E535" s="8" t="n">
        <v>1</v>
      </c>
    </row>
    <row r="536" ht="24" customHeight="1">
      <c r="A536" s="2" t="inlineStr">
        <is>
          <t>MAP.COST.RC.COGS.KYC_VARIABLE</t>
        </is>
      </c>
      <c r="B536" s="2" t="inlineStr">
        <is>
          <t>MAP.COST.RC.COGS.KYC_VARIABLE.L04</t>
        </is>
      </c>
      <c r="C536" s="2" t="inlineStr">
        <is>
          <t>recurrence</t>
        </is>
      </c>
      <c r="D536" s="2" t="inlineStr">
        <is>
          <t>not_applicable</t>
        </is>
      </c>
      <c r="E536" s="8" t="n">
        <v>1</v>
      </c>
    </row>
    <row r="537" ht="24" customHeight="1">
      <c r="A537" s="2" t="inlineStr">
        <is>
          <t>MAP.COST.RC.COGS.KYC_VARIABLE</t>
        </is>
      </c>
      <c r="B537" s="2" t="inlineStr">
        <is>
          <t>MAP.COST.RC.COGS.KYC_VARIABLE.L04</t>
        </is>
      </c>
      <c r="C537" s="2" t="inlineStr">
        <is>
          <t>commitment</t>
        </is>
      </c>
      <c r="D537" s="2" t="inlineStr">
        <is>
          <t>not_applicable</t>
        </is>
      </c>
      <c r="E537" s="8" t="n">
        <v>1</v>
      </c>
    </row>
    <row r="538" ht="24" customHeight="1">
      <c r="A538" s="2" t="inlineStr">
        <is>
          <t>MAP.COST.RC.COGS.KYC_VARIABLE</t>
        </is>
      </c>
      <c r="B538" s="2" t="inlineStr">
        <is>
          <t>MAP.COST.RC.COGS.KYC_VARIABLE.L04</t>
        </is>
      </c>
      <c r="C538" s="2" t="inlineStr">
        <is>
          <t>behaviour</t>
        </is>
      </c>
      <c r="D538" s="2" t="inlineStr">
        <is>
          <t>not_applicable</t>
        </is>
      </c>
      <c r="E538" s="8" t="n">
        <v>1</v>
      </c>
    </row>
    <row r="539" ht="24" customHeight="1">
      <c r="A539" s="2" t="inlineStr">
        <is>
          <t>MAP.COST.RC.COGS.KYC_MINIMUM</t>
        </is>
      </c>
      <c r="B539" s="2" t="inlineStr">
        <is>
          <t>MAP.COST.RC.COGS.KYC_MINIMUM.L01</t>
        </is>
      </c>
      <c r="C539" s="2" t="inlineStr">
        <is>
          <t>statement</t>
        </is>
      </c>
      <c r="D539" s="2" t="inlineStr">
        <is>
          <t>PNL.COGS</t>
        </is>
      </c>
      <c r="E539" s="8" t="n">
        <v>1</v>
      </c>
    </row>
    <row r="540" ht="24" customHeight="1">
      <c r="A540" s="2" t="inlineStr">
        <is>
          <t>MAP.COST.RC.COGS.KYC_MINIMUM</t>
        </is>
      </c>
      <c r="B540" s="2" t="inlineStr">
        <is>
          <t>MAP.COST.RC.COGS.KYC_MINIMUM.L01</t>
        </is>
      </c>
      <c r="C540" s="2" t="inlineStr">
        <is>
          <t>nature</t>
        </is>
      </c>
      <c r="D540" s="2" t="inlineStr">
        <is>
          <t>cost_of_revenue</t>
        </is>
      </c>
      <c r="E540" s="8" t="n">
        <v>1</v>
      </c>
    </row>
    <row r="541" ht="24" customHeight="1">
      <c r="A541" s="2" t="inlineStr">
        <is>
          <t>MAP.COST.RC.COGS.KYC_MINIMUM</t>
        </is>
      </c>
      <c r="B541" s="2" t="inlineStr">
        <is>
          <t>MAP.COST.RC.COGS.KYC_MINIMUM.L01</t>
        </is>
      </c>
      <c r="C541" s="2" t="inlineStr">
        <is>
          <t>function</t>
        </is>
      </c>
      <c r="D541" s="2" t="inlineStr">
        <is>
          <t>cost_of_revenue</t>
        </is>
      </c>
      <c r="E541" s="8" t="n">
        <v>1</v>
      </c>
    </row>
    <row r="542" ht="24" customHeight="1">
      <c r="A542" s="2" t="inlineStr">
        <is>
          <t>MAP.COST.RC.COGS.KYC_MINIMUM</t>
        </is>
      </c>
      <c r="B542" s="2" t="inlineStr">
        <is>
          <t>MAP.COST.RC.COGS.KYC_MINIMUM.L01</t>
        </is>
      </c>
      <c r="C542" s="2" t="inlineStr">
        <is>
          <t>cost_centre</t>
        </is>
      </c>
      <c r="D542" s="2" t="inlineStr">
        <is>
          <t>COMP</t>
        </is>
      </c>
      <c r="E542" s="8" t="n">
        <v>1</v>
      </c>
    </row>
    <row r="543" ht="24" customHeight="1">
      <c r="A543" s="2" t="inlineStr">
        <is>
          <t>MAP.COST.RC.COGS.KYC_MINIMUM</t>
        </is>
      </c>
      <c r="B543" s="2" t="inlineStr">
        <is>
          <t>MAP.COST.RC.COGS.KYC_MINIMUM.L01</t>
        </is>
      </c>
      <c r="C543" s="2" t="inlineStr">
        <is>
          <t>vendor</t>
        </is>
      </c>
      <c r="D543" s="2" t="inlineStr">
        <is>
          <t>UNKNOWN_FORECAST</t>
        </is>
      </c>
      <c r="E543" s="8" t="n">
        <v>1</v>
      </c>
    </row>
    <row r="544" ht="24" customHeight="1">
      <c r="A544" s="2" t="inlineStr">
        <is>
          <t>MAP.COST.RC.COGS.KYC_MINIMUM</t>
        </is>
      </c>
      <c r="B544" s="2" t="inlineStr">
        <is>
          <t>MAP.COST.RC.COGS.KYC_MINIMUM.L01</t>
        </is>
      </c>
      <c r="C544" s="2" t="inlineStr">
        <is>
          <t>recurrence</t>
        </is>
      </c>
      <c r="D544" s="2" t="inlineStr">
        <is>
          <t>recurring</t>
        </is>
      </c>
      <c r="E544" s="8" t="n">
        <v>1</v>
      </c>
    </row>
    <row r="545" ht="24" customHeight="1">
      <c r="A545" s="2" t="inlineStr">
        <is>
          <t>MAP.COST.RC.COGS.KYC_MINIMUM</t>
        </is>
      </c>
      <c r="B545" s="2" t="inlineStr">
        <is>
          <t>MAP.COST.RC.COGS.KYC_MINIMUM.L01</t>
        </is>
      </c>
      <c r="C545" s="2" t="inlineStr">
        <is>
          <t>commitment</t>
        </is>
      </c>
      <c r="D545" s="2" t="inlineStr">
        <is>
          <t>committed</t>
        </is>
      </c>
      <c r="E545" s="8" t="n">
        <v>1</v>
      </c>
    </row>
    <row r="546" ht="24" customHeight="1">
      <c r="A546" s="2" t="inlineStr">
        <is>
          <t>MAP.COST.RC.COGS.KYC_MINIMUM</t>
        </is>
      </c>
      <c r="B546" s="2" t="inlineStr">
        <is>
          <t>MAP.COST.RC.COGS.KYC_MINIMUM.L01</t>
        </is>
      </c>
      <c r="C546" s="2" t="inlineStr">
        <is>
          <t>behaviour</t>
        </is>
      </c>
      <c r="D546" s="2" t="inlineStr">
        <is>
          <t>fixed</t>
        </is>
      </c>
      <c r="E546" s="8" t="n">
        <v>1</v>
      </c>
    </row>
    <row r="547" ht="24" customHeight="1">
      <c r="A547" s="2" t="inlineStr">
        <is>
          <t>MAP.COST.RC.COGS.KYC_MINIMUM</t>
        </is>
      </c>
      <c r="B547" s="2" t="inlineStr">
        <is>
          <t>MAP.COST.RC.COGS.KYC_MINIMUM.L02</t>
        </is>
      </c>
      <c r="C547" s="2" t="inlineStr">
        <is>
          <t>statement</t>
        </is>
      </c>
      <c r="D547" s="2" t="inlineStr">
        <is>
          <t>BS.TAX_ASSETS</t>
        </is>
      </c>
      <c r="E547" s="8" t="n">
        <v>1</v>
      </c>
    </row>
    <row r="548" ht="24" customHeight="1">
      <c r="A548" s="2" t="inlineStr">
        <is>
          <t>MAP.COST.RC.COGS.KYC_MINIMUM</t>
        </is>
      </c>
      <c r="B548" s="2" t="inlineStr">
        <is>
          <t>MAP.COST.RC.COGS.KYC_MINIMUM.L02</t>
        </is>
      </c>
      <c r="C548" s="2" t="inlineStr">
        <is>
          <t>nature</t>
        </is>
      </c>
      <c r="D548" s="2" t="inlineStr">
        <is>
          <t>tax_assets</t>
        </is>
      </c>
      <c r="E548" s="8" t="n">
        <v>1</v>
      </c>
    </row>
    <row r="549" ht="24" customHeight="1">
      <c r="A549" s="2" t="inlineStr">
        <is>
          <t>MAP.COST.RC.COGS.KYC_MINIMUM</t>
        </is>
      </c>
      <c r="B549" s="2" t="inlineStr">
        <is>
          <t>MAP.COST.RC.COGS.KYC_MINIMUM.L02</t>
        </is>
      </c>
      <c r="C549" s="2" t="inlineStr">
        <is>
          <t>function</t>
        </is>
      </c>
      <c r="D549" s="2" t="inlineStr">
        <is>
          <t>balance_sheet</t>
        </is>
      </c>
      <c r="E549" s="8" t="n">
        <v>1</v>
      </c>
    </row>
    <row r="550" ht="24" customHeight="1">
      <c r="A550" s="2" t="inlineStr">
        <is>
          <t>MAP.COST.RC.COGS.KYC_MINIMUM</t>
        </is>
      </c>
      <c r="B550" s="2" t="inlineStr">
        <is>
          <t>MAP.COST.RC.COGS.KYC_MINIMUM.L02</t>
        </is>
      </c>
      <c r="C550" s="2" t="inlineStr">
        <is>
          <t>cost_centre</t>
        </is>
      </c>
      <c r="D550" s="2" t="inlineStr">
        <is>
          <t>COMP</t>
        </is>
      </c>
      <c r="E550" s="8" t="n">
        <v>1</v>
      </c>
    </row>
    <row r="551" ht="24" customHeight="1">
      <c r="A551" s="2" t="inlineStr">
        <is>
          <t>MAP.COST.RC.COGS.KYC_MINIMUM</t>
        </is>
      </c>
      <c r="B551" s="2" t="inlineStr">
        <is>
          <t>MAP.COST.RC.COGS.KYC_MINIMUM.L02</t>
        </is>
      </c>
      <c r="C551" s="2" t="inlineStr">
        <is>
          <t>vendor</t>
        </is>
      </c>
      <c r="D551" s="2" t="inlineStr">
        <is>
          <t>UNKNOWN_FORECAST</t>
        </is>
      </c>
      <c r="E551" s="8" t="n">
        <v>1</v>
      </c>
    </row>
    <row r="552" ht="24" customHeight="1">
      <c r="A552" s="2" t="inlineStr">
        <is>
          <t>MAP.COST.RC.COGS.KYC_MINIMUM</t>
        </is>
      </c>
      <c r="B552" s="2" t="inlineStr">
        <is>
          <t>MAP.COST.RC.COGS.KYC_MINIMUM.L02</t>
        </is>
      </c>
      <c r="C552" s="2" t="inlineStr">
        <is>
          <t>recurrence</t>
        </is>
      </c>
      <c r="D552" s="2" t="inlineStr">
        <is>
          <t>not_applicable</t>
        </is>
      </c>
      <c r="E552" s="8" t="n">
        <v>1</v>
      </c>
    </row>
    <row r="553" ht="24" customHeight="1">
      <c r="A553" s="2" t="inlineStr">
        <is>
          <t>MAP.COST.RC.COGS.KYC_MINIMUM</t>
        </is>
      </c>
      <c r="B553" s="2" t="inlineStr">
        <is>
          <t>MAP.COST.RC.COGS.KYC_MINIMUM.L02</t>
        </is>
      </c>
      <c r="C553" s="2" t="inlineStr">
        <is>
          <t>commitment</t>
        </is>
      </c>
      <c r="D553" s="2" t="inlineStr">
        <is>
          <t>not_applicable</t>
        </is>
      </c>
      <c r="E553" s="8" t="n">
        <v>1</v>
      </c>
    </row>
    <row r="554" ht="24" customHeight="1">
      <c r="A554" s="2" t="inlineStr">
        <is>
          <t>MAP.COST.RC.COGS.KYC_MINIMUM</t>
        </is>
      </c>
      <c r="B554" s="2" t="inlineStr">
        <is>
          <t>MAP.COST.RC.COGS.KYC_MINIMUM.L02</t>
        </is>
      </c>
      <c r="C554" s="2" t="inlineStr">
        <is>
          <t>behaviour</t>
        </is>
      </c>
      <c r="D554" s="2" t="inlineStr">
        <is>
          <t>not_applicable</t>
        </is>
      </c>
      <c r="E554" s="8" t="n">
        <v>1</v>
      </c>
    </row>
    <row r="555" ht="24" customHeight="1">
      <c r="A555" s="2" t="inlineStr">
        <is>
          <t>MAP.COST.RC.COGS.KYC_MINIMUM</t>
        </is>
      </c>
      <c r="B555" s="2" t="inlineStr">
        <is>
          <t>MAP.COST.RC.COGS.KYC_MINIMUM.L03</t>
        </is>
      </c>
      <c r="C555" s="2" t="inlineStr">
        <is>
          <t>statement</t>
        </is>
      </c>
      <c r="D555" s="2" t="inlineStr">
        <is>
          <t>BS.AP</t>
        </is>
      </c>
      <c r="E555" s="8" t="n">
        <v>1</v>
      </c>
    </row>
    <row r="556" ht="24" customHeight="1">
      <c r="A556" s="2" t="inlineStr">
        <is>
          <t>MAP.COST.RC.COGS.KYC_MINIMUM</t>
        </is>
      </c>
      <c r="B556" s="2" t="inlineStr">
        <is>
          <t>MAP.COST.RC.COGS.KYC_MINIMUM.L03</t>
        </is>
      </c>
      <c r="C556" s="2" t="inlineStr">
        <is>
          <t>nature</t>
        </is>
      </c>
      <c r="D556" s="2" t="inlineStr">
        <is>
          <t>ap</t>
        </is>
      </c>
      <c r="E556" s="8" t="n">
        <v>1</v>
      </c>
    </row>
    <row r="557" ht="24" customHeight="1">
      <c r="A557" s="2" t="inlineStr">
        <is>
          <t>MAP.COST.RC.COGS.KYC_MINIMUM</t>
        </is>
      </c>
      <c r="B557" s="2" t="inlineStr">
        <is>
          <t>MAP.COST.RC.COGS.KYC_MINIMUM.L03</t>
        </is>
      </c>
      <c r="C557" s="2" t="inlineStr">
        <is>
          <t>function</t>
        </is>
      </c>
      <c r="D557" s="2" t="inlineStr">
        <is>
          <t>balance_sheet</t>
        </is>
      </c>
      <c r="E557" s="8" t="n">
        <v>1</v>
      </c>
    </row>
    <row r="558" ht="24" customHeight="1">
      <c r="A558" s="2" t="inlineStr">
        <is>
          <t>MAP.COST.RC.COGS.KYC_MINIMUM</t>
        </is>
      </c>
      <c r="B558" s="2" t="inlineStr">
        <is>
          <t>MAP.COST.RC.COGS.KYC_MINIMUM.L03</t>
        </is>
      </c>
      <c r="C558" s="2" t="inlineStr">
        <is>
          <t>cost_centre</t>
        </is>
      </c>
      <c r="D558" s="2" t="inlineStr">
        <is>
          <t>COMP</t>
        </is>
      </c>
      <c r="E558" s="8" t="n">
        <v>1</v>
      </c>
    </row>
    <row r="559" ht="24" customHeight="1">
      <c r="A559" s="2" t="inlineStr">
        <is>
          <t>MAP.COST.RC.COGS.KYC_MINIMUM</t>
        </is>
      </c>
      <c r="B559" s="2" t="inlineStr">
        <is>
          <t>MAP.COST.RC.COGS.KYC_MINIMUM.L03</t>
        </is>
      </c>
      <c r="C559" s="2" t="inlineStr">
        <is>
          <t>vendor</t>
        </is>
      </c>
      <c r="D559" s="2" t="inlineStr">
        <is>
          <t>UNKNOWN_FORECAST</t>
        </is>
      </c>
      <c r="E559" s="8" t="n">
        <v>1</v>
      </c>
    </row>
    <row r="560" ht="24" customHeight="1">
      <c r="A560" s="2" t="inlineStr">
        <is>
          <t>MAP.COST.RC.COGS.KYC_MINIMUM</t>
        </is>
      </c>
      <c r="B560" s="2" t="inlineStr">
        <is>
          <t>MAP.COST.RC.COGS.KYC_MINIMUM.L03</t>
        </is>
      </c>
      <c r="C560" s="2" t="inlineStr">
        <is>
          <t>recurrence</t>
        </is>
      </c>
      <c r="D560" s="2" t="inlineStr">
        <is>
          <t>not_applicable</t>
        </is>
      </c>
      <c r="E560" s="8" t="n">
        <v>1</v>
      </c>
    </row>
    <row r="561" ht="24" customHeight="1">
      <c r="A561" s="2" t="inlineStr">
        <is>
          <t>MAP.COST.RC.COGS.KYC_MINIMUM</t>
        </is>
      </c>
      <c r="B561" s="2" t="inlineStr">
        <is>
          <t>MAP.COST.RC.COGS.KYC_MINIMUM.L03</t>
        </is>
      </c>
      <c r="C561" s="2" t="inlineStr">
        <is>
          <t>commitment</t>
        </is>
      </c>
      <c r="D561" s="2" t="inlineStr">
        <is>
          <t>not_applicable</t>
        </is>
      </c>
      <c r="E561" s="8" t="n">
        <v>1</v>
      </c>
    </row>
    <row r="562" ht="24" customHeight="1">
      <c r="A562" s="2" t="inlineStr">
        <is>
          <t>MAP.COST.RC.COGS.KYC_MINIMUM</t>
        </is>
      </c>
      <c r="B562" s="2" t="inlineStr">
        <is>
          <t>MAP.COST.RC.COGS.KYC_MINIMUM.L03</t>
        </is>
      </c>
      <c r="C562" s="2" t="inlineStr">
        <is>
          <t>behaviour</t>
        </is>
      </c>
      <c r="D562" s="2" t="inlineStr">
        <is>
          <t>not_applicable</t>
        </is>
      </c>
      <c r="E562" s="8" t="n">
        <v>1</v>
      </c>
    </row>
    <row r="563" ht="24" customHeight="1">
      <c r="A563" s="2" t="inlineStr">
        <is>
          <t>MAP.COST.RC.COGS.KYC_MINIMUM</t>
        </is>
      </c>
      <c r="B563" s="2" t="inlineStr">
        <is>
          <t>MAP.COST.RC.COGS.KYC_MINIMUM.L04</t>
        </is>
      </c>
      <c r="C563" s="2" t="inlineStr">
        <is>
          <t>statement</t>
        </is>
      </c>
      <c r="D563" s="2" t="inlineStr">
        <is>
          <t>BS.TAX_LIABILITIES</t>
        </is>
      </c>
      <c r="E563" s="8" t="n">
        <v>1</v>
      </c>
    </row>
    <row r="564" ht="24" customHeight="1">
      <c r="A564" s="2" t="inlineStr">
        <is>
          <t>MAP.COST.RC.COGS.KYC_MINIMUM</t>
        </is>
      </c>
      <c r="B564" s="2" t="inlineStr">
        <is>
          <t>MAP.COST.RC.COGS.KYC_MINIMUM.L04</t>
        </is>
      </c>
      <c r="C564" s="2" t="inlineStr">
        <is>
          <t>nature</t>
        </is>
      </c>
      <c r="D564" s="2" t="inlineStr">
        <is>
          <t>tax_liabilities</t>
        </is>
      </c>
      <c r="E564" s="8" t="n">
        <v>1</v>
      </c>
    </row>
    <row r="565" ht="24" customHeight="1">
      <c r="A565" s="2" t="inlineStr">
        <is>
          <t>MAP.COST.RC.COGS.KYC_MINIMUM</t>
        </is>
      </c>
      <c r="B565" s="2" t="inlineStr">
        <is>
          <t>MAP.COST.RC.COGS.KYC_MINIMUM.L04</t>
        </is>
      </c>
      <c r="C565" s="2" t="inlineStr">
        <is>
          <t>function</t>
        </is>
      </c>
      <c r="D565" s="2" t="inlineStr">
        <is>
          <t>balance_sheet</t>
        </is>
      </c>
      <c r="E565" s="8" t="n">
        <v>1</v>
      </c>
    </row>
    <row r="566" ht="24" customHeight="1">
      <c r="A566" s="2" t="inlineStr">
        <is>
          <t>MAP.COST.RC.COGS.KYC_MINIMUM</t>
        </is>
      </c>
      <c r="B566" s="2" t="inlineStr">
        <is>
          <t>MAP.COST.RC.COGS.KYC_MINIMUM.L04</t>
        </is>
      </c>
      <c r="C566" s="2" t="inlineStr">
        <is>
          <t>cost_centre</t>
        </is>
      </c>
      <c r="D566" s="2" t="inlineStr">
        <is>
          <t>COMP</t>
        </is>
      </c>
      <c r="E566" s="8" t="n">
        <v>1</v>
      </c>
    </row>
    <row r="567" ht="24" customHeight="1">
      <c r="A567" s="2" t="inlineStr">
        <is>
          <t>MAP.COST.RC.COGS.KYC_MINIMUM</t>
        </is>
      </c>
      <c r="B567" s="2" t="inlineStr">
        <is>
          <t>MAP.COST.RC.COGS.KYC_MINIMUM.L04</t>
        </is>
      </c>
      <c r="C567" s="2" t="inlineStr">
        <is>
          <t>vendor</t>
        </is>
      </c>
      <c r="D567" s="2" t="inlineStr">
        <is>
          <t>UNKNOWN_FORECAST</t>
        </is>
      </c>
      <c r="E567" s="8" t="n">
        <v>1</v>
      </c>
    </row>
    <row r="568" ht="24" customHeight="1">
      <c r="A568" s="2" t="inlineStr">
        <is>
          <t>MAP.COST.RC.COGS.KYC_MINIMUM</t>
        </is>
      </c>
      <c r="B568" s="2" t="inlineStr">
        <is>
          <t>MAP.COST.RC.COGS.KYC_MINIMUM.L04</t>
        </is>
      </c>
      <c r="C568" s="2" t="inlineStr">
        <is>
          <t>recurrence</t>
        </is>
      </c>
      <c r="D568" s="2" t="inlineStr">
        <is>
          <t>not_applicable</t>
        </is>
      </c>
      <c r="E568" s="8" t="n">
        <v>1</v>
      </c>
    </row>
    <row r="569" ht="24" customHeight="1">
      <c r="A569" s="2" t="inlineStr">
        <is>
          <t>MAP.COST.RC.COGS.KYC_MINIMUM</t>
        </is>
      </c>
      <c r="B569" s="2" t="inlineStr">
        <is>
          <t>MAP.COST.RC.COGS.KYC_MINIMUM.L04</t>
        </is>
      </c>
      <c r="C569" s="2" t="inlineStr">
        <is>
          <t>commitment</t>
        </is>
      </c>
      <c r="D569" s="2" t="inlineStr">
        <is>
          <t>not_applicable</t>
        </is>
      </c>
      <c r="E569" s="8" t="n">
        <v>1</v>
      </c>
    </row>
    <row r="570" ht="24" customHeight="1">
      <c r="A570" s="2" t="inlineStr">
        <is>
          <t>MAP.COST.RC.COGS.KYC_MINIMUM</t>
        </is>
      </c>
      <c r="B570" s="2" t="inlineStr">
        <is>
          <t>MAP.COST.RC.COGS.KYC_MINIMUM.L04</t>
        </is>
      </c>
      <c r="C570" s="2" t="inlineStr">
        <is>
          <t>behaviour</t>
        </is>
      </c>
      <c r="D570" s="2" t="inlineStr">
        <is>
          <t>not_applicable</t>
        </is>
      </c>
      <c r="E570" s="8" t="n">
        <v>1</v>
      </c>
    </row>
    <row r="571" ht="24" customHeight="1">
      <c r="A571" s="2" t="inlineStr">
        <is>
          <t>MAP.COST.RC.COGS.CLOUD_FIXED</t>
        </is>
      </c>
      <c r="B571" s="2" t="inlineStr">
        <is>
          <t>MAP.COST.RC.COGS.CLOUD_FIXED.L01</t>
        </is>
      </c>
      <c r="C571" s="2" t="inlineStr">
        <is>
          <t>statement</t>
        </is>
      </c>
      <c r="D571" s="2" t="inlineStr">
        <is>
          <t>PNL.COGS</t>
        </is>
      </c>
      <c r="E571" s="8" t="n">
        <v>1</v>
      </c>
    </row>
    <row r="572" ht="24" customHeight="1">
      <c r="A572" s="2" t="inlineStr">
        <is>
          <t>MAP.COST.RC.COGS.CLOUD_FIXED</t>
        </is>
      </c>
      <c r="B572" s="2" t="inlineStr">
        <is>
          <t>MAP.COST.RC.COGS.CLOUD_FIXED.L01</t>
        </is>
      </c>
      <c r="C572" s="2" t="inlineStr">
        <is>
          <t>nature</t>
        </is>
      </c>
      <c r="D572" s="2" t="inlineStr">
        <is>
          <t>cost_of_revenue</t>
        </is>
      </c>
      <c r="E572" s="8" t="n">
        <v>1</v>
      </c>
    </row>
    <row r="573" ht="24" customHeight="1">
      <c r="A573" s="2" t="inlineStr">
        <is>
          <t>MAP.COST.RC.COGS.CLOUD_FIXED</t>
        </is>
      </c>
      <c r="B573" s="2" t="inlineStr">
        <is>
          <t>MAP.COST.RC.COGS.CLOUD_FIXED.L01</t>
        </is>
      </c>
      <c r="C573" s="2" t="inlineStr">
        <is>
          <t>function</t>
        </is>
      </c>
      <c r="D573" s="2" t="inlineStr">
        <is>
          <t>cost_of_revenue</t>
        </is>
      </c>
      <c r="E573" s="8" t="n">
        <v>1</v>
      </c>
    </row>
    <row r="574" ht="24" customHeight="1">
      <c r="A574" s="2" t="inlineStr">
        <is>
          <t>MAP.COST.RC.COGS.CLOUD_FIXED</t>
        </is>
      </c>
      <c r="B574" s="2" t="inlineStr">
        <is>
          <t>MAP.COST.RC.COGS.CLOUD_FIXED.L01</t>
        </is>
      </c>
      <c r="C574" s="2" t="inlineStr">
        <is>
          <t>cost_centre</t>
        </is>
      </c>
      <c r="D574" s="2" t="inlineStr">
        <is>
          <t>ENG</t>
        </is>
      </c>
      <c r="E574" s="8" t="n">
        <v>1</v>
      </c>
    </row>
    <row r="575" ht="24" customHeight="1">
      <c r="A575" s="2" t="inlineStr">
        <is>
          <t>MAP.COST.RC.COGS.CLOUD_FIXED</t>
        </is>
      </c>
      <c r="B575" s="2" t="inlineStr">
        <is>
          <t>MAP.COST.RC.COGS.CLOUD_FIXED.L01</t>
        </is>
      </c>
      <c r="C575" s="2" t="inlineStr">
        <is>
          <t>vendor</t>
        </is>
      </c>
      <c r="D575" s="2" t="inlineStr">
        <is>
          <t>UNKNOWN_FORECAST</t>
        </is>
      </c>
      <c r="E575" s="8" t="n">
        <v>1</v>
      </c>
    </row>
    <row r="576" ht="24" customHeight="1">
      <c r="A576" s="2" t="inlineStr">
        <is>
          <t>MAP.COST.RC.COGS.CLOUD_FIXED</t>
        </is>
      </c>
      <c r="B576" s="2" t="inlineStr">
        <is>
          <t>MAP.COST.RC.COGS.CLOUD_FIXED.L01</t>
        </is>
      </c>
      <c r="C576" s="2" t="inlineStr">
        <is>
          <t>recurrence</t>
        </is>
      </c>
      <c r="D576" s="2" t="inlineStr">
        <is>
          <t>recurring</t>
        </is>
      </c>
      <c r="E576" s="8" t="n">
        <v>1</v>
      </c>
    </row>
    <row r="577" ht="24" customHeight="1">
      <c r="A577" s="2" t="inlineStr">
        <is>
          <t>MAP.COST.RC.COGS.CLOUD_FIXED</t>
        </is>
      </c>
      <c r="B577" s="2" t="inlineStr">
        <is>
          <t>MAP.COST.RC.COGS.CLOUD_FIXED.L01</t>
        </is>
      </c>
      <c r="C577" s="2" t="inlineStr">
        <is>
          <t>commitment</t>
        </is>
      </c>
      <c r="D577" s="2" t="inlineStr">
        <is>
          <t>committed</t>
        </is>
      </c>
      <c r="E577" s="8" t="n">
        <v>1</v>
      </c>
    </row>
    <row r="578" ht="24" customHeight="1">
      <c r="A578" s="2" t="inlineStr">
        <is>
          <t>MAP.COST.RC.COGS.CLOUD_FIXED</t>
        </is>
      </c>
      <c r="B578" s="2" t="inlineStr">
        <is>
          <t>MAP.COST.RC.COGS.CLOUD_FIXED.L01</t>
        </is>
      </c>
      <c r="C578" s="2" t="inlineStr">
        <is>
          <t>behaviour</t>
        </is>
      </c>
      <c r="D578" s="2" t="inlineStr">
        <is>
          <t>fixed</t>
        </is>
      </c>
      <c r="E578" s="8" t="n">
        <v>1</v>
      </c>
    </row>
    <row r="579" ht="24" customHeight="1">
      <c r="A579" s="2" t="inlineStr">
        <is>
          <t>MAP.COST.RC.COGS.CLOUD_FIXED</t>
        </is>
      </c>
      <c r="B579" s="2" t="inlineStr">
        <is>
          <t>MAP.COST.RC.COGS.CLOUD_FIXED.L02</t>
        </is>
      </c>
      <c r="C579" s="2" t="inlineStr">
        <is>
          <t>statement</t>
        </is>
      </c>
      <c r="D579" s="2" t="inlineStr">
        <is>
          <t>BS.TAX_ASSETS</t>
        </is>
      </c>
      <c r="E579" s="8" t="n">
        <v>1</v>
      </c>
    </row>
    <row r="580" ht="24" customHeight="1">
      <c r="A580" s="2" t="inlineStr">
        <is>
          <t>MAP.COST.RC.COGS.CLOUD_FIXED</t>
        </is>
      </c>
      <c r="B580" s="2" t="inlineStr">
        <is>
          <t>MAP.COST.RC.COGS.CLOUD_FIXED.L02</t>
        </is>
      </c>
      <c r="C580" s="2" t="inlineStr">
        <is>
          <t>nature</t>
        </is>
      </c>
      <c r="D580" s="2" t="inlineStr">
        <is>
          <t>tax_assets</t>
        </is>
      </c>
      <c r="E580" s="8" t="n">
        <v>1</v>
      </c>
    </row>
    <row r="581" ht="24" customHeight="1">
      <c r="A581" s="2" t="inlineStr">
        <is>
          <t>MAP.COST.RC.COGS.CLOUD_FIXED</t>
        </is>
      </c>
      <c r="B581" s="2" t="inlineStr">
        <is>
          <t>MAP.COST.RC.COGS.CLOUD_FIXED.L02</t>
        </is>
      </c>
      <c r="C581" s="2" t="inlineStr">
        <is>
          <t>function</t>
        </is>
      </c>
      <c r="D581" s="2" t="inlineStr">
        <is>
          <t>balance_sheet</t>
        </is>
      </c>
      <c r="E581" s="8" t="n">
        <v>1</v>
      </c>
    </row>
    <row r="582" ht="24" customHeight="1">
      <c r="A582" s="2" t="inlineStr">
        <is>
          <t>MAP.COST.RC.COGS.CLOUD_FIXED</t>
        </is>
      </c>
      <c r="B582" s="2" t="inlineStr">
        <is>
          <t>MAP.COST.RC.COGS.CLOUD_FIXED.L02</t>
        </is>
      </c>
      <c r="C582" s="2" t="inlineStr">
        <is>
          <t>cost_centre</t>
        </is>
      </c>
      <c r="D582" s="2" t="inlineStr">
        <is>
          <t>ENG</t>
        </is>
      </c>
      <c r="E582" s="8" t="n">
        <v>1</v>
      </c>
    </row>
    <row r="583" ht="24" customHeight="1">
      <c r="A583" s="2" t="inlineStr">
        <is>
          <t>MAP.COST.RC.COGS.CLOUD_FIXED</t>
        </is>
      </c>
      <c r="B583" s="2" t="inlineStr">
        <is>
          <t>MAP.COST.RC.COGS.CLOUD_FIXED.L02</t>
        </is>
      </c>
      <c r="C583" s="2" t="inlineStr">
        <is>
          <t>vendor</t>
        </is>
      </c>
      <c r="D583" s="2" t="inlineStr">
        <is>
          <t>UNKNOWN_FORECAST</t>
        </is>
      </c>
      <c r="E583" s="8" t="n">
        <v>1</v>
      </c>
    </row>
    <row r="584" ht="24" customHeight="1">
      <c r="A584" s="2" t="inlineStr">
        <is>
          <t>MAP.COST.RC.COGS.CLOUD_FIXED</t>
        </is>
      </c>
      <c r="B584" s="2" t="inlineStr">
        <is>
          <t>MAP.COST.RC.COGS.CLOUD_FIXED.L02</t>
        </is>
      </c>
      <c r="C584" s="2" t="inlineStr">
        <is>
          <t>recurrence</t>
        </is>
      </c>
      <c r="D584" s="2" t="inlineStr">
        <is>
          <t>not_applicable</t>
        </is>
      </c>
      <c r="E584" s="8" t="n">
        <v>1</v>
      </c>
    </row>
    <row r="585" ht="24" customHeight="1">
      <c r="A585" s="2" t="inlineStr">
        <is>
          <t>MAP.COST.RC.COGS.CLOUD_FIXED</t>
        </is>
      </c>
      <c r="B585" s="2" t="inlineStr">
        <is>
          <t>MAP.COST.RC.COGS.CLOUD_FIXED.L02</t>
        </is>
      </c>
      <c r="C585" s="2" t="inlineStr">
        <is>
          <t>commitment</t>
        </is>
      </c>
      <c r="D585" s="2" t="inlineStr">
        <is>
          <t>not_applicable</t>
        </is>
      </c>
      <c r="E585" s="8" t="n">
        <v>1</v>
      </c>
    </row>
    <row r="586" ht="24" customHeight="1">
      <c r="A586" s="2" t="inlineStr">
        <is>
          <t>MAP.COST.RC.COGS.CLOUD_FIXED</t>
        </is>
      </c>
      <c r="B586" s="2" t="inlineStr">
        <is>
          <t>MAP.COST.RC.COGS.CLOUD_FIXED.L02</t>
        </is>
      </c>
      <c r="C586" s="2" t="inlineStr">
        <is>
          <t>behaviour</t>
        </is>
      </c>
      <c r="D586" s="2" t="inlineStr">
        <is>
          <t>not_applicable</t>
        </is>
      </c>
      <c r="E586" s="8" t="n">
        <v>1</v>
      </c>
    </row>
    <row r="587" ht="24" customHeight="1">
      <c r="A587" s="2" t="inlineStr">
        <is>
          <t>MAP.COST.RC.COGS.CLOUD_FIXED</t>
        </is>
      </c>
      <c r="B587" s="2" t="inlineStr">
        <is>
          <t>MAP.COST.RC.COGS.CLOUD_FIXED.L03</t>
        </is>
      </c>
      <c r="C587" s="2" t="inlineStr">
        <is>
          <t>statement</t>
        </is>
      </c>
      <c r="D587" s="2" t="inlineStr">
        <is>
          <t>BS.AP</t>
        </is>
      </c>
      <c r="E587" s="8" t="n">
        <v>1</v>
      </c>
    </row>
    <row r="588" ht="24" customHeight="1">
      <c r="A588" s="2" t="inlineStr">
        <is>
          <t>MAP.COST.RC.COGS.CLOUD_FIXED</t>
        </is>
      </c>
      <c r="B588" s="2" t="inlineStr">
        <is>
          <t>MAP.COST.RC.COGS.CLOUD_FIXED.L03</t>
        </is>
      </c>
      <c r="C588" s="2" t="inlineStr">
        <is>
          <t>nature</t>
        </is>
      </c>
      <c r="D588" s="2" t="inlineStr">
        <is>
          <t>ap</t>
        </is>
      </c>
      <c r="E588" s="8" t="n">
        <v>1</v>
      </c>
    </row>
    <row r="589" ht="24" customHeight="1">
      <c r="A589" s="2" t="inlineStr">
        <is>
          <t>MAP.COST.RC.COGS.CLOUD_FIXED</t>
        </is>
      </c>
      <c r="B589" s="2" t="inlineStr">
        <is>
          <t>MAP.COST.RC.COGS.CLOUD_FIXED.L03</t>
        </is>
      </c>
      <c r="C589" s="2" t="inlineStr">
        <is>
          <t>function</t>
        </is>
      </c>
      <c r="D589" s="2" t="inlineStr">
        <is>
          <t>balance_sheet</t>
        </is>
      </c>
      <c r="E589" s="8" t="n">
        <v>1</v>
      </c>
    </row>
    <row r="590" ht="24" customHeight="1">
      <c r="A590" s="2" t="inlineStr">
        <is>
          <t>MAP.COST.RC.COGS.CLOUD_FIXED</t>
        </is>
      </c>
      <c r="B590" s="2" t="inlineStr">
        <is>
          <t>MAP.COST.RC.COGS.CLOUD_FIXED.L03</t>
        </is>
      </c>
      <c r="C590" s="2" t="inlineStr">
        <is>
          <t>cost_centre</t>
        </is>
      </c>
      <c r="D590" s="2" t="inlineStr">
        <is>
          <t>ENG</t>
        </is>
      </c>
      <c r="E590" s="8" t="n">
        <v>1</v>
      </c>
    </row>
    <row r="591" ht="24" customHeight="1">
      <c r="A591" s="2" t="inlineStr">
        <is>
          <t>MAP.COST.RC.COGS.CLOUD_FIXED</t>
        </is>
      </c>
      <c r="B591" s="2" t="inlineStr">
        <is>
          <t>MAP.COST.RC.COGS.CLOUD_FIXED.L03</t>
        </is>
      </c>
      <c r="C591" s="2" t="inlineStr">
        <is>
          <t>vendor</t>
        </is>
      </c>
      <c r="D591" s="2" t="inlineStr">
        <is>
          <t>UNKNOWN_FORECAST</t>
        </is>
      </c>
      <c r="E591" s="8" t="n">
        <v>1</v>
      </c>
    </row>
    <row r="592" ht="24" customHeight="1">
      <c r="A592" s="2" t="inlineStr">
        <is>
          <t>MAP.COST.RC.COGS.CLOUD_FIXED</t>
        </is>
      </c>
      <c r="B592" s="2" t="inlineStr">
        <is>
          <t>MAP.COST.RC.COGS.CLOUD_FIXED.L03</t>
        </is>
      </c>
      <c r="C592" s="2" t="inlineStr">
        <is>
          <t>recurrence</t>
        </is>
      </c>
      <c r="D592" s="2" t="inlineStr">
        <is>
          <t>not_applicable</t>
        </is>
      </c>
      <c r="E592" s="8" t="n">
        <v>1</v>
      </c>
    </row>
    <row r="593" ht="24" customHeight="1">
      <c r="A593" s="2" t="inlineStr">
        <is>
          <t>MAP.COST.RC.COGS.CLOUD_FIXED</t>
        </is>
      </c>
      <c r="B593" s="2" t="inlineStr">
        <is>
          <t>MAP.COST.RC.COGS.CLOUD_FIXED.L03</t>
        </is>
      </c>
      <c r="C593" s="2" t="inlineStr">
        <is>
          <t>commitment</t>
        </is>
      </c>
      <c r="D593" s="2" t="inlineStr">
        <is>
          <t>not_applicable</t>
        </is>
      </c>
      <c r="E593" s="8" t="n">
        <v>1</v>
      </c>
    </row>
    <row r="594" ht="24" customHeight="1">
      <c r="A594" s="2" t="inlineStr">
        <is>
          <t>MAP.COST.RC.COGS.CLOUD_FIXED</t>
        </is>
      </c>
      <c r="B594" s="2" t="inlineStr">
        <is>
          <t>MAP.COST.RC.COGS.CLOUD_FIXED.L03</t>
        </is>
      </c>
      <c r="C594" s="2" t="inlineStr">
        <is>
          <t>behaviour</t>
        </is>
      </c>
      <c r="D594" s="2" t="inlineStr">
        <is>
          <t>not_applicable</t>
        </is>
      </c>
      <c r="E594" s="8" t="n">
        <v>1</v>
      </c>
    </row>
    <row r="595" ht="24" customHeight="1">
      <c r="A595" s="2" t="inlineStr">
        <is>
          <t>MAP.COST.RC.COGS.CLOUD_FIXED</t>
        </is>
      </c>
      <c r="B595" s="2" t="inlineStr">
        <is>
          <t>MAP.COST.RC.COGS.CLOUD_FIXED.L04</t>
        </is>
      </c>
      <c r="C595" s="2" t="inlineStr">
        <is>
          <t>statement</t>
        </is>
      </c>
      <c r="D595" s="2" t="inlineStr">
        <is>
          <t>BS.TAX_LIABILITIES</t>
        </is>
      </c>
      <c r="E595" s="8" t="n">
        <v>1</v>
      </c>
    </row>
    <row r="596" ht="24" customHeight="1">
      <c r="A596" s="2" t="inlineStr">
        <is>
          <t>MAP.COST.RC.COGS.CLOUD_FIXED</t>
        </is>
      </c>
      <c r="B596" s="2" t="inlineStr">
        <is>
          <t>MAP.COST.RC.COGS.CLOUD_FIXED.L04</t>
        </is>
      </c>
      <c r="C596" s="2" t="inlineStr">
        <is>
          <t>nature</t>
        </is>
      </c>
      <c r="D596" s="2" t="inlineStr">
        <is>
          <t>tax_liabilities</t>
        </is>
      </c>
      <c r="E596" s="8" t="n">
        <v>1</v>
      </c>
    </row>
    <row r="597" ht="24" customHeight="1">
      <c r="A597" s="2" t="inlineStr">
        <is>
          <t>MAP.COST.RC.COGS.CLOUD_FIXED</t>
        </is>
      </c>
      <c r="B597" s="2" t="inlineStr">
        <is>
          <t>MAP.COST.RC.COGS.CLOUD_FIXED.L04</t>
        </is>
      </c>
      <c r="C597" s="2" t="inlineStr">
        <is>
          <t>function</t>
        </is>
      </c>
      <c r="D597" s="2" t="inlineStr">
        <is>
          <t>balance_sheet</t>
        </is>
      </c>
      <c r="E597" s="8" t="n">
        <v>1</v>
      </c>
    </row>
    <row r="598" ht="24" customHeight="1">
      <c r="A598" s="2" t="inlineStr">
        <is>
          <t>MAP.COST.RC.COGS.CLOUD_FIXED</t>
        </is>
      </c>
      <c r="B598" s="2" t="inlineStr">
        <is>
          <t>MAP.COST.RC.COGS.CLOUD_FIXED.L04</t>
        </is>
      </c>
      <c r="C598" s="2" t="inlineStr">
        <is>
          <t>cost_centre</t>
        </is>
      </c>
      <c r="D598" s="2" t="inlineStr">
        <is>
          <t>ENG</t>
        </is>
      </c>
      <c r="E598" s="8" t="n">
        <v>1</v>
      </c>
    </row>
    <row r="599" ht="24" customHeight="1">
      <c r="A599" s="2" t="inlineStr">
        <is>
          <t>MAP.COST.RC.COGS.CLOUD_FIXED</t>
        </is>
      </c>
      <c r="B599" s="2" t="inlineStr">
        <is>
          <t>MAP.COST.RC.COGS.CLOUD_FIXED.L04</t>
        </is>
      </c>
      <c r="C599" s="2" t="inlineStr">
        <is>
          <t>vendor</t>
        </is>
      </c>
      <c r="D599" s="2" t="inlineStr">
        <is>
          <t>UNKNOWN_FORECAST</t>
        </is>
      </c>
      <c r="E599" s="8" t="n">
        <v>1</v>
      </c>
    </row>
    <row r="600" ht="24" customHeight="1">
      <c r="A600" s="2" t="inlineStr">
        <is>
          <t>MAP.COST.RC.COGS.CLOUD_FIXED</t>
        </is>
      </c>
      <c r="B600" s="2" t="inlineStr">
        <is>
          <t>MAP.COST.RC.COGS.CLOUD_FIXED.L04</t>
        </is>
      </c>
      <c r="C600" s="2" t="inlineStr">
        <is>
          <t>recurrence</t>
        </is>
      </c>
      <c r="D600" s="2" t="inlineStr">
        <is>
          <t>not_applicable</t>
        </is>
      </c>
      <c r="E600" s="8" t="n">
        <v>1</v>
      </c>
    </row>
    <row r="601" ht="24" customHeight="1">
      <c r="A601" s="2" t="inlineStr">
        <is>
          <t>MAP.COST.RC.COGS.CLOUD_FIXED</t>
        </is>
      </c>
      <c r="B601" s="2" t="inlineStr">
        <is>
          <t>MAP.COST.RC.COGS.CLOUD_FIXED.L04</t>
        </is>
      </c>
      <c r="C601" s="2" t="inlineStr">
        <is>
          <t>commitment</t>
        </is>
      </c>
      <c r="D601" s="2" t="inlineStr">
        <is>
          <t>not_applicable</t>
        </is>
      </c>
      <c r="E601" s="8" t="n">
        <v>1</v>
      </c>
    </row>
    <row r="602" ht="24" customHeight="1">
      <c r="A602" s="2" t="inlineStr">
        <is>
          <t>MAP.COST.RC.COGS.CLOUD_FIXED</t>
        </is>
      </c>
      <c r="B602" s="2" t="inlineStr">
        <is>
          <t>MAP.COST.RC.COGS.CLOUD_FIXED.L04</t>
        </is>
      </c>
      <c r="C602" s="2" t="inlineStr">
        <is>
          <t>behaviour</t>
        </is>
      </c>
      <c r="D602" s="2" t="inlineStr">
        <is>
          <t>not_applicable</t>
        </is>
      </c>
      <c r="E602" s="8" t="n">
        <v>1</v>
      </c>
    </row>
    <row r="603" ht="24" customHeight="1">
      <c r="A603" s="2" t="inlineStr">
        <is>
          <t>MAP.COST.RC.COGS.CLOUD_VARIABLE</t>
        </is>
      </c>
      <c r="B603" s="2" t="inlineStr">
        <is>
          <t>MAP.COST.RC.COGS.CLOUD_VARIABLE.L01</t>
        </is>
      </c>
      <c r="C603" s="2" t="inlineStr">
        <is>
          <t>statement</t>
        </is>
      </c>
      <c r="D603" s="2" t="inlineStr">
        <is>
          <t>PNL.COGS</t>
        </is>
      </c>
      <c r="E603" s="8" t="n">
        <v>1</v>
      </c>
    </row>
    <row r="604" ht="24" customHeight="1">
      <c r="A604" s="2" t="inlineStr">
        <is>
          <t>MAP.COST.RC.COGS.CLOUD_VARIABLE</t>
        </is>
      </c>
      <c r="B604" s="2" t="inlineStr">
        <is>
          <t>MAP.COST.RC.COGS.CLOUD_VARIABLE.L01</t>
        </is>
      </c>
      <c r="C604" s="2" t="inlineStr">
        <is>
          <t>nature</t>
        </is>
      </c>
      <c r="D604" s="2" t="inlineStr">
        <is>
          <t>cost_of_revenue</t>
        </is>
      </c>
      <c r="E604" s="8" t="n">
        <v>1</v>
      </c>
    </row>
    <row r="605" ht="24" customHeight="1">
      <c r="A605" s="2" t="inlineStr">
        <is>
          <t>MAP.COST.RC.COGS.CLOUD_VARIABLE</t>
        </is>
      </c>
      <c r="B605" s="2" t="inlineStr">
        <is>
          <t>MAP.COST.RC.COGS.CLOUD_VARIABLE.L01</t>
        </is>
      </c>
      <c r="C605" s="2" t="inlineStr">
        <is>
          <t>function</t>
        </is>
      </c>
      <c r="D605" s="2" t="inlineStr">
        <is>
          <t>cost_of_revenue</t>
        </is>
      </c>
      <c r="E605" s="8" t="n">
        <v>1</v>
      </c>
    </row>
    <row r="606" ht="24" customHeight="1">
      <c r="A606" s="2" t="inlineStr">
        <is>
          <t>MAP.COST.RC.COGS.CLOUD_VARIABLE</t>
        </is>
      </c>
      <c r="B606" s="2" t="inlineStr">
        <is>
          <t>MAP.COST.RC.COGS.CLOUD_VARIABLE.L01</t>
        </is>
      </c>
      <c r="C606" s="2" t="inlineStr">
        <is>
          <t>cost_centre</t>
        </is>
      </c>
      <c r="D606" s="2" t="inlineStr">
        <is>
          <t>ENG</t>
        </is>
      </c>
      <c r="E606" s="8" t="n">
        <v>1</v>
      </c>
    </row>
    <row r="607" ht="24" customHeight="1">
      <c r="A607" s="2" t="inlineStr">
        <is>
          <t>MAP.COST.RC.COGS.CLOUD_VARIABLE</t>
        </is>
      </c>
      <c r="B607" s="2" t="inlineStr">
        <is>
          <t>MAP.COST.RC.COGS.CLOUD_VARIABLE.L01</t>
        </is>
      </c>
      <c r="C607" s="2" t="inlineStr">
        <is>
          <t>vendor</t>
        </is>
      </c>
      <c r="D607" s="2" t="inlineStr">
        <is>
          <t>UNKNOWN_FORECAST</t>
        </is>
      </c>
      <c r="E607" s="8" t="n">
        <v>1</v>
      </c>
    </row>
    <row r="608" ht="24" customHeight="1">
      <c r="A608" s="2" t="inlineStr">
        <is>
          <t>MAP.COST.RC.COGS.CLOUD_VARIABLE</t>
        </is>
      </c>
      <c r="B608" s="2" t="inlineStr">
        <is>
          <t>MAP.COST.RC.COGS.CLOUD_VARIABLE.L01</t>
        </is>
      </c>
      <c r="C608" s="2" t="inlineStr">
        <is>
          <t>recurrence</t>
        </is>
      </c>
      <c r="D608" s="2" t="inlineStr">
        <is>
          <t>recurring</t>
        </is>
      </c>
      <c r="E608" s="8" t="n">
        <v>1</v>
      </c>
    </row>
    <row r="609" ht="24" customHeight="1">
      <c r="A609" s="2" t="inlineStr">
        <is>
          <t>MAP.COST.RC.COGS.CLOUD_VARIABLE</t>
        </is>
      </c>
      <c r="B609" s="2" t="inlineStr">
        <is>
          <t>MAP.COST.RC.COGS.CLOUD_VARIABLE.L01</t>
        </is>
      </c>
      <c r="C609" s="2" t="inlineStr">
        <is>
          <t>commitment</t>
        </is>
      </c>
      <c r="D609" s="2" t="inlineStr">
        <is>
          <t>committed</t>
        </is>
      </c>
      <c r="E609" s="8" t="n">
        <v>1</v>
      </c>
    </row>
    <row r="610" ht="24" customHeight="1">
      <c r="A610" s="2" t="inlineStr">
        <is>
          <t>MAP.COST.RC.COGS.CLOUD_VARIABLE</t>
        </is>
      </c>
      <c r="B610" s="2" t="inlineStr">
        <is>
          <t>MAP.COST.RC.COGS.CLOUD_VARIABLE.L01</t>
        </is>
      </c>
      <c r="C610" s="2" t="inlineStr">
        <is>
          <t>behaviour</t>
        </is>
      </c>
      <c r="D610" s="2" t="inlineStr">
        <is>
          <t>variable</t>
        </is>
      </c>
      <c r="E610" s="8" t="n">
        <v>1</v>
      </c>
    </row>
    <row r="611" ht="24" customHeight="1">
      <c r="A611" s="2" t="inlineStr">
        <is>
          <t>MAP.COST.RC.COGS.CLOUD_VARIABLE</t>
        </is>
      </c>
      <c r="B611" s="2" t="inlineStr">
        <is>
          <t>MAP.COST.RC.COGS.CLOUD_VARIABLE.L02</t>
        </is>
      </c>
      <c r="C611" s="2" t="inlineStr">
        <is>
          <t>statement</t>
        </is>
      </c>
      <c r="D611" s="2" t="inlineStr">
        <is>
          <t>BS.TAX_ASSETS</t>
        </is>
      </c>
      <c r="E611" s="8" t="n">
        <v>1</v>
      </c>
    </row>
    <row r="612" ht="24" customHeight="1">
      <c r="A612" s="2" t="inlineStr">
        <is>
          <t>MAP.COST.RC.COGS.CLOUD_VARIABLE</t>
        </is>
      </c>
      <c r="B612" s="2" t="inlineStr">
        <is>
          <t>MAP.COST.RC.COGS.CLOUD_VARIABLE.L02</t>
        </is>
      </c>
      <c r="C612" s="2" t="inlineStr">
        <is>
          <t>nature</t>
        </is>
      </c>
      <c r="D612" s="2" t="inlineStr">
        <is>
          <t>tax_assets</t>
        </is>
      </c>
      <c r="E612" s="8" t="n">
        <v>1</v>
      </c>
    </row>
    <row r="613" ht="24" customHeight="1">
      <c r="A613" s="2" t="inlineStr">
        <is>
          <t>MAP.COST.RC.COGS.CLOUD_VARIABLE</t>
        </is>
      </c>
      <c r="B613" s="2" t="inlineStr">
        <is>
          <t>MAP.COST.RC.COGS.CLOUD_VARIABLE.L02</t>
        </is>
      </c>
      <c r="C613" s="2" t="inlineStr">
        <is>
          <t>function</t>
        </is>
      </c>
      <c r="D613" s="2" t="inlineStr">
        <is>
          <t>balance_sheet</t>
        </is>
      </c>
      <c r="E613" s="8" t="n">
        <v>1</v>
      </c>
    </row>
    <row r="614" ht="24" customHeight="1">
      <c r="A614" s="2" t="inlineStr">
        <is>
          <t>MAP.COST.RC.COGS.CLOUD_VARIABLE</t>
        </is>
      </c>
      <c r="B614" s="2" t="inlineStr">
        <is>
          <t>MAP.COST.RC.COGS.CLOUD_VARIABLE.L02</t>
        </is>
      </c>
      <c r="C614" s="2" t="inlineStr">
        <is>
          <t>cost_centre</t>
        </is>
      </c>
      <c r="D614" s="2" t="inlineStr">
        <is>
          <t>ENG</t>
        </is>
      </c>
      <c r="E614" s="8" t="n">
        <v>1</v>
      </c>
    </row>
    <row r="615" ht="24" customHeight="1">
      <c r="A615" s="2" t="inlineStr">
        <is>
          <t>MAP.COST.RC.COGS.CLOUD_VARIABLE</t>
        </is>
      </c>
      <c r="B615" s="2" t="inlineStr">
        <is>
          <t>MAP.COST.RC.COGS.CLOUD_VARIABLE.L02</t>
        </is>
      </c>
      <c r="C615" s="2" t="inlineStr">
        <is>
          <t>vendor</t>
        </is>
      </c>
      <c r="D615" s="2" t="inlineStr">
        <is>
          <t>UNKNOWN_FORECAST</t>
        </is>
      </c>
      <c r="E615" s="8" t="n">
        <v>1</v>
      </c>
    </row>
    <row r="616" ht="24" customHeight="1">
      <c r="A616" s="2" t="inlineStr">
        <is>
          <t>MAP.COST.RC.COGS.CLOUD_VARIABLE</t>
        </is>
      </c>
      <c r="B616" s="2" t="inlineStr">
        <is>
          <t>MAP.COST.RC.COGS.CLOUD_VARIABLE.L02</t>
        </is>
      </c>
      <c r="C616" s="2" t="inlineStr">
        <is>
          <t>recurrence</t>
        </is>
      </c>
      <c r="D616" s="2" t="inlineStr">
        <is>
          <t>not_applicable</t>
        </is>
      </c>
      <c r="E616" s="8" t="n">
        <v>1</v>
      </c>
    </row>
    <row r="617" ht="24" customHeight="1">
      <c r="A617" s="2" t="inlineStr">
        <is>
          <t>MAP.COST.RC.COGS.CLOUD_VARIABLE</t>
        </is>
      </c>
      <c r="B617" s="2" t="inlineStr">
        <is>
          <t>MAP.COST.RC.COGS.CLOUD_VARIABLE.L02</t>
        </is>
      </c>
      <c r="C617" s="2" t="inlineStr">
        <is>
          <t>commitment</t>
        </is>
      </c>
      <c r="D617" s="2" t="inlineStr">
        <is>
          <t>not_applicable</t>
        </is>
      </c>
      <c r="E617" s="8" t="n">
        <v>1</v>
      </c>
    </row>
    <row r="618" ht="24" customHeight="1">
      <c r="A618" s="2" t="inlineStr">
        <is>
          <t>MAP.COST.RC.COGS.CLOUD_VARIABLE</t>
        </is>
      </c>
      <c r="B618" s="2" t="inlineStr">
        <is>
          <t>MAP.COST.RC.COGS.CLOUD_VARIABLE.L02</t>
        </is>
      </c>
      <c r="C618" s="2" t="inlineStr">
        <is>
          <t>behaviour</t>
        </is>
      </c>
      <c r="D618" s="2" t="inlineStr">
        <is>
          <t>not_applicable</t>
        </is>
      </c>
      <c r="E618" s="8" t="n">
        <v>1</v>
      </c>
    </row>
    <row r="619" ht="24" customHeight="1">
      <c r="A619" s="2" t="inlineStr">
        <is>
          <t>MAP.COST.RC.COGS.CLOUD_VARIABLE</t>
        </is>
      </c>
      <c r="B619" s="2" t="inlineStr">
        <is>
          <t>MAP.COST.RC.COGS.CLOUD_VARIABLE.L03</t>
        </is>
      </c>
      <c r="C619" s="2" t="inlineStr">
        <is>
          <t>statement</t>
        </is>
      </c>
      <c r="D619" s="2" t="inlineStr">
        <is>
          <t>BS.AP</t>
        </is>
      </c>
      <c r="E619" s="8" t="n">
        <v>1</v>
      </c>
    </row>
    <row r="620" ht="24" customHeight="1">
      <c r="A620" s="2" t="inlineStr">
        <is>
          <t>MAP.COST.RC.COGS.CLOUD_VARIABLE</t>
        </is>
      </c>
      <c r="B620" s="2" t="inlineStr">
        <is>
          <t>MAP.COST.RC.COGS.CLOUD_VARIABLE.L03</t>
        </is>
      </c>
      <c r="C620" s="2" t="inlineStr">
        <is>
          <t>nature</t>
        </is>
      </c>
      <c r="D620" s="2" t="inlineStr">
        <is>
          <t>ap</t>
        </is>
      </c>
      <c r="E620" s="8" t="n">
        <v>1</v>
      </c>
    </row>
    <row r="621" ht="24" customHeight="1">
      <c r="A621" s="2" t="inlineStr">
        <is>
          <t>MAP.COST.RC.COGS.CLOUD_VARIABLE</t>
        </is>
      </c>
      <c r="B621" s="2" t="inlineStr">
        <is>
          <t>MAP.COST.RC.COGS.CLOUD_VARIABLE.L03</t>
        </is>
      </c>
      <c r="C621" s="2" t="inlineStr">
        <is>
          <t>function</t>
        </is>
      </c>
      <c r="D621" s="2" t="inlineStr">
        <is>
          <t>balance_sheet</t>
        </is>
      </c>
      <c r="E621" s="8" t="n">
        <v>1</v>
      </c>
    </row>
    <row r="622" ht="24" customHeight="1">
      <c r="A622" s="2" t="inlineStr">
        <is>
          <t>MAP.COST.RC.COGS.CLOUD_VARIABLE</t>
        </is>
      </c>
      <c r="B622" s="2" t="inlineStr">
        <is>
          <t>MAP.COST.RC.COGS.CLOUD_VARIABLE.L03</t>
        </is>
      </c>
      <c r="C622" s="2" t="inlineStr">
        <is>
          <t>cost_centre</t>
        </is>
      </c>
      <c r="D622" s="2" t="inlineStr">
        <is>
          <t>ENG</t>
        </is>
      </c>
      <c r="E622" s="8" t="n">
        <v>1</v>
      </c>
    </row>
    <row r="623" ht="24" customHeight="1">
      <c r="A623" s="2" t="inlineStr">
        <is>
          <t>MAP.COST.RC.COGS.CLOUD_VARIABLE</t>
        </is>
      </c>
      <c r="B623" s="2" t="inlineStr">
        <is>
          <t>MAP.COST.RC.COGS.CLOUD_VARIABLE.L03</t>
        </is>
      </c>
      <c r="C623" s="2" t="inlineStr">
        <is>
          <t>vendor</t>
        </is>
      </c>
      <c r="D623" s="2" t="inlineStr">
        <is>
          <t>UNKNOWN_FORECAST</t>
        </is>
      </c>
      <c r="E623" s="8" t="n">
        <v>1</v>
      </c>
    </row>
    <row r="624" ht="24" customHeight="1">
      <c r="A624" s="2" t="inlineStr">
        <is>
          <t>MAP.COST.RC.COGS.CLOUD_VARIABLE</t>
        </is>
      </c>
      <c r="B624" s="2" t="inlineStr">
        <is>
          <t>MAP.COST.RC.COGS.CLOUD_VARIABLE.L03</t>
        </is>
      </c>
      <c r="C624" s="2" t="inlineStr">
        <is>
          <t>recurrence</t>
        </is>
      </c>
      <c r="D624" s="2" t="inlineStr">
        <is>
          <t>not_applicable</t>
        </is>
      </c>
      <c r="E624" s="8" t="n">
        <v>1</v>
      </c>
    </row>
    <row r="625" ht="24" customHeight="1">
      <c r="A625" s="2" t="inlineStr">
        <is>
          <t>MAP.COST.RC.COGS.CLOUD_VARIABLE</t>
        </is>
      </c>
      <c r="B625" s="2" t="inlineStr">
        <is>
          <t>MAP.COST.RC.COGS.CLOUD_VARIABLE.L03</t>
        </is>
      </c>
      <c r="C625" s="2" t="inlineStr">
        <is>
          <t>commitment</t>
        </is>
      </c>
      <c r="D625" s="2" t="inlineStr">
        <is>
          <t>not_applicable</t>
        </is>
      </c>
      <c r="E625" s="8" t="n">
        <v>1</v>
      </c>
    </row>
    <row r="626" ht="24" customHeight="1">
      <c r="A626" s="2" t="inlineStr">
        <is>
          <t>MAP.COST.RC.COGS.CLOUD_VARIABLE</t>
        </is>
      </c>
      <c r="B626" s="2" t="inlineStr">
        <is>
          <t>MAP.COST.RC.COGS.CLOUD_VARIABLE.L03</t>
        </is>
      </c>
      <c r="C626" s="2" t="inlineStr">
        <is>
          <t>behaviour</t>
        </is>
      </c>
      <c r="D626" s="2" t="inlineStr">
        <is>
          <t>not_applicable</t>
        </is>
      </c>
      <c r="E626" s="8" t="n">
        <v>1</v>
      </c>
    </row>
    <row r="627" ht="24" customHeight="1">
      <c r="A627" s="2" t="inlineStr">
        <is>
          <t>MAP.COST.RC.COGS.CLOUD_VARIABLE</t>
        </is>
      </c>
      <c r="B627" s="2" t="inlineStr">
        <is>
          <t>MAP.COST.RC.COGS.CLOUD_VARIABLE.L04</t>
        </is>
      </c>
      <c r="C627" s="2" t="inlineStr">
        <is>
          <t>statement</t>
        </is>
      </c>
      <c r="D627" s="2" t="inlineStr">
        <is>
          <t>BS.TAX_LIABILITIES</t>
        </is>
      </c>
      <c r="E627" s="8" t="n">
        <v>1</v>
      </c>
    </row>
    <row r="628" ht="24" customHeight="1">
      <c r="A628" s="2" t="inlineStr">
        <is>
          <t>MAP.COST.RC.COGS.CLOUD_VARIABLE</t>
        </is>
      </c>
      <c r="B628" s="2" t="inlineStr">
        <is>
          <t>MAP.COST.RC.COGS.CLOUD_VARIABLE.L04</t>
        </is>
      </c>
      <c r="C628" s="2" t="inlineStr">
        <is>
          <t>nature</t>
        </is>
      </c>
      <c r="D628" s="2" t="inlineStr">
        <is>
          <t>tax_liabilities</t>
        </is>
      </c>
      <c r="E628" s="8" t="n">
        <v>1</v>
      </c>
    </row>
    <row r="629" ht="24" customHeight="1">
      <c r="A629" s="2" t="inlineStr">
        <is>
          <t>MAP.COST.RC.COGS.CLOUD_VARIABLE</t>
        </is>
      </c>
      <c r="B629" s="2" t="inlineStr">
        <is>
          <t>MAP.COST.RC.COGS.CLOUD_VARIABLE.L04</t>
        </is>
      </c>
      <c r="C629" s="2" t="inlineStr">
        <is>
          <t>function</t>
        </is>
      </c>
      <c r="D629" s="2" t="inlineStr">
        <is>
          <t>balance_sheet</t>
        </is>
      </c>
      <c r="E629" s="8" t="n">
        <v>1</v>
      </c>
    </row>
    <row r="630" ht="24" customHeight="1">
      <c r="A630" s="2" t="inlineStr">
        <is>
          <t>MAP.COST.RC.COGS.CLOUD_VARIABLE</t>
        </is>
      </c>
      <c r="B630" s="2" t="inlineStr">
        <is>
          <t>MAP.COST.RC.COGS.CLOUD_VARIABLE.L04</t>
        </is>
      </c>
      <c r="C630" s="2" t="inlineStr">
        <is>
          <t>cost_centre</t>
        </is>
      </c>
      <c r="D630" s="2" t="inlineStr">
        <is>
          <t>ENG</t>
        </is>
      </c>
      <c r="E630" s="8" t="n">
        <v>1</v>
      </c>
    </row>
    <row r="631" ht="24" customHeight="1">
      <c r="A631" s="2" t="inlineStr">
        <is>
          <t>MAP.COST.RC.COGS.CLOUD_VARIABLE</t>
        </is>
      </c>
      <c r="B631" s="2" t="inlineStr">
        <is>
          <t>MAP.COST.RC.COGS.CLOUD_VARIABLE.L04</t>
        </is>
      </c>
      <c r="C631" s="2" t="inlineStr">
        <is>
          <t>vendor</t>
        </is>
      </c>
      <c r="D631" s="2" t="inlineStr">
        <is>
          <t>UNKNOWN_FORECAST</t>
        </is>
      </c>
      <c r="E631" s="8" t="n">
        <v>1</v>
      </c>
    </row>
    <row r="632" ht="24" customHeight="1">
      <c r="A632" s="2" t="inlineStr">
        <is>
          <t>MAP.COST.RC.COGS.CLOUD_VARIABLE</t>
        </is>
      </c>
      <c r="B632" s="2" t="inlineStr">
        <is>
          <t>MAP.COST.RC.COGS.CLOUD_VARIABLE.L04</t>
        </is>
      </c>
      <c r="C632" s="2" t="inlineStr">
        <is>
          <t>recurrence</t>
        </is>
      </c>
      <c r="D632" s="2" t="inlineStr">
        <is>
          <t>not_applicable</t>
        </is>
      </c>
      <c r="E632" s="8" t="n">
        <v>1</v>
      </c>
    </row>
    <row r="633" ht="24" customHeight="1">
      <c r="A633" s="2" t="inlineStr">
        <is>
          <t>MAP.COST.RC.COGS.CLOUD_VARIABLE</t>
        </is>
      </c>
      <c r="B633" s="2" t="inlineStr">
        <is>
          <t>MAP.COST.RC.COGS.CLOUD_VARIABLE.L04</t>
        </is>
      </c>
      <c r="C633" s="2" t="inlineStr">
        <is>
          <t>commitment</t>
        </is>
      </c>
      <c r="D633" s="2" t="inlineStr">
        <is>
          <t>not_applicable</t>
        </is>
      </c>
      <c r="E633" s="8" t="n">
        <v>1</v>
      </c>
    </row>
    <row r="634" ht="24" customHeight="1">
      <c r="A634" s="2" t="inlineStr">
        <is>
          <t>MAP.COST.RC.COGS.CLOUD_VARIABLE</t>
        </is>
      </c>
      <c r="B634" s="2" t="inlineStr">
        <is>
          <t>MAP.COST.RC.COGS.CLOUD_VARIABLE.L04</t>
        </is>
      </c>
      <c r="C634" s="2" t="inlineStr">
        <is>
          <t>behaviour</t>
        </is>
      </c>
      <c r="D634" s="2" t="inlineStr">
        <is>
          <t>not_applicable</t>
        </is>
      </c>
      <c r="E634" s="8" t="n">
        <v>1</v>
      </c>
    </row>
    <row r="635" ht="24" customHeight="1">
      <c r="A635" s="2" t="inlineStr">
        <is>
          <t>MAP.COST.RC.COGS.MDATA</t>
        </is>
      </c>
      <c r="B635" s="2" t="inlineStr">
        <is>
          <t>MAP.COST.RC.COGS.MDATA.L01</t>
        </is>
      </c>
      <c r="C635" s="2" t="inlineStr">
        <is>
          <t>statement</t>
        </is>
      </c>
      <c r="D635" s="2" t="inlineStr">
        <is>
          <t>PNL.COGS</t>
        </is>
      </c>
      <c r="E635" s="8" t="n">
        <v>1</v>
      </c>
    </row>
    <row r="636" ht="24" customHeight="1">
      <c r="A636" s="2" t="inlineStr">
        <is>
          <t>MAP.COST.RC.COGS.MDATA</t>
        </is>
      </c>
      <c r="B636" s="2" t="inlineStr">
        <is>
          <t>MAP.COST.RC.COGS.MDATA.L01</t>
        </is>
      </c>
      <c r="C636" s="2" t="inlineStr">
        <is>
          <t>nature</t>
        </is>
      </c>
      <c r="D636" s="2" t="inlineStr">
        <is>
          <t>cost_of_revenue</t>
        </is>
      </c>
      <c r="E636" s="8" t="n">
        <v>1</v>
      </c>
    </row>
    <row r="637" ht="24" customHeight="1">
      <c r="A637" s="2" t="inlineStr">
        <is>
          <t>MAP.COST.RC.COGS.MDATA</t>
        </is>
      </c>
      <c r="B637" s="2" t="inlineStr">
        <is>
          <t>MAP.COST.RC.COGS.MDATA.L01</t>
        </is>
      </c>
      <c r="C637" s="2" t="inlineStr">
        <is>
          <t>function</t>
        </is>
      </c>
      <c r="D637" s="2" t="inlineStr">
        <is>
          <t>cost_of_revenue</t>
        </is>
      </c>
      <c r="E637" s="8" t="n">
        <v>1</v>
      </c>
    </row>
    <row r="638" ht="24" customHeight="1">
      <c r="A638" s="2" t="inlineStr">
        <is>
          <t>MAP.COST.RC.COGS.MDATA</t>
        </is>
      </c>
      <c r="B638" s="2" t="inlineStr">
        <is>
          <t>MAP.COST.RC.COGS.MDATA.L01</t>
        </is>
      </c>
      <c r="C638" s="2" t="inlineStr">
        <is>
          <t>cost_centre</t>
        </is>
      </c>
      <c r="D638" s="2" t="inlineStr">
        <is>
          <t>ENG</t>
        </is>
      </c>
      <c r="E638" s="8" t="n">
        <v>1</v>
      </c>
    </row>
    <row r="639" ht="24" customHeight="1">
      <c r="A639" s="2" t="inlineStr">
        <is>
          <t>MAP.COST.RC.COGS.MDATA</t>
        </is>
      </c>
      <c r="B639" s="2" t="inlineStr">
        <is>
          <t>MAP.COST.RC.COGS.MDATA.L01</t>
        </is>
      </c>
      <c r="C639" s="2" t="inlineStr">
        <is>
          <t>vendor</t>
        </is>
      </c>
      <c r="D639" s="2" t="inlineStr">
        <is>
          <t>UNKNOWN_FORECAST</t>
        </is>
      </c>
      <c r="E639" s="8" t="n">
        <v>1</v>
      </c>
    </row>
    <row r="640" ht="24" customHeight="1">
      <c r="A640" s="2" t="inlineStr">
        <is>
          <t>MAP.COST.RC.COGS.MDATA</t>
        </is>
      </c>
      <c r="B640" s="2" t="inlineStr">
        <is>
          <t>MAP.COST.RC.COGS.MDATA.L01</t>
        </is>
      </c>
      <c r="C640" s="2" t="inlineStr">
        <is>
          <t>recurrence</t>
        </is>
      </c>
      <c r="D640" s="2" t="inlineStr">
        <is>
          <t>recurring</t>
        </is>
      </c>
      <c r="E640" s="8" t="n">
        <v>1</v>
      </c>
    </row>
    <row r="641" ht="24" customHeight="1">
      <c r="A641" s="2" t="inlineStr">
        <is>
          <t>MAP.COST.RC.COGS.MDATA</t>
        </is>
      </c>
      <c r="B641" s="2" t="inlineStr">
        <is>
          <t>MAP.COST.RC.COGS.MDATA.L01</t>
        </is>
      </c>
      <c r="C641" s="2" t="inlineStr">
        <is>
          <t>commitment</t>
        </is>
      </c>
      <c r="D641" s="2" t="inlineStr">
        <is>
          <t>committed</t>
        </is>
      </c>
      <c r="E641" s="8" t="n">
        <v>1</v>
      </c>
    </row>
    <row r="642" ht="24" customHeight="1">
      <c r="A642" s="2" t="inlineStr">
        <is>
          <t>MAP.COST.RC.COGS.MDATA</t>
        </is>
      </c>
      <c r="B642" s="2" t="inlineStr">
        <is>
          <t>MAP.COST.RC.COGS.MDATA.L01</t>
        </is>
      </c>
      <c r="C642" s="2" t="inlineStr">
        <is>
          <t>behaviour</t>
        </is>
      </c>
      <c r="D642" s="2" t="inlineStr">
        <is>
          <t>fixed</t>
        </is>
      </c>
      <c r="E642" s="8" t="n">
        <v>1</v>
      </c>
    </row>
    <row r="643" ht="24" customHeight="1">
      <c r="A643" s="2" t="inlineStr">
        <is>
          <t>MAP.COST.RC.COGS.MDATA</t>
        </is>
      </c>
      <c r="B643" s="2" t="inlineStr">
        <is>
          <t>MAP.COST.RC.COGS.MDATA.L02</t>
        </is>
      </c>
      <c r="C643" s="2" t="inlineStr">
        <is>
          <t>statement</t>
        </is>
      </c>
      <c r="D643" s="2" t="inlineStr">
        <is>
          <t>BS.TAX_ASSETS</t>
        </is>
      </c>
      <c r="E643" s="8" t="n">
        <v>1</v>
      </c>
    </row>
    <row r="644" ht="24" customHeight="1">
      <c r="A644" s="2" t="inlineStr">
        <is>
          <t>MAP.COST.RC.COGS.MDATA</t>
        </is>
      </c>
      <c r="B644" s="2" t="inlineStr">
        <is>
          <t>MAP.COST.RC.COGS.MDATA.L02</t>
        </is>
      </c>
      <c r="C644" s="2" t="inlineStr">
        <is>
          <t>nature</t>
        </is>
      </c>
      <c r="D644" s="2" t="inlineStr">
        <is>
          <t>tax_assets</t>
        </is>
      </c>
      <c r="E644" s="8" t="n">
        <v>1</v>
      </c>
    </row>
    <row r="645" ht="24" customHeight="1">
      <c r="A645" s="2" t="inlineStr">
        <is>
          <t>MAP.COST.RC.COGS.MDATA</t>
        </is>
      </c>
      <c r="B645" s="2" t="inlineStr">
        <is>
          <t>MAP.COST.RC.COGS.MDATA.L02</t>
        </is>
      </c>
      <c r="C645" s="2" t="inlineStr">
        <is>
          <t>function</t>
        </is>
      </c>
      <c r="D645" s="2" t="inlineStr">
        <is>
          <t>balance_sheet</t>
        </is>
      </c>
      <c r="E645" s="8" t="n">
        <v>1</v>
      </c>
    </row>
    <row r="646" ht="24" customHeight="1">
      <c r="A646" s="2" t="inlineStr">
        <is>
          <t>MAP.COST.RC.COGS.MDATA</t>
        </is>
      </c>
      <c r="B646" s="2" t="inlineStr">
        <is>
          <t>MAP.COST.RC.COGS.MDATA.L02</t>
        </is>
      </c>
      <c r="C646" s="2" t="inlineStr">
        <is>
          <t>cost_centre</t>
        </is>
      </c>
      <c r="D646" s="2" t="inlineStr">
        <is>
          <t>ENG</t>
        </is>
      </c>
      <c r="E646" s="8" t="n">
        <v>1</v>
      </c>
    </row>
    <row r="647" ht="24" customHeight="1">
      <c r="A647" s="2" t="inlineStr">
        <is>
          <t>MAP.COST.RC.COGS.MDATA</t>
        </is>
      </c>
      <c r="B647" s="2" t="inlineStr">
        <is>
          <t>MAP.COST.RC.COGS.MDATA.L02</t>
        </is>
      </c>
      <c r="C647" s="2" t="inlineStr">
        <is>
          <t>vendor</t>
        </is>
      </c>
      <c r="D647" s="2" t="inlineStr">
        <is>
          <t>UNKNOWN_FORECAST</t>
        </is>
      </c>
      <c r="E647" s="8" t="n">
        <v>1</v>
      </c>
    </row>
    <row r="648" ht="24" customHeight="1">
      <c r="A648" s="2" t="inlineStr">
        <is>
          <t>MAP.COST.RC.COGS.MDATA</t>
        </is>
      </c>
      <c r="B648" s="2" t="inlineStr">
        <is>
          <t>MAP.COST.RC.COGS.MDATA.L02</t>
        </is>
      </c>
      <c r="C648" s="2" t="inlineStr">
        <is>
          <t>recurrence</t>
        </is>
      </c>
      <c r="D648" s="2" t="inlineStr">
        <is>
          <t>not_applicable</t>
        </is>
      </c>
      <c r="E648" s="8" t="n">
        <v>1</v>
      </c>
    </row>
    <row r="649" ht="24" customHeight="1">
      <c r="A649" s="2" t="inlineStr">
        <is>
          <t>MAP.COST.RC.COGS.MDATA</t>
        </is>
      </c>
      <c r="B649" s="2" t="inlineStr">
        <is>
          <t>MAP.COST.RC.COGS.MDATA.L02</t>
        </is>
      </c>
      <c r="C649" s="2" t="inlineStr">
        <is>
          <t>commitment</t>
        </is>
      </c>
      <c r="D649" s="2" t="inlineStr">
        <is>
          <t>not_applicable</t>
        </is>
      </c>
      <c r="E649" s="8" t="n">
        <v>1</v>
      </c>
    </row>
    <row r="650" ht="24" customHeight="1">
      <c r="A650" s="2" t="inlineStr">
        <is>
          <t>MAP.COST.RC.COGS.MDATA</t>
        </is>
      </c>
      <c r="B650" s="2" t="inlineStr">
        <is>
          <t>MAP.COST.RC.COGS.MDATA.L02</t>
        </is>
      </c>
      <c r="C650" s="2" t="inlineStr">
        <is>
          <t>behaviour</t>
        </is>
      </c>
      <c r="D650" s="2" t="inlineStr">
        <is>
          <t>not_applicable</t>
        </is>
      </c>
      <c r="E650" s="8" t="n">
        <v>1</v>
      </c>
    </row>
    <row r="651" ht="24" customHeight="1">
      <c r="A651" s="2" t="inlineStr">
        <is>
          <t>MAP.COST.RC.COGS.MDATA</t>
        </is>
      </c>
      <c r="B651" s="2" t="inlineStr">
        <is>
          <t>MAP.COST.RC.COGS.MDATA.L03</t>
        </is>
      </c>
      <c r="C651" s="2" t="inlineStr">
        <is>
          <t>statement</t>
        </is>
      </c>
      <c r="D651" s="2" t="inlineStr">
        <is>
          <t>BS.AP</t>
        </is>
      </c>
      <c r="E651" s="8" t="n">
        <v>1</v>
      </c>
    </row>
    <row r="652" ht="24" customHeight="1">
      <c r="A652" s="2" t="inlineStr">
        <is>
          <t>MAP.COST.RC.COGS.MDATA</t>
        </is>
      </c>
      <c r="B652" s="2" t="inlineStr">
        <is>
          <t>MAP.COST.RC.COGS.MDATA.L03</t>
        </is>
      </c>
      <c r="C652" s="2" t="inlineStr">
        <is>
          <t>nature</t>
        </is>
      </c>
      <c r="D652" s="2" t="inlineStr">
        <is>
          <t>ap</t>
        </is>
      </c>
      <c r="E652" s="8" t="n">
        <v>1</v>
      </c>
    </row>
    <row r="653" ht="24" customHeight="1">
      <c r="A653" s="2" t="inlineStr">
        <is>
          <t>MAP.COST.RC.COGS.MDATA</t>
        </is>
      </c>
      <c r="B653" s="2" t="inlineStr">
        <is>
          <t>MAP.COST.RC.COGS.MDATA.L03</t>
        </is>
      </c>
      <c r="C653" s="2" t="inlineStr">
        <is>
          <t>function</t>
        </is>
      </c>
      <c r="D653" s="2" t="inlineStr">
        <is>
          <t>balance_sheet</t>
        </is>
      </c>
      <c r="E653" s="8" t="n">
        <v>1</v>
      </c>
    </row>
    <row r="654" ht="24" customHeight="1">
      <c r="A654" s="2" t="inlineStr">
        <is>
          <t>MAP.COST.RC.COGS.MDATA</t>
        </is>
      </c>
      <c r="B654" s="2" t="inlineStr">
        <is>
          <t>MAP.COST.RC.COGS.MDATA.L03</t>
        </is>
      </c>
      <c r="C654" s="2" t="inlineStr">
        <is>
          <t>cost_centre</t>
        </is>
      </c>
      <c r="D654" s="2" t="inlineStr">
        <is>
          <t>ENG</t>
        </is>
      </c>
      <c r="E654" s="8" t="n">
        <v>1</v>
      </c>
    </row>
    <row r="655" ht="24" customHeight="1">
      <c r="A655" s="2" t="inlineStr">
        <is>
          <t>MAP.COST.RC.COGS.MDATA</t>
        </is>
      </c>
      <c r="B655" s="2" t="inlineStr">
        <is>
          <t>MAP.COST.RC.COGS.MDATA.L03</t>
        </is>
      </c>
      <c r="C655" s="2" t="inlineStr">
        <is>
          <t>vendor</t>
        </is>
      </c>
      <c r="D655" s="2" t="inlineStr">
        <is>
          <t>UNKNOWN_FORECAST</t>
        </is>
      </c>
      <c r="E655" s="8" t="n">
        <v>1</v>
      </c>
    </row>
    <row r="656" ht="24" customHeight="1">
      <c r="A656" s="2" t="inlineStr">
        <is>
          <t>MAP.COST.RC.COGS.MDATA</t>
        </is>
      </c>
      <c r="B656" s="2" t="inlineStr">
        <is>
          <t>MAP.COST.RC.COGS.MDATA.L03</t>
        </is>
      </c>
      <c r="C656" s="2" t="inlineStr">
        <is>
          <t>recurrence</t>
        </is>
      </c>
      <c r="D656" s="2" t="inlineStr">
        <is>
          <t>not_applicable</t>
        </is>
      </c>
      <c r="E656" s="8" t="n">
        <v>1</v>
      </c>
    </row>
    <row r="657" ht="24" customHeight="1">
      <c r="A657" s="2" t="inlineStr">
        <is>
          <t>MAP.COST.RC.COGS.MDATA</t>
        </is>
      </c>
      <c r="B657" s="2" t="inlineStr">
        <is>
          <t>MAP.COST.RC.COGS.MDATA.L03</t>
        </is>
      </c>
      <c r="C657" s="2" t="inlineStr">
        <is>
          <t>commitment</t>
        </is>
      </c>
      <c r="D657" s="2" t="inlineStr">
        <is>
          <t>not_applicable</t>
        </is>
      </c>
      <c r="E657" s="8" t="n">
        <v>1</v>
      </c>
    </row>
    <row r="658" ht="24" customHeight="1">
      <c r="A658" s="2" t="inlineStr">
        <is>
          <t>MAP.COST.RC.COGS.MDATA</t>
        </is>
      </c>
      <c r="B658" s="2" t="inlineStr">
        <is>
          <t>MAP.COST.RC.COGS.MDATA.L03</t>
        </is>
      </c>
      <c r="C658" s="2" t="inlineStr">
        <is>
          <t>behaviour</t>
        </is>
      </c>
      <c r="D658" s="2" t="inlineStr">
        <is>
          <t>not_applicable</t>
        </is>
      </c>
      <c r="E658" s="8" t="n">
        <v>1</v>
      </c>
    </row>
    <row r="659" ht="24" customHeight="1">
      <c r="A659" s="2" t="inlineStr">
        <is>
          <t>MAP.COST.RC.COGS.MDATA</t>
        </is>
      </c>
      <c r="B659" s="2" t="inlineStr">
        <is>
          <t>MAP.COST.RC.COGS.MDATA.L04</t>
        </is>
      </c>
      <c r="C659" s="2" t="inlineStr">
        <is>
          <t>statement</t>
        </is>
      </c>
      <c r="D659" s="2" t="inlineStr">
        <is>
          <t>BS.TAX_LIABILITIES</t>
        </is>
      </c>
      <c r="E659" s="8" t="n">
        <v>1</v>
      </c>
    </row>
    <row r="660" ht="24" customHeight="1">
      <c r="A660" s="2" t="inlineStr">
        <is>
          <t>MAP.COST.RC.COGS.MDATA</t>
        </is>
      </c>
      <c r="B660" s="2" t="inlineStr">
        <is>
          <t>MAP.COST.RC.COGS.MDATA.L04</t>
        </is>
      </c>
      <c r="C660" s="2" t="inlineStr">
        <is>
          <t>nature</t>
        </is>
      </c>
      <c r="D660" s="2" t="inlineStr">
        <is>
          <t>tax_liabilities</t>
        </is>
      </c>
      <c r="E660" s="8" t="n">
        <v>1</v>
      </c>
    </row>
    <row r="661" ht="24" customHeight="1">
      <c r="A661" s="2" t="inlineStr">
        <is>
          <t>MAP.COST.RC.COGS.MDATA</t>
        </is>
      </c>
      <c r="B661" s="2" t="inlineStr">
        <is>
          <t>MAP.COST.RC.COGS.MDATA.L04</t>
        </is>
      </c>
      <c r="C661" s="2" t="inlineStr">
        <is>
          <t>function</t>
        </is>
      </c>
      <c r="D661" s="2" t="inlineStr">
        <is>
          <t>balance_sheet</t>
        </is>
      </c>
      <c r="E661" s="8" t="n">
        <v>1</v>
      </c>
    </row>
    <row r="662" ht="24" customHeight="1">
      <c r="A662" s="2" t="inlineStr">
        <is>
          <t>MAP.COST.RC.COGS.MDATA</t>
        </is>
      </c>
      <c r="B662" s="2" t="inlineStr">
        <is>
          <t>MAP.COST.RC.COGS.MDATA.L04</t>
        </is>
      </c>
      <c r="C662" s="2" t="inlineStr">
        <is>
          <t>cost_centre</t>
        </is>
      </c>
      <c r="D662" s="2" t="inlineStr">
        <is>
          <t>ENG</t>
        </is>
      </c>
      <c r="E662" s="8" t="n">
        <v>1</v>
      </c>
    </row>
    <row r="663" ht="24" customHeight="1">
      <c r="A663" s="2" t="inlineStr">
        <is>
          <t>MAP.COST.RC.COGS.MDATA</t>
        </is>
      </c>
      <c r="B663" s="2" t="inlineStr">
        <is>
          <t>MAP.COST.RC.COGS.MDATA.L04</t>
        </is>
      </c>
      <c r="C663" s="2" t="inlineStr">
        <is>
          <t>vendor</t>
        </is>
      </c>
      <c r="D663" s="2" t="inlineStr">
        <is>
          <t>UNKNOWN_FORECAST</t>
        </is>
      </c>
      <c r="E663" s="8" t="n">
        <v>1</v>
      </c>
    </row>
    <row r="664" ht="24" customHeight="1">
      <c r="A664" s="2" t="inlineStr">
        <is>
          <t>MAP.COST.RC.COGS.MDATA</t>
        </is>
      </c>
      <c r="B664" s="2" t="inlineStr">
        <is>
          <t>MAP.COST.RC.COGS.MDATA.L04</t>
        </is>
      </c>
      <c r="C664" s="2" t="inlineStr">
        <is>
          <t>recurrence</t>
        </is>
      </c>
      <c r="D664" s="2" t="inlineStr">
        <is>
          <t>not_applicable</t>
        </is>
      </c>
      <c r="E664" s="8" t="n">
        <v>1</v>
      </c>
    </row>
    <row r="665" ht="24" customHeight="1">
      <c r="A665" s="2" t="inlineStr">
        <is>
          <t>MAP.COST.RC.COGS.MDATA</t>
        </is>
      </c>
      <c r="B665" s="2" t="inlineStr">
        <is>
          <t>MAP.COST.RC.COGS.MDATA.L04</t>
        </is>
      </c>
      <c r="C665" s="2" t="inlineStr">
        <is>
          <t>commitment</t>
        </is>
      </c>
      <c r="D665" s="2" t="inlineStr">
        <is>
          <t>not_applicable</t>
        </is>
      </c>
      <c r="E665" s="8" t="n">
        <v>1</v>
      </c>
    </row>
    <row r="666" ht="24" customHeight="1">
      <c r="A666" s="2" t="inlineStr">
        <is>
          <t>MAP.COST.RC.COGS.MDATA</t>
        </is>
      </c>
      <c r="B666" s="2" t="inlineStr">
        <is>
          <t>MAP.COST.RC.COGS.MDATA.L04</t>
        </is>
      </c>
      <c r="C666" s="2" t="inlineStr">
        <is>
          <t>behaviour</t>
        </is>
      </c>
      <c r="D666" s="2" t="inlineStr">
        <is>
          <t>not_applicable</t>
        </is>
      </c>
      <c r="E666" s="8" t="n">
        <v>1</v>
      </c>
    </row>
    <row r="667" ht="24" customHeight="1">
      <c r="A667" s="2" t="inlineStr">
        <is>
          <t>MAP.COST.COGS.SUPPORT</t>
        </is>
      </c>
      <c r="B667" s="2" t="inlineStr">
        <is>
          <t>MAP.COST.COGS.SUPPORT.L01</t>
        </is>
      </c>
      <c r="C667" s="2" t="inlineStr">
        <is>
          <t>statement</t>
        </is>
      </c>
      <c r="D667" s="2" t="inlineStr">
        <is>
          <t>PNL.COGS</t>
        </is>
      </c>
      <c r="E667" s="8" t="n">
        <v>1</v>
      </c>
    </row>
    <row r="668" ht="24" customHeight="1">
      <c r="A668" s="2" t="inlineStr">
        <is>
          <t>MAP.COST.COGS.SUPPORT</t>
        </is>
      </c>
      <c r="B668" s="2" t="inlineStr">
        <is>
          <t>MAP.COST.COGS.SUPPORT.L01</t>
        </is>
      </c>
      <c r="C668" s="2" t="inlineStr">
        <is>
          <t>nature</t>
        </is>
      </c>
      <c r="D668" s="2" t="inlineStr">
        <is>
          <t>cost_of_revenue</t>
        </is>
      </c>
      <c r="E668" s="8" t="n">
        <v>1</v>
      </c>
    </row>
    <row r="669" ht="24" customHeight="1">
      <c r="A669" s="2" t="inlineStr">
        <is>
          <t>MAP.COST.COGS.SUPPORT</t>
        </is>
      </c>
      <c r="B669" s="2" t="inlineStr">
        <is>
          <t>MAP.COST.COGS.SUPPORT.L01</t>
        </is>
      </c>
      <c r="C669" s="2" t="inlineStr">
        <is>
          <t>function</t>
        </is>
      </c>
      <c r="D669" s="2" t="inlineStr">
        <is>
          <t>cost_of_revenue</t>
        </is>
      </c>
      <c r="E669" s="8" t="n">
        <v>1</v>
      </c>
    </row>
    <row r="670" ht="24" customHeight="1">
      <c r="A670" s="2" t="inlineStr">
        <is>
          <t>MAP.COST.COGS.SUPPORT</t>
        </is>
      </c>
      <c r="B670" s="2" t="inlineStr">
        <is>
          <t>MAP.COST.COGS.SUPPORT.L01</t>
        </is>
      </c>
      <c r="C670" s="2" t="inlineStr">
        <is>
          <t>cost_centre</t>
        </is>
      </c>
      <c r="D670" s="2" t="inlineStr">
        <is>
          <t>SUP</t>
        </is>
      </c>
      <c r="E670" s="8" t="n">
        <v>1</v>
      </c>
    </row>
    <row r="671" ht="24" customHeight="1">
      <c r="A671" s="2" t="inlineStr">
        <is>
          <t>MAP.COST.COGS.SUPPORT</t>
        </is>
      </c>
      <c r="B671" s="2" t="inlineStr">
        <is>
          <t>MAP.COST.COGS.SUPPORT.L01</t>
        </is>
      </c>
      <c r="C671" s="2" t="inlineStr">
        <is>
          <t>vendor</t>
        </is>
      </c>
      <c r="D671" s="2" t="inlineStr">
        <is>
          <t>UNKNOWN_FORECAST</t>
        </is>
      </c>
      <c r="E671" s="8" t="n">
        <v>1</v>
      </c>
    </row>
    <row r="672" ht="24" customHeight="1">
      <c r="A672" s="2" t="inlineStr">
        <is>
          <t>MAP.COST.COGS.SUPPORT</t>
        </is>
      </c>
      <c r="B672" s="2" t="inlineStr">
        <is>
          <t>MAP.COST.COGS.SUPPORT.L01</t>
        </is>
      </c>
      <c r="C672" s="2" t="inlineStr">
        <is>
          <t>recurrence</t>
        </is>
      </c>
      <c r="D672" s="2" t="inlineStr">
        <is>
          <t>recurring</t>
        </is>
      </c>
      <c r="E672" s="8" t="n">
        <v>1</v>
      </c>
    </row>
    <row r="673" ht="24" customHeight="1">
      <c r="A673" s="2" t="inlineStr">
        <is>
          <t>MAP.COST.COGS.SUPPORT</t>
        </is>
      </c>
      <c r="B673" s="2" t="inlineStr">
        <is>
          <t>MAP.COST.COGS.SUPPORT.L01</t>
        </is>
      </c>
      <c r="C673" s="2" t="inlineStr">
        <is>
          <t>commitment</t>
        </is>
      </c>
      <c r="D673" s="2" t="inlineStr">
        <is>
          <t>committed</t>
        </is>
      </c>
      <c r="E673" s="8" t="n">
        <v>1</v>
      </c>
    </row>
    <row r="674" ht="24" customHeight="1">
      <c r="A674" s="2" t="inlineStr">
        <is>
          <t>MAP.COST.COGS.SUPPORT</t>
        </is>
      </c>
      <c r="B674" s="2" t="inlineStr">
        <is>
          <t>MAP.COST.COGS.SUPPORT.L01</t>
        </is>
      </c>
      <c r="C674" s="2" t="inlineStr">
        <is>
          <t>behaviour</t>
        </is>
      </c>
      <c r="D674" s="2" t="inlineStr">
        <is>
          <t>variable</t>
        </is>
      </c>
      <c r="E674" s="8" t="n">
        <v>1</v>
      </c>
    </row>
    <row r="675" ht="24" customHeight="1">
      <c r="A675" s="2" t="inlineStr">
        <is>
          <t>MAP.COST.COGS.SUPPORT</t>
        </is>
      </c>
      <c r="B675" s="2" t="inlineStr">
        <is>
          <t>MAP.COST.COGS.SUPPORT.L02</t>
        </is>
      </c>
      <c r="C675" s="2" t="inlineStr">
        <is>
          <t>statement</t>
        </is>
      </c>
      <c r="D675" s="2" t="inlineStr">
        <is>
          <t>BS.TAX_ASSETS</t>
        </is>
      </c>
      <c r="E675" s="8" t="n">
        <v>1</v>
      </c>
    </row>
    <row r="676" ht="24" customHeight="1">
      <c r="A676" s="2" t="inlineStr">
        <is>
          <t>MAP.COST.COGS.SUPPORT</t>
        </is>
      </c>
      <c r="B676" s="2" t="inlineStr">
        <is>
          <t>MAP.COST.COGS.SUPPORT.L02</t>
        </is>
      </c>
      <c r="C676" s="2" t="inlineStr">
        <is>
          <t>nature</t>
        </is>
      </c>
      <c r="D676" s="2" t="inlineStr">
        <is>
          <t>tax_assets</t>
        </is>
      </c>
      <c r="E676" s="8" t="n">
        <v>1</v>
      </c>
    </row>
    <row r="677" ht="24" customHeight="1">
      <c r="A677" s="2" t="inlineStr">
        <is>
          <t>MAP.COST.COGS.SUPPORT</t>
        </is>
      </c>
      <c r="B677" s="2" t="inlineStr">
        <is>
          <t>MAP.COST.COGS.SUPPORT.L02</t>
        </is>
      </c>
      <c r="C677" s="2" t="inlineStr">
        <is>
          <t>function</t>
        </is>
      </c>
      <c r="D677" s="2" t="inlineStr">
        <is>
          <t>balance_sheet</t>
        </is>
      </c>
      <c r="E677" s="8" t="n">
        <v>1</v>
      </c>
    </row>
    <row r="678" ht="24" customHeight="1">
      <c r="A678" s="2" t="inlineStr">
        <is>
          <t>MAP.COST.COGS.SUPPORT</t>
        </is>
      </c>
      <c r="B678" s="2" t="inlineStr">
        <is>
          <t>MAP.COST.COGS.SUPPORT.L02</t>
        </is>
      </c>
      <c r="C678" s="2" t="inlineStr">
        <is>
          <t>cost_centre</t>
        </is>
      </c>
      <c r="D678" s="2" t="inlineStr">
        <is>
          <t>SUP</t>
        </is>
      </c>
      <c r="E678" s="8" t="n">
        <v>1</v>
      </c>
    </row>
    <row r="679" ht="24" customHeight="1">
      <c r="A679" s="2" t="inlineStr">
        <is>
          <t>MAP.COST.COGS.SUPPORT</t>
        </is>
      </c>
      <c r="B679" s="2" t="inlineStr">
        <is>
          <t>MAP.COST.COGS.SUPPORT.L02</t>
        </is>
      </c>
      <c r="C679" s="2" t="inlineStr">
        <is>
          <t>vendor</t>
        </is>
      </c>
      <c r="D679" s="2" t="inlineStr">
        <is>
          <t>UNKNOWN_FORECAST</t>
        </is>
      </c>
      <c r="E679" s="8" t="n">
        <v>1</v>
      </c>
    </row>
    <row r="680" ht="24" customHeight="1">
      <c r="A680" s="2" t="inlineStr">
        <is>
          <t>MAP.COST.COGS.SUPPORT</t>
        </is>
      </c>
      <c r="B680" s="2" t="inlineStr">
        <is>
          <t>MAP.COST.COGS.SUPPORT.L02</t>
        </is>
      </c>
      <c r="C680" s="2" t="inlineStr">
        <is>
          <t>recurrence</t>
        </is>
      </c>
      <c r="D680" s="2" t="inlineStr">
        <is>
          <t>not_applicable</t>
        </is>
      </c>
      <c r="E680" s="8" t="n">
        <v>1</v>
      </c>
    </row>
    <row r="681" ht="24" customHeight="1">
      <c r="A681" s="2" t="inlineStr">
        <is>
          <t>MAP.COST.COGS.SUPPORT</t>
        </is>
      </c>
      <c r="B681" s="2" t="inlineStr">
        <is>
          <t>MAP.COST.COGS.SUPPORT.L02</t>
        </is>
      </c>
      <c r="C681" s="2" t="inlineStr">
        <is>
          <t>commitment</t>
        </is>
      </c>
      <c r="D681" s="2" t="inlineStr">
        <is>
          <t>not_applicable</t>
        </is>
      </c>
      <c r="E681" s="8" t="n">
        <v>1</v>
      </c>
    </row>
    <row r="682" ht="24" customHeight="1">
      <c r="A682" s="2" t="inlineStr">
        <is>
          <t>MAP.COST.COGS.SUPPORT</t>
        </is>
      </c>
      <c r="B682" s="2" t="inlineStr">
        <is>
          <t>MAP.COST.COGS.SUPPORT.L02</t>
        </is>
      </c>
      <c r="C682" s="2" t="inlineStr">
        <is>
          <t>behaviour</t>
        </is>
      </c>
      <c r="D682" s="2" t="inlineStr">
        <is>
          <t>not_applicable</t>
        </is>
      </c>
      <c r="E682" s="8" t="n">
        <v>1</v>
      </c>
    </row>
    <row r="683" ht="24" customHeight="1">
      <c r="A683" s="2" t="inlineStr">
        <is>
          <t>MAP.COST.COGS.SUPPORT</t>
        </is>
      </c>
      <c r="B683" s="2" t="inlineStr">
        <is>
          <t>MAP.COST.COGS.SUPPORT.L03</t>
        </is>
      </c>
      <c r="C683" s="2" t="inlineStr">
        <is>
          <t>statement</t>
        </is>
      </c>
      <c r="D683" s="2" t="inlineStr">
        <is>
          <t>BS.AP</t>
        </is>
      </c>
      <c r="E683" s="8" t="n">
        <v>1</v>
      </c>
    </row>
    <row r="684" ht="24" customHeight="1">
      <c r="A684" s="2" t="inlineStr">
        <is>
          <t>MAP.COST.COGS.SUPPORT</t>
        </is>
      </c>
      <c r="B684" s="2" t="inlineStr">
        <is>
          <t>MAP.COST.COGS.SUPPORT.L03</t>
        </is>
      </c>
      <c r="C684" s="2" t="inlineStr">
        <is>
          <t>nature</t>
        </is>
      </c>
      <c r="D684" s="2" t="inlineStr">
        <is>
          <t>ap</t>
        </is>
      </c>
      <c r="E684" s="8" t="n">
        <v>1</v>
      </c>
    </row>
    <row r="685" ht="24" customHeight="1">
      <c r="A685" s="2" t="inlineStr">
        <is>
          <t>MAP.COST.COGS.SUPPORT</t>
        </is>
      </c>
      <c r="B685" s="2" t="inlineStr">
        <is>
          <t>MAP.COST.COGS.SUPPORT.L03</t>
        </is>
      </c>
      <c r="C685" s="2" t="inlineStr">
        <is>
          <t>function</t>
        </is>
      </c>
      <c r="D685" s="2" t="inlineStr">
        <is>
          <t>balance_sheet</t>
        </is>
      </c>
      <c r="E685" s="8" t="n">
        <v>1</v>
      </c>
    </row>
    <row r="686" ht="24" customHeight="1">
      <c r="A686" s="2" t="inlineStr">
        <is>
          <t>MAP.COST.COGS.SUPPORT</t>
        </is>
      </c>
      <c r="B686" s="2" t="inlineStr">
        <is>
          <t>MAP.COST.COGS.SUPPORT.L03</t>
        </is>
      </c>
      <c r="C686" s="2" t="inlineStr">
        <is>
          <t>cost_centre</t>
        </is>
      </c>
      <c r="D686" s="2" t="inlineStr">
        <is>
          <t>SUP</t>
        </is>
      </c>
      <c r="E686" s="8" t="n">
        <v>1</v>
      </c>
    </row>
    <row r="687" ht="24" customHeight="1">
      <c r="A687" s="2" t="inlineStr">
        <is>
          <t>MAP.COST.COGS.SUPPORT</t>
        </is>
      </c>
      <c r="B687" s="2" t="inlineStr">
        <is>
          <t>MAP.COST.COGS.SUPPORT.L03</t>
        </is>
      </c>
      <c r="C687" s="2" t="inlineStr">
        <is>
          <t>vendor</t>
        </is>
      </c>
      <c r="D687" s="2" t="inlineStr">
        <is>
          <t>UNKNOWN_FORECAST</t>
        </is>
      </c>
      <c r="E687" s="8" t="n">
        <v>1</v>
      </c>
    </row>
    <row r="688" ht="24" customHeight="1">
      <c r="A688" s="2" t="inlineStr">
        <is>
          <t>MAP.COST.COGS.SUPPORT</t>
        </is>
      </c>
      <c r="B688" s="2" t="inlineStr">
        <is>
          <t>MAP.COST.COGS.SUPPORT.L03</t>
        </is>
      </c>
      <c r="C688" s="2" t="inlineStr">
        <is>
          <t>recurrence</t>
        </is>
      </c>
      <c r="D688" s="2" t="inlineStr">
        <is>
          <t>not_applicable</t>
        </is>
      </c>
      <c r="E688" s="8" t="n">
        <v>1</v>
      </c>
    </row>
    <row r="689" ht="24" customHeight="1">
      <c r="A689" s="2" t="inlineStr">
        <is>
          <t>MAP.COST.COGS.SUPPORT</t>
        </is>
      </c>
      <c r="B689" s="2" t="inlineStr">
        <is>
          <t>MAP.COST.COGS.SUPPORT.L03</t>
        </is>
      </c>
      <c r="C689" s="2" t="inlineStr">
        <is>
          <t>commitment</t>
        </is>
      </c>
      <c r="D689" s="2" t="inlineStr">
        <is>
          <t>not_applicable</t>
        </is>
      </c>
      <c r="E689" s="8" t="n">
        <v>1</v>
      </c>
    </row>
    <row r="690" ht="24" customHeight="1">
      <c r="A690" s="2" t="inlineStr">
        <is>
          <t>MAP.COST.COGS.SUPPORT</t>
        </is>
      </c>
      <c r="B690" s="2" t="inlineStr">
        <is>
          <t>MAP.COST.COGS.SUPPORT.L03</t>
        </is>
      </c>
      <c r="C690" s="2" t="inlineStr">
        <is>
          <t>behaviour</t>
        </is>
      </c>
      <c r="D690" s="2" t="inlineStr">
        <is>
          <t>not_applicable</t>
        </is>
      </c>
      <c r="E690" s="8" t="n">
        <v>1</v>
      </c>
    </row>
    <row r="691" ht="24" customHeight="1">
      <c r="A691" s="2" t="inlineStr">
        <is>
          <t>MAP.COST.REG.LEGAL_APP</t>
        </is>
      </c>
      <c r="B691" s="2" t="inlineStr">
        <is>
          <t>MAP.COST.REG.LEGAL_APP.L01</t>
        </is>
      </c>
      <c r="C691" s="2" t="inlineStr">
        <is>
          <t>statement</t>
        </is>
      </c>
      <c r="D691" s="2" t="inlineStr">
        <is>
          <t>PNL.OPEX</t>
        </is>
      </c>
      <c r="E691" s="8" t="n">
        <v>1</v>
      </c>
    </row>
    <row r="692" ht="24" customHeight="1">
      <c r="A692" s="2" t="inlineStr">
        <is>
          <t>MAP.COST.REG.LEGAL_APP</t>
        </is>
      </c>
      <c r="B692" s="2" t="inlineStr">
        <is>
          <t>MAP.COST.REG.LEGAL_APP.L01</t>
        </is>
      </c>
      <c r="C692" s="2" t="inlineStr">
        <is>
          <t>nature</t>
        </is>
      </c>
      <c r="D692" s="2" t="inlineStr">
        <is>
          <t>operating_expense</t>
        </is>
      </c>
      <c r="E692" s="8" t="n">
        <v>1</v>
      </c>
    </row>
    <row r="693" ht="24" customHeight="1">
      <c r="A693" s="2" t="inlineStr">
        <is>
          <t>MAP.COST.REG.LEGAL_APP</t>
        </is>
      </c>
      <c r="B693" s="2" t="inlineStr">
        <is>
          <t>MAP.COST.REG.LEGAL_APP.L01</t>
        </is>
      </c>
      <c r="C693" s="2" t="inlineStr">
        <is>
          <t>function</t>
        </is>
      </c>
      <c r="D693" s="2" t="inlineStr">
        <is>
          <t>general_admin</t>
        </is>
      </c>
      <c r="E693" s="8" t="n">
        <v>1</v>
      </c>
    </row>
    <row r="694" ht="24" customHeight="1">
      <c r="A694" s="2" t="inlineStr">
        <is>
          <t>MAP.COST.REG.LEGAL_APP</t>
        </is>
      </c>
      <c r="B694" s="2" t="inlineStr">
        <is>
          <t>MAP.COST.REG.LEGAL_APP.L01</t>
        </is>
      </c>
      <c r="C694" s="2" t="inlineStr">
        <is>
          <t>cost_centre</t>
        </is>
      </c>
      <c r="D694" s="2" t="inlineStr">
        <is>
          <t>COMP</t>
        </is>
      </c>
      <c r="E694" s="8" t="n">
        <v>1</v>
      </c>
    </row>
    <row r="695" ht="24" customHeight="1">
      <c r="A695" s="2" t="inlineStr">
        <is>
          <t>MAP.COST.REG.LEGAL_APP</t>
        </is>
      </c>
      <c r="B695" s="2" t="inlineStr">
        <is>
          <t>MAP.COST.REG.LEGAL_APP.L01</t>
        </is>
      </c>
      <c r="C695" s="2" t="inlineStr">
        <is>
          <t>vendor</t>
        </is>
      </c>
      <c r="D695" s="2" t="inlineStr">
        <is>
          <t>UNKNOWN_FORECAST</t>
        </is>
      </c>
      <c r="E695" s="8" t="n">
        <v>1</v>
      </c>
    </row>
    <row r="696" ht="24" customHeight="1">
      <c r="A696" s="2" t="inlineStr">
        <is>
          <t>MAP.COST.REG.LEGAL_APP</t>
        </is>
      </c>
      <c r="B696" s="2" t="inlineStr">
        <is>
          <t>MAP.COST.REG.LEGAL_APP.L01</t>
        </is>
      </c>
      <c r="C696" s="2" t="inlineStr">
        <is>
          <t>recurrence</t>
        </is>
      </c>
      <c r="D696" s="2" t="inlineStr">
        <is>
          <t>one_off</t>
        </is>
      </c>
      <c r="E696" s="8" t="n">
        <v>1</v>
      </c>
    </row>
    <row r="697" ht="24" customHeight="1">
      <c r="A697" s="2" t="inlineStr">
        <is>
          <t>MAP.COST.REG.LEGAL_APP</t>
        </is>
      </c>
      <c r="B697" s="2" t="inlineStr">
        <is>
          <t>MAP.COST.REG.LEGAL_APP.L01</t>
        </is>
      </c>
      <c r="C697" s="2" t="inlineStr">
        <is>
          <t>commitment</t>
        </is>
      </c>
      <c r="D697" s="2" t="inlineStr">
        <is>
          <t>committed</t>
        </is>
      </c>
      <c r="E697" s="8" t="n">
        <v>1</v>
      </c>
    </row>
    <row r="698" ht="24" customHeight="1">
      <c r="A698" s="2" t="inlineStr">
        <is>
          <t>MAP.COST.REG.LEGAL_APP</t>
        </is>
      </c>
      <c r="B698" s="2" t="inlineStr">
        <is>
          <t>MAP.COST.REG.LEGAL_APP.L01</t>
        </is>
      </c>
      <c r="C698" s="2" t="inlineStr">
        <is>
          <t>behaviour</t>
        </is>
      </c>
      <c r="D698" s="2" t="inlineStr">
        <is>
          <t>fixed</t>
        </is>
      </c>
      <c r="E698" s="8" t="n">
        <v>1</v>
      </c>
    </row>
    <row r="699" ht="24" customHeight="1">
      <c r="A699" s="2" t="inlineStr">
        <is>
          <t>MAP.COST.REG.LEGAL_APP</t>
        </is>
      </c>
      <c r="B699" s="2" t="inlineStr">
        <is>
          <t>MAP.COST.REG.LEGAL_APP.L02</t>
        </is>
      </c>
      <c r="C699" s="2" t="inlineStr">
        <is>
          <t>statement</t>
        </is>
      </c>
      <c r="D699" s="2" t="inlineStr">
        <is>
          <t>BS.TAX_ASSETS</t>
        </is>
      </c>
      <c r="E699" s="8" t="n">
        <v>1</v>
      </c>
    </row>
    <row r="700" ht="24" customHeight="1">
      <c r="A700" s="2" t="inlineStr">
        <is>
          <t>MAP.COST.REG.LEGAL_APP</t>
        </is>
      </c>
      <c r="B700" s="2" t="inlineStr">
        <is>
          <t>MAP.COST.REG.LEGAL_APP.L02</t>
        </is>
      </c>
      <c r="C700" s="2" t="inlineStr">
        <is>
          <t>nature</t>
        </is>
      </c>
      <c r="D700" s="2" t="inlineStr">
        <is>
          <t>tax_assets</t>
        </is>
      </c>
      <c r="E700" s="8" t="n">
        <v>1</v>
      </c>
    </row>
    <row r="701" ht="24" customHeight="1">
      <c r="A701" s="2" t="inlineStr">
        <is>
          <t>MAP.COST.REG.LEGAL_APP</t>
        </is>
      </c>
      <c r="B701" s="2" t="inlineStr">
        <is>
          <t>MAP.COST.REG.LEGAL_APP.L02</t>
        </is>
      </c>
      <c r="C701" s="2" t="inlineStr">
        <is>
          <t>function</t>
        </is>
      </c>
      <c r="D701" s="2" t="inlineStr">
        <is>
          <t>balance_sheet</t>
        </is>
      </c>
      <c r="E701" s="8" t="n">
        <v>1</v>
      </c>
    </row>
    <row r="702" ht="24" customHeight="1">
      <c r="A702" s="2" t="inlineStr">
        <is>
          <t>MAP.COST.REG.LEGAL_APP</t>
        </is>
      </c>
      <c r="B702" s="2" t="inlineStr">
        <is>
          <t>MAP.COST.REG.LEGAL_APP.L02</t>
        </is>
      </c>
      <c r="C702" s="2" t="inlineStr">
        <is>
          <t>cost_centre</t>
        </is>
      </c>
      <c r="D702" s="2" t="inlineStr">
        <is>
          <t>COMP</t>
        </is>
      </c>
      <c r="E702" s="8" t="n">
        <v>1</v>
      </c>
    </row>
    <row r="703" ht="24" customHeight="1">
      <c r="A703" s="2" t="inlineStr">
        <is>
          <t>MAP.COST.REG.LEGAL_APP</t>
        </is>
      </c>
      <c r="B703" s="2" t="inlineStr">
        <is>
          <t>MAP.COST.REG.LEGAL_APP.L02</t>
        </is>
      </c>
      <c r="C703" s="2" t="inlineStr">
        <is>
          <t>vendor</t>
        </is>
      </c>
      <c r="D703" s="2" t="inlineStr">
        <is>
          <t>UNKNOWN_FORECAST</t>
        </is>
      </c>
      <c r="E703" s="8" t="n">
        <v>1</v>
      </c>
    </row>
    <row r="704" ht="24" customHeight="1">
      <c r="A704" s="2" t="inlineStr">
        <is>
          <t>MAP.COST.REG.LEGAL_APP</t>
        </is>
      </c>
      <c r="B704" s="2" t="inlineStr">
        <is>
          <t>MAP.COST.REG.LEGAL_APP.L02</t>
        </is>
      </c>
      <c r="C704" s="2" t="inlineStr">
        <is>
          <t>recurrence</t>
        </is>
      </c>
      <c r="D704" s="2" t="inlineStr">
        <is>
          <t>not_applicable</t>
        </is>
      </c>
      <c r="E704" s="8" t="n">
        <v>1</v>
      </c>
    </row>
    <row r="705" ht="24" customHeight="1">
      <c r="A705" s="2" t="inlineStr">
        <is>
          <t>MAP.COST.REG.LEGAL_APP</t>
        </is>
      </c>
      <c r="B705" s="2" t="inlineStr">
        <is>
          <t>MAP.COST.REG.LEGAL_APP.L02</t>
        </is>
      </c>
      <c r="C705" s="2" t="inlineStr">
        <is>
          <t>commitment</t>
        </is>
      </c>
      <c r="D705" s="2" t="inlineStr">
        <is>
          <t>not_applicable</t>
        </is>
      </c>
      <c r="E705" s="8" t="n">
        <v>1</v>
      </c>
    </row>
    <row r="706" ht="24" customHeight="1">
      <c r="A706" s="2" t="inlineStr">
        <is>
          <t>MAP.COST.REG.LEGAL_APP</t>
        </is>
      </c>
      <c r="B706" s="2" t="inlineStr">
        <is>
          <t>MAP.COST.REG.LEGAL_APP.L02</t>
        </is>
      </c>
      <c r="C706" s="2" t="inlineStr">
        <is>
          <t>behaviour</t>
        </is>
      </c>
      <c r="D706" s="2" t="inlineStr">
        <is>
          <t>not_applicable</t>
        </is>
      </c>
      <c r="E706" s="8" t="n">
        <v>1</v>
      </c>
    </row>
    <row r="707" ht="24" customHeight="1">
      <c r="A707" s="2" t="inlineStr">
        <is>
          <t>MAP.COST.REG.LEGAL_APP</t>
        </is>
      </c>
      <c r="B707" s="2" t="inlineStr">
        <is>
          <t>MAP.COST.REG.LEGAL_APP.L03</t>
        </is>
      </c>
      <c r="C707" s="2" t="inlineStr">
        <is>
          <t>statement</t>
        </is>
      </c>
      <c r="D707" s="2" t="inlineStr">
        <is>
          <t>BS.AP</t>
        </is>
      </c>
      <c r="E707" s="8" t="n">
        <v>1</v>
      </c>
    </row>
    <row r="708" ht="24" customHeight="1">
      <c r="A708" s="2" t="inlineStr">
        <is>
          <t>MAP.COST.REG.LEGAL_APP</t>
        </is>
      </c>
      <c r="B708" s="2" t="inlineStr">
        <is>
          <t>MAP.COST.REG.LEGAL_APP.L03</t>
        </is>
      </c>
      <c r="C708" s="2" t="inlineStr">
        <is>
          <t>nature</t>
        </is>
      </c>
      <c r="D708" s="2" t="inlineStr">
        <is>
          <t>ap</t>
        </is>
      </c>
      <c r="E708" s="8" t="n">
        <v>1</v>
      </c>
    </row>
    <row r="709" ht="24" customHeight="1">
      <c r="A709" s="2" t="inlineStr">
        <is>
          <t>MAP.COST.REG.LEGAL_APP</t>
        </is>
      </c>
      <c r="B709" s="2" t="inlineStr">
        <is>
          <t>MAP.COST.REG.LEGAL_APP.L03</t>
        </is>
      </c>
      <c r="C709" s="2" t="inlineStr">
        <is>
          <t>function</t>
        </is>
      </c>
      <c r="D709" s="2" t="inlineStr">
        <is>
          <t>balance_sheet</t>
        </is>
      </c>
      <c r="E709" s="8" t="n">
        <v>1</v>
      </c>
    </row>
    <row r="710" ht="24" customHeight="1">
      <c r="A710" s="2" t="inlineStr">
        <is>
          <t>MAP.COST.REG.LEGAL_APP</t>
        </is>
      </c>
      <c r="B710" s="2" t="inlineStr">
        <is>
          <t>MAP.COST.REG.LEGAL_APP.L03</t>
        </is>
      </c>
      <c r="C710" s="2" t="inlineStr">
        <is>
          <t>cost_centre</t>
        </is>
      </c>
      <c r="D710" s="2" t="inlineStr">
        <is>
          <t>COMP</t>
        </is>
      </c>
      <c r="E710" s="8" t="n">
        <v>1</v>
      </c>
    </row>
    <row r="711" ht="24" customHeight="1">
      <c r="A711" s="2" t="inlineStr">
        <is>
          <t>MAP.COST.REG.LEGAL_APP</t>
        </is>
      </c>
      <c r="B711" s="2" t="inlineStr">
        <is>
          <t>MAP.COST.REG.LEGAL_APP.L03</t>
        </is>
      </c>
      <c r="C711" s="2" t="inlineStr">
        <is>
          <t>vendor</t>
        </is>
      </c>
      <c r="D711" s="2" t="inlineStr">
        <is>
          <t>UNKNOWN_FORECAST</t>
        </is>
      </c>
      <c r="E711" s="8" t="n">
        <v>1</v>
      </c>
    </row>
    <row r="712" ht="24" customHeight="1">
      <c r="A712" s="2" t="inlineStr">
        <is>
          <t>MAP.COST.REG.LEGAL_APP</t>
        </is>
      </c>
      <c r="B712" s="2" t="inlineStr">
        <is>
          <t>MAP.COST.REG.LEGAL_APP.L03</t>
        </is>
      </c>
      <c r="C712" s="2" t="inlineStr">
        <is>
          <t>recurrence</t>
        </is>
      </c>
      <c r="D712" s="2" t="inlineStr">
        <is>
          <t>not_applicable</t>
        </is>
      </c>
      <c r="E712" s="8" t="n">
        <v>1</v>
      </c>
    </row>
    <row r="713" ht="24" customHeight="1">
      <c r="A713" s="2" t="inlineStr">
        <is>
          <t>MAP.COST.REG.LEGAL_APP</t>
        </is>
      </c>
      <c r="B713" s="2" t="inlineStr">
        <is>
          <t>MAP.COST.REG.LEGAL_APP.L03</t>
        </is>
      </c>
      <c r="C713" s="2" t="inlineStr">
        <is>
          <t>commitment</t>
        </is>
      </c>
      <c r="D713" s="2" t="inlineStr">
        <is>
          <t>not_applicable</t>
        </is>
      </c>
      <c r="E713" s="8" t="n">
        <v>1</v>
      </c>
    </row>
    <row r="714" ht="24" customHeight="1">
      <c r="A714" s="2" t="inlineStr">
        <is>
          <t>MAP.COST.REG.LEGAL_APP</t>
        </is>
      </c>
      <c r="B714" s="2" t="inlineStr">
        <is>
          <t>MAP.COST.REG.LEGAL_APP.L03</t>
        </is>
      </c>
      <c r="C714" s="2" t="inlineStr">
        <is>
          <t>behaviour</t>
        </is>
      </c>
      <c r="D714" s="2" t="inlineStr">
        <is>
          <t>not_applicable</t>
        </is>
      </c>
      <c r="E714" s="8" t="n">
        <v>1</v>
      </c>
    </row>
    <row r="715" ht="24" customHeight="1">
      <c r="A715" s="2" t="inlineStr">
        <is>
          <t>MAP.COST.REG.BAFIN_FEE</t>
        </is>
      </c>
      <c r="B715" s="2" t="inlineStr">
        <is>
          <t>MAP.COST.REG.BAFIN_FEE.L01</t>
        </is>
      </c>
      <c r="C715" s="2" t="inlineStr">
        <is>
          <t>statement</t>
        </is>
      </c>
      <c r="D715" s="2" t="inlineStr">
        <is>
          <t>PNL.OPEX</t>
        </is>
      </c>
      <c r="E715" s="8" t="n">
        <v>1</v>
      </c>
    </row>
    <row r="716" ht="24" customHeight="1">
      <c r="A716" s="2" t="inlineStr">
        <is>
          <t>MAP.COST.REG.BAFIN_FEE</t>
        </is>
      </c>
      <c r="B716" s="2" t="inlineStr">
        <is>
          <t>MAP.COST.REG.BAFIN_FEE.L01</t>
        </is>
      </c>
      <c r="C716" s="2" t="inlineStr">
        <is>
          <t>nature</t>
        </is>
      </c>
      <c r="D716" s="2" t="inlineStr">
        <is>
          <t>operating_expense</t>
        </is>
      </c>
      <c r="E716" s="8" t="n">
        <v>1</v>
      </c>
    </row>
    <row r="717" ht="24" customHeight="1">
      <c r="A717" s="2" t="inlineStr">
        <is>
          <t>MAP.COST.REG.BAFIN_FEE</t>
        </is>
      </c>
      <c r="B717" s="2" t="inlineStr">
        <is>
          <t>MAP.COST.REG.BAFIN_FEE.L01</t>
        </is>
      </c>
      <c r="C717" s="2" t="inlineStr">
        <is>
          <t>function</t>
        </is>
      </c>
      <c r="D717" s="2" t="inlineStr">
        <is>
          <t>general_admin</t>
        </is>
      </c>
      <c r="E717" s="8" t="n">
        <v>1</v>
      </c>
    </row>
    <row r="718" ht="24" customHeight="1">
      <c r="A718" s="2" t="inlineStr">
        <is>
          <t>MAP.COST.REG.BAFIN_FEE</t>
        </is>
      </c>
      <c r="B718" s="2" t="inlineStr">
        <is>
          <t>MAP.COST.REG.BAFIN_FEE.L01</t>
        </is>
      </c>
      <c r="C718" s="2" t="inlineStr">
        <is>
          <t>cost_centre</t>
        </is>
      </c>
      <c r="D718" s="2" t="inlineStr">
        <is>
          <t>COMP</t>
        </is>
      </c>
      <c r="E718" s="8" t="n">
        <v>1</v>
      </c>
    </row>
    <row r="719" ht="24" customHeight="1">
      <c r="A719" s="2" t="inlineStr">
        <is>
          <t>MAP.COST.REG.BAFIN_FEE</t>
        </is>
      </c>
      <c r="B719" s="2" t="inlineStr">
        <is>
          <t>MAP.COST.REG.BAFIN_FEE.L01</t>
        </is>
      </c>
      <c r="C719" s="2" t="inlineStr">
        <is>
          <t>vendor</t>
        </is>
      </c>
      <c r="D719" s="2" t="inlineStr">
        <is>
          <t>UNKNOWN_FORECAST</t>
        </is>
      </c>
      <c r="E719" s="8" t="n">
        <v>1</v>
      </c>
    </row>
    <row r="720" ht="24" customHeight="1">
      <c r="A720" s="2" t="inlineStr">
        <is>
          <t>MAP.COST.REG.BAFIN_FEE</t>
        </is>
      </c>
      <c r="B720" s="2" t="inlineStr">
        <is>
          <t>MAP.COST.REG.BAFIN_FEE.L01</t>
        </is>
      </c>
      <c r="C720" s="2" t="inlineStr">
        <is>
          <t>recurrence</t>
        </is>
      </c>
      <c r="D720" s="2" t="inlineStr">
        <is>
          <t>one_off</t>
        </is>
      </c>
      <c r="E720" s="8" t="n">
        <v>1</v>
      </c>
    </row>
    <row r="721" ht="24" customHeight="1">
      <c r="A721" s="2" t="inlineStr">
        <is>
          <t>MAP.COST.REG.BAFIN_FEE</t>
        </is>
      </c>
      <c r="B721" s="2" t="inlineStr">
        <is>
          <t>MAP.COST.REG.BAFIN_FEE.L01</t>
        </is>
      </c>
      <c r="C721" s="2" t="inlineStr">
        <is>
          <t>commitment</t>
        </is>
      </c>
      <c r="D721" s="2" t="inlineStr">
        <is>
          <t>committed</t>
        </is>
      </c>
      <c r="E721" s="8" t="n">
        <v>1</v>
      </c>
    </row>
    <row r="722" ht="24" customHeight="1">
      <c r="A722" s="2" t="inlineStr">
        <is>
          <t>MAP.COST.REG.BAFIN_FEE</t>
        </is>
      </c>
      <c r="B722" s="2" t="inlineStr">
        <is>
          <t>MAP.COST.REG.BAFIN_FEE.L01</t>
        </is>
      </c>
      <c r="C722" s="2" t="inlineStr">
        <is>
          <t>behaviour</t>
        </is>
      </c>
      <c r="D722" s="2" t="inlineStr">
        <is>
          <t>fixed</t>
        </is>
      </c>
      <c r="E722" s="8" t="n">
        <v>1</v>
      </c>
    </row>
    <row r="723" ht="24" customHeight="1">
      <c r="A723" s="2" t="inlineStr">
        <is>
          <t>MAP.COST.REG.BAFIN_FEE</t>
        </is>
      </c>
      <c r="B723" s="2" t="inlineStr">
        <is>
          <t>MAP.COST.REG.BAFIN_FEE.L02</t>
        </is>
      </c>
      <c r="C723" s="2" t="inlineStr">
        <is>
          <t>statement</t>
        </is>
      </c>
      <c r="D723" s="2" t="inlineStr">
        <is>
          <t>BS.CASH</t>
        </is>
      </c>
      <c r="E723" s="8" t="n">
        <v>1</v>
      </c>
    </row>
    <row r="724" ht="24" customHeight="1">
      <c r="A724" s="2" t="inlineStr">
        <is>
          <t>MAP.COST.REG.BAFIN_FEE</t>
        </is>
      </c>
      <c r="B724" s="2" t="inlineStr">
        <is>
          <t>MAP.COST.REG.BAFIN_FEE.L02</t>
        </is>
      </c>
      <c r="C724" s="2" t="inlineStr">
        <is>
          <t>nature</t>
        </is>
      </c>
      <c r="D724" s="2" t="inlineStr">
        <is>
          <t>cash</t>
        </is>
      </c>
      <c r="E724" s="8" t="n">
        <v>1</v>
      </c>
    </row>
    <row r="725" ht="24" customHeight="1">
      <c r="A725" s="2" t="inlineStr">
        <is>
          <t>MAP.COST.REG.BAFIN_FEE</t>
        </is>
      </c>
      <c r="B725" s="2" t="inlineStr">
        <is>
          <t>MAP.COST.REG.BAFIN_FEE.L02</t>
        </is>
      </c>
      <c r="C725" s="2" t="inlineStr">
        <is>
          <t>function</t>
        </is>
      </c>
      <c r="D725" s="2" t="inlineStr">
        <is>
          <t>balance_sheet</t>
        </is>
      </c>
      <c r="E725" s="8" t="n">
        <v>1</v>
      </c>
    </row>
    <row r="726" ht="24" customHeight="1">
      <c r="A726" s="2" t="inlineStr">
        <is>
          <t>MAP.COST.REG.BAFIN_FEE</t>
        </is>
      </c>
      <c r="B726" s="2" t="inlineStr">
        <is>
          <t>MAP.COST.REG.BAFIN_FEE.L02</t>
        </is>
      </c>
      <c r="C726" s="2" t="inlineStr">
        <is>
          <t>cost_centre</t>
        </is>
      </c>
      <c r="D726" s="2" t="inlineStr">
        <is>
          <t>COMP</t>
        </is>
      </c>
      <c r="E726" s="8" t="n">
        <v>1</v>
      </c>
    </row>
    <row r="727" ht="24" customHeight="1">
      <c r="A727" s="2" t="inlineStr">
        <is>
          <t>MAP.COST.REG.BAFIN_FEE</t>
        </is>
      </c>
      <c r="B727" s="2" t="inlineStr">
        <is>
          <t>MAP.COST.REG.BAFIN_FEE.L02</t>
        </is>
      </c>
      <c r="C727" s="2" t="inlineStr">
        <is>
          <t>vendor</t>
        </is>
      </c>
      <c r="D727" s="2" t="inlineStr">
        <is>
          <t>UNKNOWN_FORECAST</t>
        </is>
      </c>
      <c r="E727" s="8" t="n">
        <v>1</v>
      </c>
    </row>
    <row r="728" ht="24" customHeight="1">
      <c r="A728" s="2" t="inlineStr">
        <is>
          <t>MAP.COST.REG.BAFIN_FEE</t>
        </is>
      </c>
      <c r="B728" s="2" t="inlineStr">
        <is>
          <t>MAP.COST.REG.BAFIN_FEE.L02</t>
        </is>
      </c>
      <c r="C728" s="2" t="inlineStr">
        <is>
          <t>recurrence</t>
        </is>
      </c>
      <c r="D728" s="2" t="inlineStr">
        <is>
          <t>not_applicable</t>
        </is>
      </c>
      <c r="E728" s="8" t="n">
        <v>1</v>
      </c>
    </row>
    <row r="729" ht="24" customHeight="1">
      <c r="A729" s="2" t="inlineStr">
        <is>
          <t>MAP.COST.REG.BAFIN_FEE</t>
        </is>
      </c>
      <c r="B729" s="2" t="inlineStr">
        <is>
          <t>MAP.COST.REG.BAFIN_FEE.L02</t>
        </is>
      </c>
      <c r="C729" s="2" t="inlineStr">
        <is>
          <t>commitment</t>
        </is>
      </c>
      <c r="D729" s="2" t="inlineStr">
        <is>
          <t>not_applicable</t>
        </is>
      </c>
      <c r="E729" s="8" t="n">
        <v>1</v>
      </c>
    </row>
    <row r="730" ht="24" customHeight="1">
      <c r="A730" s="2" t="inlineStr">
        <is>
          <t>MAP.COST.REG.BAFIN_FEE</t>
        </is>
      </c>
      <c r="B730" s="2" t="inlineStr">
        <is>
          <t>MAP.COST.REG.BAFIN_FEE.L02</t>
        </is>
      </c>
      <c r="C730" s="2" t="inlineStr">
        <is>
          <t>behaviour</t>
        </is>
      </c>
      <c r="D730" s="2" t="inlineStr">
        <is>
          <t>not_applicable</t>
        </is>
      </c>
      <c r="E730" s="8" t="n">
        <v>1</v>
      </c>
    </row>
    <row r="731" ht="24" customHeight="1">
      <c r="A731" s="2" t="inlineStr">
        <is>
          <t>MAP.COST.REG.DORA_SETUP</t>
        </is>
      </c>
      <c r="B731" s="2" t="inlineStr">
        <is>
          <t>MAP.COST.REG.DORA_SETUP.L01</t>
        </is>
      </c>
      <c r="C731" s="2" t="inlineStr">
        <is>
          <t>statement</t>
        </is>
      </c>
      <c r="D731" s="2" t="inlineStr">
        <is>
          <t>PNL.OPEX</t>
        </is>
      </c>
      <c r="E731" s="8" t="n">
        <v>1</v>
      </c>
    </row>
    <row r="732" ht="24" customHeight="1">
      <c r="A732" s="2" t="inlineStr">
        <is>
          <t>MAP.COST.REG.DORA_SETUP</t>
        </is>
      </c>
      <c r="B732" s="2" t="inlineStr">
        <is>
          <t>MAP.COST.REG.DORA_SETUP.L01</t>
        </is>
      </c>
      <c r="C732" s="2" t="inlineStr">
        <is>
          <t>nature</t>
        </is>
      </c>
      <c r="D732" s="2" t="inlineStr">
        <is>
          <t>operating_expense</t>
        </is>
      </c>
      <c r="E732" s="8" t="n">
        <v>1</v>
      </c>
    </row>
    <row r="733" ht="24" customHeight="1">
      <c r="A733" s="2" t="inlineStr">
        <is>
          <t>MAP.COST.REG.DORA_SETUP</t>
        </is>
      </c>
      <c r="B733" s="2" t="inlineStr">
        <is>
          <t>MAP.COST.REG.DORA_SETUP.L01</t>
        </is>
      </c>
      <c r="C733" s="2" t="inlineStr">
        <is>
          <t>function</t>
        </is>
      </c>
      <c r="D733" s="2" t="inlineStr">
        <is>
          <t>general_admin</t>
        </is>
      </c>
      <c r="E733" s="8" t="n">
        <v>1</v>
      </c>
    </row>
    <row r="734" ht="24" customHeight="1">
      <c r="A734" s="2" t="inlineStr">
        <is>
          <t>MAP.COST.REG.DORA_SETUP</t>
        </is>
      </c>
      <c r="B734" s="2" t="inlineStr">
        <is>
          <t>MAP.COST.REG.DORA_SETUP.L01</t>
        </is>
      </c>
      <c r="C734" s="2" t="inlineStr">
        <is>
          <t>cost_centre</t>
        </is>
      </c>
      <c r="D734" s="2" t="inlineStr">
        <is>
          <t>COMP</t>
        </is>
      </c>
      <c r="E734" s="8" t="n">
        <v>1</v>
      </c>
    </row>
    <row r="735" ht="24" customHeight="1">
      <c r="A735" s="2" t="inlineStr">
        <is>
          <t>MAP.COST.REG.DORA_SETUP</t>
        </is>
      </c>
      <c r="B735" s="2" t="inlineStr">
        <is>
          <t>MAP.COST.REG.DORA_SETUP.L01</t>
        </is>
      </c>
      <c r="C735" s="2" t="inlineStr">
        <is>
          <t>vendor</t>
        </is>
      </c>
      <c r="D735" s="2" t="inlineStr">
        <is>
          <t>UNKNOWN_FORECAST</t>
        </is>
      </c>
      <c r="E735" s="8" t="n">
        <v>1</v>
      </c>
    </row>
    <row r="736" ht="24" customHeight="1">
      <c r="A736" s="2" t="inlineStr">
        <is>
          <t>MAP.COST.REG.DORA_SETUP</t>
        </is>
      </c>
      <c r="B736" s="2" t="inlineStr">
        <is>
          <t>MAP.COST.REG.DORA_SETUP.L01</t>
        </is>
      </c>
      <c r="C736" s="2" t="inlineStr">
        <is>
          <t>recurrence</t>
        </is>
      </c>
      <c r="D736" s="2" t="inlineStr">
        <is>
          <t>one_off</t>
        </is>
      </c>
      <c r="E736" s="8" t="n">
        <v>1</v>
      </c>
    </row>
    <row r="737" ht="24" customHeight="1">
      <c r="A737" s="2" t="inlineStr">
        <is>
          <t>MAP.COST.REG.DORA_SETUP</t>
        </is>
      </c>
      <c r="B737" s="2" t="inlineStr">
        <is>
          <t>MAP.COST.REG.DORA_SETUP.L01</t>
        </is>
      </c>
      <c r="C737" s="2" t="inlineStr">
        <is>
          <t>commitment</t>
        </is>
      </c>
      <c r="D737" s="2" t="inlineStr">
        <is>
          <t>committed</t>
        </is>
      </c>
      <c r="E737" s="8" t="n">
        <v>1</v>
      </c>
    </row>
    <row r="738" ht="24" customHeight="1">
      <c r="A738" s="2" t="inlineStr">
        <is>
          <t>MAP.COST.REG.DORA_SETUP</t>
        </is>
      </c>
      <c r="B738" s="2" t="inlineStr">
        <is>
          <t>MAP.COST.REG.DORA_SETUP.L01</t>
        </is>
      </c>
      <c r="C738" s="2" t="inlineStr">
        <is>
          <t>behaviour</t>
        </is>
      </c>
      <c r="D738" s="2" t="inlineStr">
        <is>
          <t>fixed</t>
        </is>
      </c>
      <c r="E738" s="8" t="n">
        <v>1</v>
      </c>
    </row>
    <row r="739" ht="24" customHeight="1">
      <c r="A739" s="2" t="inlineStr">
        <is>
          <t>MAP.COST.REG.DORA_SETUP</t>
        </is>
      </c>
      <c r="B739" s="2" t="inlineStr">
        <is>
          <t>MAP.COST.REG.DORA_SETUP.L02</t>
        </is>
      </c>
      <c r="C739" s="2" t="inlineStr">
        <is>
          <t>statement</t>
        </is>
      </c>
      <c r="D739" s="2" t="inlineStr">
        <is>
          <t>BS.TAX_ASSETS</t>
        </is>
      </c>
      <c r="E739" s="8" t="n">
        <v>1</v>
      </c>
    </row>
    <row r="740" ht="24" customHeight="1">
      <c r="A740" s="2" t="inlineStr">
        <is>
          <t>MAP.COST.REG.DORA_SETUP</t>
        </is>
      </c>
      <c r="B740" s="2" t="inlineStr">
        <is>
          <t>MAP.COST.REG.DORA_SETUP.L02</t>
        </is>
      </c>
      <c r="C740" s="2" t="inlineStr">
        <is>
          <t>nature</t>
        </is>
      </c>
      <c r="D740" s="2" t="inlineStr">
        <is>
          <t>tax_assets</t>
        </is>
      </c>
      <c r="E740" s="8" t="n">
        <v>1</v>
      </c>
    </row>
    <row r="741" ht="24" customHeight="1">
      <c r="A741" s="2" t="inlineStr">
        <is>
          <t>MAP.COST.REG.DORA_SETUP</t>
        </is>
      </c>
      <c r="B741" s="2" t="inlineStr">
        <is>
          <t>MAP.COST.REG.DORA_SETUP.L02</t>
        </is>
      </c>
      <c r="C741" s="2" t="inlineStr">
        <is>
          <t>function</t>
        </is>
      </c>
      <c r="D741" s="2" t="inlineStr">
        <is>
          <t>balance_sheet</t>
        </is>
      </c>
      <c r="E741" s="8" t="n">
        <v>1</v>
      </c>
    </row>
    <row r="742" ht="24" customHeight="1">
      <c r="A742" s="2" t="inlineStr">
        <is>
          <t>MAP.COST.REG.DORA_SETUP</t>
        </is>
      </c>
      <c r="B742" s="2" t="inlineStr">
        <is>
          <t>MAP.COST.REG.DORA_SETUP.L02</t>
        </is>
      </c>
      <c r="C742" s="2" t="inlineStr">
        <is>
          <t>cost_centre</t>
        </is>
      </c>
      <c r="D742" s="2" t="inlineStr">
        <is>
          <t>COMP</t>
        </is>
      </c>
      <c r="E742" s="8" t="n">
        <v>1</v>
      </c>
    </row>
    <row r="743" ht="24" customHeight="1">
      <c r="A743" s="2" t="inlineStr">
        <is>
          <t>MAP.COST.REG.DORA_SETUP</t>
        </is>
      </c>
      <c r="B743" s="2" t="inlineStr">
        <is>
          <t>MAP.COST.REG.DORA_SETUP.L02</t>
        </is>
      </c>
      <c r="C743" s="2" t="inlineStr">
        <is>
          <t>vendor</t>
        </is>
      </c>
      <c r="D743" s="2" t="inlineStr">
        <is>
          <t>UNKNOWN_FORECAST</t>
        </is>
      </c>
      <c r="E743" s="8" t="n">
        <v>1</v>
      </c>
    </row>
    <row r="744" ht="24" customHeight="1">
      <c r="A744" s="2" t="inlineStr">
        <is>
          <t>MAP.COST.REG.DORA_SETUP</t>
        </is>
      </c>
      <c r="B744" s="2" t="inlineStr">
        <is>
          <t>MAP.COST.REG.DORA_SETUP.L02</t>
        </is>
      </c>
      <c r="C744" s="2" t="inlineStr">
        <is>
          <t>recurrence</t>
        </is>
      </c>
      <c r="D744" s="2" t="inlineStr">
        <is>
          <t>not_applicable</t>
        </is>
      </c>
      <c r="E744" s="8" t="n">
        <v>1</v>
      </c>
    </row>
    <row r="745" ht="24" customHeight="1">
      <c r="A745" s="2" t="inlineStr">
        <is>
          <t>MAP.COST.REG.DORA_SETUP</t>
        </is>
      </c>
      <c r="B745" s="2" t="inlineStr">
        <is>
          <t>MAP.COST.REG.DORA_SETUP.L02</t>
        </is>
      </c>
      <c r="C745" s="2" t="inlineStr">
        <is>
          <t>commitment</t>
        </is>
      </c>
      <c r="D745" s="2" t="inlineStr">
        <is>
          <t>not_applicable</t>
        </is>
      </c>
      <c r="E745" s="8" t="n">
        <v>1</v>
      </c>
    </row>
    <row r="746" ht="24" customHeight="1">
      <c r="A746" s="2" t="inlineStr">
        <is>
          <t>MAP.COST.REG.DORA_SETUP</t>
        </is>
      </c>
      <c r="B746" s="2" t="inlineStr">
        <is>
          <t>MAP.COST.REG.DORA_SETUP.L02</t>
        </is>
      </c>
      <c r="C746" s="2" t="inlineStr">
        <is>
          <t>behaviour</t>
        </is>
      </c>
      <c r="D746" s="2" t="inlineStr">
        <is>
          <t>not_applicable</t>
        </is>
      </c>
      <c r="E746" s="8" t="n">
        <v>1</v>
      </c>
    </row>
    <row r="747" ht="24" customHeight="1">
      <c r="A747" s="2" t="inlineStr">
        <is>
          <t>MAP.COST.REG.DORA_SETUP</t>
        </is>
      </c>
      <c r="B747" s="2" t="inlineStr">
        <is>
          <t>MAP.COST.REG.DORA_SETUP.L03</t>
        </is>
      </c>
      <c r="C747" s="2" t="inlineStr">
        <is>
          <t>statement</t>
        </is>
      </c>
      <c r="D747" s="2" t="inlineStr">
        <is>
          <t>BS.AP</t>
        </is>
      </c>
      <c r="E747" s="8" t="n">
        <v>1</v>
      </c>
    </row>
    <row r="748" ht="24" customHeight="1">
      <c r="A748" s="2" t="inlineStr">
        <is>
          <t>MAP.COST.REG.DORA_SETUP</t>
        </is>
      </c>
      <c r="B748" s="2" t="inlineStr">
        <is>
          <t>MAP.COST.REG.DORA_SETUP.L03</t>
        </is>
      </c>
      <c r="C748" s="2" t="inlineStr">
        <is>
          <t>nature</t>
        </is>
      </c>
      <c r="D748" s="2" t="inlineStr">
        <is>
          <t>ap</t>
        </is>
      </c>
      <c r="E748" s="8" t="n">
        <v>1</v>
      </c>
    </row>
    <row r="749" ht="24" customHeight="1">
      <c r="A749" s="2" t="inlineStr">
        <is>
          <t>MAP.COST.REG.DORA_SETUP</t>
        </is>
      </c>
      <c r="B749" s="2" t="inlineStr">
        <is>
          <t>MAP.COST.REG.DORA_SETUP.L03</t>
        </is>
      </c>
      <c r="C749" s="2" t="inlineStr">
        <is>
          <t>function</t>
        </is>
      </c>
      <c r="D749" s="2" t="inlineStr">
        <is>
          <t>balance_sheet</t>
        </is>
      </c>
      <c r="E749" s="8" t="n">
        <v>1</v>
      </c>
    </row>
    <row r="750" ht="24" customHeight="1">
      <c r="A750" s="2" t="inlineStr">
        <is>
          <t>MAP.COST.REG.DORA_SETUP</t>
        </is>
      </c>
      <c r="B750" s="2" t="inlineStr">
        <is>
          <t>MAP.COST.REG.DORA_SETUP.L03</t>
        </is>
      </c>
      <c r="C750" s="2" t="inlineStr">
        <is>
          <t>cost_centre</t>
        </is>
      </c>
      <c r="D750" s="2" t="inlineStr">
        <is>
          <t>COMP</t>
        </is>
      </c>
      <c r="E750" s="8" t="n">
        <v>1</v>
      </c>
    </row>
    <row r="751" ht="24" customHeight="1">
      <c r="A751" s="2" t="inlineStr">
        <is>
          <t>MAP.COST.REG.DORA_SETUP</t>
        </is>
      </c>
      <c r="B751" s="2" t="inlineStr">
        <is>
          <t>MAP.COST.REG.DORA_SETUP.L03</t>
        </is>
      </c>
      <c r="C751" s="2" t="inlineStr">
        <is>
          <t>vendor</t>
        </is>
      </c>
      <c r="D751" s="2" t="inlineStr">
        <is>
          <t>UNKNOWN_FORECAST</t>
        </is>
      </c>
      <c r="E751" s="8" t="n">
        <v>1</v>
      </c>
    </row>
    <row r="752" ht="24" customHeight="1">
      <c r="A752" s="2" t="inlineStr">
        <is>
          <t>MAP.COST.REG.DORA_SETUP</t>
        </is>
      </c>
      <c r="B752" s="2" t="inlineStr">
        <is>
          <t>MAP.COST.REG.DORA_SETUP.L03</t>
        </is>
      </c>
      <c r="C752" s="2" t="inlineStr">
        <is>
          <t>recurrence</t>
        </is>
      </c>
      <c r="D752" s="2" t="inlineStr">
        <is>
          <t>not_applicable</t>
        </is>
      </c>
      <c r="E752" s="8" t="n">
        <v>1</v>
      </c>
    </row>
    <row r="753" ht="24" customHeight="1">
      <c r="A753" s="2" t="inlineStr">
        <is>
          <t>MAP.COST.REG.DORA_SETUP</t>
        </is>
      </c>
      <c r="B753" s="2" t="inlineStr">
        <is>
          <t>MAP.COST.REG.DORA_SETUP.L03</t>
        </is>
      </c>
      <c r="C753" s="2" t="inlineStr">
        <is>
          <t>commitment</t>
        </is>
      </c>
      <c r="D753" s="2" t="inlineStr">
        <is>
          <t>not_applicable</t>
        </is>
      </c>
      <c r="E753" s="8" t="n">
        <v>1</v>
      </c>
    </row>
    <row r="754" ht="24" customHeight="1">
      <c r="A754" s="2" t="inlineStr">
        <is>
          <t>MAP.COST.REG.DORA_SETUP</t>
        </is>
      </c>
      <c r="B754" s="2" t="inlineStr">
        <is>
          <t>MAP.COST.REG.DORA_SETUP.L03</t>
        </is>
      </c>
      <c r="C754" s="2" t="inlineStr">
        <is>
          <t>behaviour</t>
        </is>
      </c>
      <c r="D754" s="2" t="inlineStr">
        <is>
          <t>not_applicable</t>
        </is>
      </c>
      <c r="E754" s="8" t="n">
        <v>1</v>
      </c>
    </row>
    <row r="755" ht="24" customHeight="1">
      <c r="A755" s="2" t="inlineStr">
        <is>
          <t>MAP.COST.REG.LEVY</t>
        </is>
      </c>
      <c r="B755" s="2" t="inlineStr">
        <is>
          <t>MAP.COST.REG.LEVY.L01</t>
        </is>
      </c>
      <c r="C755" s="2" t="inlineStr">
        <is>
          <t>statement</t>
        </is>
      </c>
      <c r="D755" s="2" t="inlineStr">
        <is>
          <t>PNL.OPEX</t>
        </is>
      </c>
      <c r="E755" s="8" t="n">
        <v>1</v>
      </c>
    </row>
    <row r="756" ht="24" customHeight="1">
      <c r="A756" s="2" t="inlineStr">
        <is>
          <t>MAP.COST.REG.LEVY</t>
        </is>
      </c>
      <c r="B756" s="2" t="inlineStr">
        <is>
          <t>MAP.COST.REG.LEVY.L01</t>
        </is>
      </c>
      <c r="C756" s="2" t="inlineStr">
        <is>
          <t>nature</t>
        </is>
      </c>
      <c r="D756" s="2" t="inlineStr">
        <is>
          <t>operating_expense</t>
        </is>
      </c>
      <c r="E756" s="8" t="n">
        <v>1</v>
      </c>
    </row>
    <row r="757" ht="24" customHeight="1">
      <c r="A757" s="2" t="inlineStr">
        <is>
          <t>MAP.COST.REG.LEVY</t>
        </is>
      </c>
      <c r="B757" s="2" t="inlineStr">
        <is>
          <t>MAP.COST.REG.LEVY.L01</t>
        </is>
      </c>
      <c r="C757" s="2" t="inlineStr">
        <is>
          <t>function</t>
        </is>
      </c>
      <c r="D757" s="2" t="inlineStr">
        <is>
          <t>general_admin</t>
        </is>
      </c>
      <c r="E757" s="8" t="n">
        <v>1</v>
      </c>
    </row>
    <row r="758" ht="24" customHeight="1">
      <c r="A758" s="2" t="inlineStr">
        <is>
          <t>MAP.COST.REG.LEVY</t>
        </is>
      </c>
      <c r="B758" s="2" t="inlineStr">
        <is>
          <t>MAP.COST.REG.LEVY.L01</t>
        </is>
      </c>
      <c r="C758" s="2" t="inlineStr">
        <is>
          <t>cost_centre</t>
        </is>
      </c>
      <c r="D758" s="2" t="inlineStr">
        <is>
          <t>COMP</t>
        </is>
      </c>
      <c r="E758" s="8" t="n">
        <v>1</v>
      </c>
    </row>
    <row r="759" ht="24" customHeight="1">
      <c r="A759" s="2" t="inlineStr">
        <is>
          <t>MAP.COST.REG.LEVY</t>
        </is>
      </c>
      <c r="B759" s="2" t="inlineStr">
        <is>
          <t>MAP.COST.REG.LEVY.L01</t>
        </is>
      </c>
      <c r="C759" s="2" t="inlineStr">
        <is>
          <t>vendor</t>
        </is>
      </c>
      <c r="D759" s="2" t="inlineStr">
        <is>
          <t>UNKNOWN_FORECAST</t>
        </is>
      </c>
      <c r="E759" s="8" t="n">
        <v>1</v>
      </c>
    </row>
    <row r="760" ht="24" customHeight="1">
      <c r="A760" s="2" t="inlineStr">
        <is>
          <t>MAP.COST.REG.LEVY</t>
        </is>
      </c>
      <c r="B760" s="2" t="inlineStr">
        <is>
          <t>MAP.COST.REG.LEVY.L01</t>
        </is>
      </c>
      <c r="C760" s="2" t="inlineStr">
        <is>
          <t>recurrence</t>
        </is>
      </c>
      <c r="D760" s="2" t="inlineStr">
        <is>
          <t>recurring</t>
        </is>
      </c>
      <c r="E760" s="8" t="n">
        <v>1</v>
      </c>
    </row>
    <row r="761" ht="24" customHeight="1">
      <c r="A761" s="2" t="inlineStr">
        <is>
          <t>MAP.COST.REG.LEVY</t>
        </is>
      </c>
      <c r="B761" s="2" t="inlineStr">
        <is>
          <t>MAP.COST.REG.LEVY.L01</t>
        </is>
      </c>
      <c r="C761" s="2" t="inlineStr">
        <is>
          <t>commitment</t>
        </is>
      </c>
      <c r="D761" s="2" t="inlineStr">
        <is>
          <t>committed</t>
        </is>
      </c>
      <c r="E761" s="8" t="n">
        <v>1</v>
      </c>
    </row>
    <row r="762" ht="24" customHeight="1">
      <c r="A762" s="2" t="inlineStr">
        <is>
          <t>MAP.COST.REG.LEVY</t>
        </is>
      </c>
      <c r="B762" s="2" t="inlineStr">
        <is>
          <t>MAP.COST.REG.LEVY.L01</t>
        </is>
      </c>
      <c r="C762" s="2" t="inlineStr">
        <is>
          <t>behaviour</t>
        </is>
      </c>
      <c r="D762" s="2" t="inlineStr">
        <is>
          <t>fixed</t>
        </is>
      </c>
      <c r="E762" s="8" t="n">
        <v>1</v>
      </c>
    </row>
    <row r="763" ht="24" customHeight="1">
      <c r="A763" s="2" t="inlineStr">
        <is>
          <t>MAP.COST.REG.LEVY</t>
        </is>
      </c>
      <c r="B763" s="2" t="inlineStr">
        <is>
          <t>MAP.COST.REG.LEVY.L02</t>
        </is>
      </c>
      <c r="C763" s="2" t="inlineStr">
        <is>
          <t>statement</t>
        </is>
      </c>
      <c r="D763" s="2" t="inlineStr">
        <is>
          <t>BS.AP</t>
        </is>
      </c>
      <c r="E763" s="8" t="n">
        <v>1</v>
      </c>
    </row>
    <row r="764" ht="24" customHeight="1">
      <c r="A764" s="2" t="inlineStr">
        <is>
          <t>MAP.COST.REG.LEVY</t>
        </is>
      </c>
      <c r="B764" s="2" t="inlineStr">
        <is>
          <t>MAP.COST.REG.LEVY.L02</t>
        </is>
      </c>
      <c r="C764" s="2" t="inlineStr">
        <is>
          <t>nature</t>
        </is>
      </c>
      <c r="D764" s="2" t="inlineStr">
        <is>
          <t>ap</t>
        </is>
      </c>
      <c r="E764" s="8" t="n">
        <v>1</v>
      </c>
    </row>
    <row r="765" ht="24" customHeight="1">
      <c r="A765" s="2" t="inlineStr">
        <is>
          <t>MAP.COST.REG.LEVY</t>
        </is>
      </c>
      <c r="B765" s="2" t="inlineStr">
        <is>
          <t>MAP.COST.REG.LEVY.L02</t>
        </is>
      </c>
      <c r="C765" s="2" t="inlineStr">
        <is>
          <t>function</t>
        </is>
      </c>
      <c r="D765" s="2" t="inlineStr">
        <is>
          <t>balance_sheet</t>
        </is>
      </c>
      <c r="E765" s="8" t="n">
        <v>1</v>
      </c>
    </row>
    <row r="766" ht="24" customHeight="1">
      <c r="A766" s="2" t="inlineStr">
        <is>
          <t>MAP.COST.REG.LEVY</t>
        </is>
      </c>
      <c r="B766" s="2" t="inlineStr">
        <is>
          <t>MAP.COST.REG.LEVY.L02</t>
        </is>
      </c>
      <c r="C766" s="2" t="inlineStr">
        <is>
          <t>cost_centre</t>
        </is>
      </c>
      <c r="D766" s="2" t="inlineStr">
        <is>
          <t>COMP</t>
        </is>
      </c>
      <c r="E766" s="8" t="n">
        <v>1</v>
      </c>
    </row>
    <row r="767" ht="24" customHeight="1">
      <c r="A767" s="2" t="inlineStr">
        <is>
          <t>MAP.COST.REG.LEVY</t>
        </is>
      </c>
      <c r="B767" s="2" t="inlineStr">
        <is>
          <t>MAP.COST.REG.LEVY.L02</t>
        </is>
      </c>
      <c r="C767" s="2" t="inlineStr">
        <is>
          <t>vendor</t>
        </is>
      </c>
      <c r="D767" s="2" t="inlineStr">
        <is>
          <t>UNKNOWN_FORECAST</t>
        </is>
      </c>
      <c r="E767" s="8" t="n">
        <v>1</v>
      </c>
    </row>
    <row r="768" ht="24" customHeight="1">
      <c r="A768" s="2" t="inlineStr">
        <is>
          <t>MAP.COST.REG.LEVY</t>
        </is>
      </c>
      <c r="B768" s="2" t="inlineStr">
        <is>
          <t>MAP.COST.REG.LEVY.L02</t>
        </is>
      </c>
      <c r="C768" s="2" t="inlineStr">
        <is>
          <t>recurrence</t>
        </is>
      </c>
      <c r="D768" s="2" t="inlineStr">
        <is>
          <t>not_applicable</t>
        </is>
      </c>
      <c r="E768" s="8" t="n">
        <v>1</v>
      </c>
    </row>
    <row r="769" ht="24" customHeight="1">
      <c r="A769" s="2" t="inlineStr">
        <is>
          <t>MAP.COST.REG.LEVY</t>
        </is>
      </c>
      <c r="B769" s="2" t="inlineStr">
        <is>
          <t>MAP.COST.REG.LEVY.L02</t>
        </is>
      </c>
      <c r="C769" s="2" t="inlineStr">
        <is>
          <t>commitment</t>
        </is>
      </c>
      <c r="D769" s="2" t="inlineStr">
        <is>
          <t>not_applicable</t>
        </is>
      </c>
      <c r="E769" s="8" t="n">
        <v>1</v>
      </c>
    </row>
    <row r="770" ht="24" customHeight="1">
      <c r="A770" s="2" t="inlineStr">
        <is>
          <t>MAP.COST.REG.LEVY</t>
        </is>
      </c>
      <c r="B770" s="2" t="inlineStr">
        <is>
          <t>MAP.COST.REG.LEVY.L02</t>
        </is>
      </c>
      <c r="C770" s="2" t="inlineStr">
        <is>
          <t>behaviour</t>
        </is>
      </c>
      <c r="D770" s="2" t="inlineStr">
        <is>
          <t>not_applicable</t>
        </is>
      </c>
      <c r="E770" s="8" t="n">
        <v>1</v>
      </c>
    </row>
    <row r="771" ht="24" customHeight="1">
      <c r="A771" s="2" t="inlineStr">
        <is>
          <t>MAP.COST.REG.AUDIT</t>
        </is>
      </c>
      <c r="B771" s="2" t="inlineStr">
        <is>
          <t>MAP.COST.REG.AUDIT.L01</t>
        </is>
      </c>
      <c r="C771" s="2" t="inlineStr">
        <is>
          <t>statement</t>
        </is>
      </c>
      <c r="D771" s="2" t="inlineStr">
        <is>
          <t>PNL.OPEX</t>
        </is>
      </c>
      <c r="E771" s="8" t="n">
        <v>1</v>
      </c>
    </row>
    <row r="772" ht="24" customHeight="1">
      <c r="A772" s="2" t="inlineStr">
        <is>
          <t>MAP.COST.REG.AUDIT</t>
        </is>
      </c>
      <c r="B772" s="2" t="inlineStr">
        <is>
          <t>MAP.COST.REG.AUDIT.L01</t>
        </is>
      </c>
      <c r="C772" s="2" t="inlineStr">
        <is>
          <t>nature</t>
        </is>
      </c>
      <c r="D772" s="2" t="inlineStr">
        <is>
          <t>operating_expense</t>
        </is>
      </c>
      <c r="E772" s="8" t="n">
        <v>1</v>
      </c>
    </row>
    <row r="773" ht="24" customHeight="1">
      <c r="A773" s="2" t="inlineStr">
        <is>
          <t>MAP.COST.REG.AUDIT</t>
        </is>
      </c>
      <c r="B773" s="2" t="inlineStr">
        <is>
          <t>MAP.COST.REG.AUDIT.L01</t>
        </is>
      </c>
      <c r="C773" s="2" t="inlineStr">
        <is>
          <t>function</t>
        </is>
      </c>
      <c r="D773" s="2" t="inlineStr">
        <is>
          <t>general_admin</t>
        </is>
      </c>
      <c r="E773" s="8" t="n">
        <v>1</v>
      </c>
    </row>
    <row r="774" ht="24" customHeight="1">
      <c r="A774" s="2" t="inlineStr">
        <is>
          <t>MAP.COST.REG.AUDIT</t>
        </is>
      </c>
      <c r="B774" s="2" t="inlineStr">
        <is>
          <t>MAP.COST.REG.AUDIT.L01</t>
        </is>
      </c>
      <c r="C774" s="2" t="inlineStr">
        <is>
          <t>cost_centre</t>
        </is>
      </c>
      <c r="D774" s="2" t="inlineStr">
        <is>
          <t>COMP</t>
        </is>
      </c>
      <c r="E774" s="8" t="n">
        <v>1</v>
      </c>
    </row>
    <row r="775" ht="24" customHeight="1">
      <c r="A775" s="2" t="inlineStr">
        <is>
          <t>MAP.COST.REG.AUDIT</t>
        </is>
      </c>
      <c r="B775" s="2" t="inlineStr">
        <is>
          <t>MAP.COST.REG.AUDIT.L01</t>
        </is>
      </c>
      <c r="C775" s="2" t="inlineStr">
        <is>
          <t>vendor</t>
        </is>
      </c>
      <c r="D775" s="2" t="inlineStr">
        <is>
          <t>UNKNOWN_FORECAST</t>
        </is>
      </c>
      <c r="E775" s="8" t="n">
        <v>1</v>
      </c>
    </row>
    <row r="776" ht="24" customHeight="1">
      <c r="A776" s="2" t="inlineStr">
        <is>
          <t>MAP.COST.REG.AUDIT</t>
        </is>
      </c>
      <c r="B776" s="2" t="inlineStr">
        <is>
          <t>MAP.COST.REG.AUDIT.L01</t>
        </is>
      </c>
      <c r="C776" s="2" t="inlineStr">
        <is>
          <t>recurrence</t>
        </is>
      </c>
      <c r="D776" s="2" t="inlineStr">
        <is>
          <t>recurring</t>
        </is>
      </c>
      <c r="E776" s="8" t="n">
        <v>1</v>
      </c>
    </row>
    <row r="777" ht="24" customHeight="1">
      <c r="A777" s="2" t="inlineStr">
        <is>
          <t>MAP.COST.REG.AUDIT</t>
        </is>
      </c>
      <c r="B777" s="2" t="inlineStr">
        <is>
          <t>MAP.COST.REG.AUDIT.L01</t>
        </is>
      </c>
      <c r="C777" s="2" t="inlineStr">
        <is>
          <t>commitment</t>
        </is>
      </c>
      <c r="D777" s="2" t="inlineStr">
        <is>
          <t>committed</t>
        </is>
      </c>
      <c r="E777" s="8" t="n">
        <v>1</v>
      </c>
    </row>
    <row r="778" ht="24" customHeight="1">
      <c r="A778" s="2" t="inlineStr">
        <is>
          <t>MAP.COST.REG.AUDIT</t>
        </is>
      </c>
      <c r="B778" s="2" t="inlineStr">
        <is>
          <t>MAP.COST.REG.AUDIT.L01</t>
        </is>
      </c>
      <c r="C778" s="2" t="inlineStr">
        <is>
          <t>behaviour</t>
        </is>
      </c>
      <c r="D778" s="2" t="inlineStr">
        <is>
          <t>fixed</t>
        </is>
      </c>
      <c r="E778" s="8" t="n">
        <v>1</v>
      </c>
    </row>
    <row r="779" ht="24" customHeight="1">
      <c r="A779" s="2" t="inlineStr">
        <is>
          <t>MAP.COST.REG.AUDIT</t>
        </is>
      </c>
      <c r="B779" s="2" t="inlineStr">
        <is>
          <t>MAP.COST.REG.AUDIT.L02</t>
        </is>
      </c>
      <c r="C779" s="2" t="inlineStr">
        <is>
          <t>statement</t>
        </is>
      </c>
      <c r="D779" s="2" t="inlineStr">
        <is>
          <t>BS.TAX_ASSETS</t>
        </is>
      </c>
      <c r="E779" s="8" t="n">
        <v>1</v>
      </c>
    </row>
    <row r="780" ht="24" customHeight="1">
      <c r="A780" s="2" t="inlineStr">
        <is>
          <t>MAP.COST.REG.AUDIT</t>
        </is>
      </c>
      <c r="B780" s="2" t="inlineStr">
        <is>
          <t>MAP.COST.REG.AUDIT.L02</t>
        </is>
      </c>
      <c r="C780" s="2" t="inlineStr">
        <is>
          <t>nature</t>
        </is>
      </c>
      <c r="D780" s="2" t="inlineStr">
        <is>
          <t>tax_assets</t>
        </is>
      </c>
      <c r="E780" s="8" t="n">
        <v>1</v>
      </c>
    </row>
    <row r="781" ht="24" customHeight="1">
      <c r="A781" s="2" t="inlineStr">
        <is>
          <t>MAP.COST.REG.AUDIT</t>
        </is>
      </c>
      <c r="B781" s="2" t="inlineStr">
        <is>
          <t>MAP.COST.REG.AUDIT.L02</t>
        </is>
      </c>
      <c r="C781" s="2" t="inlineStr">
        <is>
          <t>function</t>
        </is>
      </c>
      <c r="D781" s="2" t="inlineStr">
        <is>
          <t>balance_sheet</t>
        </is>
      </c>
      <c r="E781" s="8" t="n">
        <v>1</v>
      </c>
    </row>
    <row r="782" ht="24" customHeight="1">
      <c r="A782" s="2" t="inlineStr">
        <is>
          <t>MAP.COST.REG.AUDIT</t>
        </is>
      </c>
      <c r="B782" s="2" t="inlineStr">
        <is>
          <t>MAP.COST.REG.AUDIT.L02</t>
        </is>
      </c>
      <c r="C782" s="2" t="inlineStr">
        <is>
          <t>cost_centre</t>
        </is>
      </c>
      <c r="D782" s="2" t="inlineStr">
        <is>
          <t>COMP</t>
        </is>
      </c>
      <c r="E782" s="8" t="n">
        <v>1</v>
      </c>
    </row>
    <row r="783" ht="24" customHeight="1">
      <c r="A783" s="2" t="inlineStr">
        <is>
          <t>MAP.COST.REG.AUDIT</t>
        </is>
      </c>
      <c r="B783" s="2" t="inlineStr">
        <is>
          <t>MAP.COST.REG.AUDIT.L02</t>
        </is>
      </c>
      <c r="C783" s="2" t="inlineStr">
        <is>
          <t>vendor</t>
        </is>
      </c>
      <c r="D783" s="2" t="inlineStr">
        <is>
          <t>UNKNOWN_FORECAST</t>
        </is>
      </c>
      <c r="E783" s="8" t="n">
        <v>1</v>
      </c>
    </row>
    <row r="784" ht="24" customHeight="1">
      <c r="A784" s="2" t="inlineStr">
        <is>
          <t>MAP.COST.REG.AUDIT</t>
        </is>
      </c>
      <c r="B784" s="2" t="inlineStr">
        <is>
          <t>MAP.COST.REG.AUDIT.L02</t>
        </is>
      </c>
      <c r="C784" s="2" t="inlineStr">
        <is>
          <t>recurrence</t>
        </is>
      </c>
      <c r="D784" s="2" t="inlineStr">
        <is>
          <t>not_applicable</t>
        </is>
      </c>
      <c r="E784" s="8" t="n">
        <v>1</v>
      </c>
    </row>
    <row r="785" ht="24" customHeight="1">
      <c r="A785" s="2" t="inlineStr">
        <is>
          <t>MAP.COST.REG.AUDIT</t>
        </is>
      </c>
      <c r="B785" s="2" t="inlineStr">
        <is>
          <t>MAP.COST.REG.AUDIT.L02</t>
        </is>
      </c>
      <c r="C785" s="2" t="inlineStr">
        <is>
          <t>commitment</t>
        </is>
      </c>
      <c r="D785" s="2" t="inlineStr">
        <is>
          <t>not_applicable</t>
        </is>
      </c>
      <c r="E785" s="8" t="n">
        <v>1</v>
      </c>
    </row>
    <row r="786" ht="24" customHeight="1">
      <c r="A786" s="2" t="inlineStr">
        <is>
          <t>MAP.COST.REG.AUDIT</t>
        </is>
      </c>
      <c r="B786" s="2" t="inlineStr">
        <is>
          <t>MAP.COST.REG.AUDIT.L02</t>
        </is>
      </c>
      <c r="C786" s="2" t="inlineStr">
        <is>
          <t>behaviour</t>
        </is>
      </c>
      <c r="D786" s="2" t="inlineStr">
        <is>
          <t>not_applicable</t>
        </is>
      </c>
      <c r="E786" s="8" t="n">
        <v>1</v>
      </c>
    </row>
    <row r="787" ht="24" customHeight="1">
      <c r="A787" s="2" t="inlineStr">
        <is>
          <t>MAP.COST.REG.AUDIT</t>
        </is>
      </c>
      <c r="B787" s="2" t="inlineStr">
        <is>
          <t>MAP.COST.REG.AUDIT.L03</t>
        </is>
      </c>
      <c r="C787" s="2" t="inlineStr">
        <is>
          <t>statement</t>
        </is>
      </c>
      <c r="D787" s="2" t="inlineStr">
        <is>
          <t>BS.AP</t>
        </is>
      </c>
      <c r="E787" s="8" t="n">
        <v>1</v>
      </c>
    </row>
    <row r="788" ht="24" customHeight="1">
      <c r="A788" s="2" t="inlineStr">
        <is>
          <t>MAP.COST.REG.AUDIT</t>
        </is>
      </c>
      <c r="B788" s="2" t="inlineStr">
        <is>
          <t>MAP.COST.REG.AUDIT.L03</t>
        </is>
      </c>
      <c r="C788" s="2" t="inlineStr">
        <is>
          <t>nature</t>
        </is>
      </c>
      <c r="D788" s="2" t="inlineStr">
        <is>
          <t>ap</t>
        </is>
      </c>
      <c r="E788" s="8" t="n">
        <v>1</v>
      </c>
    </row>
    <row r="789" ht="24" customHeight="1">
      <c r="A789" s="2" t="inlineStr">
        <is>
          <t>MAP.COST.REG.AUDIT</t>
        </is>
      </c>
      <c r="B789" s="2" t="inlineStr">
        <is>
          <t>MAP.COST.REG.AUDIT.L03</t>
        </is>
      </c>
      <c r="C789" s="2" t="inlineStr">
        <is>
          <t>function</t>
        </is>
      </c>
      <c r="D789" s="2" t="inlineStr">
        <is>
          <t>balance_sheet</t>
        </is>
      </c>
      <c r="E789" s="8" t="n">
        <v>1</v>
      </c>
    </row>
    <row r="790" ht="24" customHeight="1">
      <c r="A790" s="2" t="inlineStr">
        <is>
          <t>MAP.COST.REG.AUDIT</t>
        </is>
      </c>
      <c r="B790" s="2" t="inlineStr">
        <is>
          <t>MAP.COST.REG.AUDIT.L03</t>
        </is>
      </c>
      <c r="C790" s="2" t="inlineStr">
        <is>
          <t>cost_centre</t>
        </is>
      </c>
      <c r="D790" s="2" t="inlineStr">
        <is>
          <t>COMP</t>
        </is>
      </c>
      <c r="E790" s="8" t="n">
        <v>1</v>
      </c>
    </row>
    <row r="791" ht="24" customHeight="1">
      <c r="A791" s="2" t="inlineStr">
        <is>
          <t>MAP.COST.REG.AUDIT</t>
        </is>
      </c>
      <c r="B791" s="2" t="inlineStr">
        <is>
          <t>MAP.COST.REG.AUDIT.L03</t>
        </is>
      </c>
      <c r="C791" s="2" t="inlineStr">
        <is>
          <t>vendor</t>
        </is>
      </c>
      <c r="D791" s="2" t="inlineStr">
        <is>
          <t>UNKNOWN_FORECAST</t>
        </is>
      </c>
      <c r="E791" s="8" t="n">
        <v>1</v>
      </c>
    </row>
    <row r="792" ht="24" customHeight="1">
      <c r="A792" s="2" t="inlineStr">
        <is>
          <t>MAP.COST.REG.AUDIT</t>
        </is>
      </c>
      <c r="B792" s="2" t="inlineStr">
        <is>
          <t>MAP.COST.REG.AUDIT.L03</t>
        </is>
      </c>
      <c r="C792" s="2" t="inlineStr">
        <is>
          <t>recurrence</t>
        </is>
      </c>
      <c r="D792" s="2" t="inlineStr">
        <is>
          <t>not_applicable</t>
        </is>
      </c>
      <c r="E792" s="8" t="n">
        <v>1</v>
      </c>
    </row>
    <row r="793" ht="24" customHeight="1">
      <c r="A793" s="2" t="inlineStr">
        <is>
          <t>MAP.COST.REG.AUDIT</t>
        </is>
      </c>
      <c r="B793" s="2" t="inlineStr">
        <is>
          <t>MAP.COST.REG.AUDIT.L03</t>
        </is>
      </c>
      <c r="C793" s="2" t="inlineStr">
        <is>
          <t>commitment</t>
        </is>
      </c>
      <c r="D793" s="2" t="inlineStr">
        <is>
          <t>not_applicable</t>
        </is>
      </c>
      <c r="E793" s="8" t="n">
        <v>1</v>
      </c>
    </row>
    <row r="794" ht="24" customHeight="1">
      <c r="A794" s="2" t="inlineStr">
        <is>
          <t>MAP.COST.REG.AUDIT</t>
        </is>
      </c>
      <c r="B794" s="2" t="inlineStr">
        <is>
          <t>MAP.COST.REG.AUDIT.L03</t>
        </is>
      </c>
      <c r="C794" s="2" t="inlineStr">
        <is>
          <t>behaviour</t>
        </is>
      </c>
      <c r="D794" s="2" t="inlineStr">
        <is>
          <t>not_applicable</t>
        </is>
      </c>
      <c r="E794" s="8" t="n">
        <v>1</v>
      </c>
    </row>
    <row r="795" ht="24" customHeight="1">
      <c r="A795" s="2" t="inlineStr">
        <is>
          <t>MAP.COST.REG.INT_AUDIT</t>
        </is>
      </c>
      <c r="B795" s="2" t="inlineStr">
        <is>
          <t>MAP.COST.REG.INT_AUDIT.L01</t>
        </is>
      </c>
      <c r="C795" s="2" t="inlineStr">
        <is>
          <t>statement</t>
        </is>
      </c>
      <c r="D795" s="2" t="inlineStr">
        <is>
          <t>PNL.OPEX</t>
        </is>
      </c>
      <c r="E795" s="8" t="n">
        <v>1</v>
      </c>
    </row>
    <row r="796" ht="24" customHeight="1">
      <c r="A796" s="2" t="inlineStr">
        <is>
          <t>MAP.COST.REG.INT_AUDIT</t>
        </is>
      </c>
      <c r="B796" s="2" t="inlineStr">
        <is>
          <t>MAP.COST.REG.INT_AUDIT.L01</t>
        </is>
      </c>
      <c r="C796" s="2" t="inlineStr">
        <is>
          <t>nature</t>
        </is>
      </c>
      <c r="D796" s="2" t="inlineStr">
        <is>
          <t>operating_expense</t>
        </is>
      </c>
      <c r="E796" s="8" t="n">
        <v>1</v>
      </c>
    </row>
    <row r="797" ht="24" customHeight="1">
      <c r="A797" s="2" t="inlineStr">
        <is>
          <t>MAP.COST.REG.INT_AUDIT</t>
        </is>
      </c>
      <c r="B797" s="2" t="inlineStr">
        <is>
          <t>MAP.COST.REG.INT_AUDIT.L01</t>
        </is>
      </c>
      <c r="C797" s="2" t="inlineStr">
        <is>
          <t>function</t>
        </is>
      </c>
      <c r="D797" s="2" t="inlineStr">
        <is>
          <t>general_admin</t>
        </is>
      </c>
      <c r="E797" s="8" t="n">
        <v>1</v>
      </c>
    </row>
    <row r="798" ht="24" customHeight="1">
      <c r="A798" s="2" t="inlineStr">
        <is>
          <t>MAP.COST.REG.INT_AUDIT</t>
        </is>
      </c>
      <c r="B798" s="2" t="inlineStr">
        <is>
          <t>MAP.COST.REG.INT_AUDIT.L01</t>
        </is>
      </c>
      <c r="C798" s="2" t="inlineStr">
        <is>
          <t>cost_centre</t>
        </is>
      </c>
      <c r="D798" s="2" t="inlineStr">
        <is>
          <t>COMP</t>
        </is>
      </c>
      <c r="E798" s="8" t="n">
        <v>1</v>
      </c>
    </row>
    <row r="799" ht="24" customHeight="1">
      <c r="A799" s="2" t="inlineStr">
        <is>
          <t>MAP.COST.REG.INT_AUDIT</t>
        </is>
      </c>
      <c r="B799" s="2" t="inlineStr">
        <is>
          <t>MAP.COST.REG.INT_AUDIT.L01</t>
        </is>
      </c>
      <c r="C799" s="2" t="inlineStr">
        <is>
          <t>vendor</t>
        </is>
      </c>
      <c r="D799" s="2" t="inlineStr">
        <is>
          <t>UNKNOWN_FORECAST</t>
        </is>
      </c>
      <c r="E799" s="8" t="n">
        <v>1</v>
      </c>
    </row>
    <row r="800" ht="24" customHeight="1">
      <c r="A800" s="2" t="inlineStr">
        <is>
          <t>MAP.COST.REG.INT_AUDIT</t>
        </is>
      </c>
      <c r="B800" s="2" t="inlineStr">
        <is>
          <t>MAP.COST.REG.INT_AUDIT.L01</t>
        </is>
      </c>
      <c r="C800" s="2" t="inlineStr">
        <is>
          <t>recurrence</t>
        </is>
      </c>
      <c r="D800" s="2" t="inlineStr">
        <is>
          <t>recurring</t>
        </is>
      </c>
      <c r="E800" s="8" t="n">
        <v>1</v>
      </c>
    </row>
    <row r="801" ht="24" customHeight="1">
      <c r="A801" s="2" t="inlineStr">
        <is>
          <t>MAP.COST.REG.INT_AUDIT</t>
        </is>
      </c>
      <c r="B801" s="2" t="inlineStr">
        <is>
          <t>MAP.COST.REG.INT_AUDIT.L01</t>
        </is>
      </c>
      <c r="C801" s="2" t="inlineStr">
        <is>
          <t>commitment</t>
        </is>
      </c>
      <c r="D801" s="2" t="inlineStr">
        <is>
          <t>committed</t>
        </is>
      </c>
      <c r="E801" s="8" t="n">
        <v>1</v>
      </c>
    </row>
    <row r="802" ht="24" customHeight="1">
      <c r="A802" s="2" t="inlineStr">
        <is>
          <t>MAP.COST.REG.INT_AUDIT</t>
        </is>
      </c>
      <c r="B802" s="2" t="inlineStr">
        <is>
          <t>MAP.COST.REG.INT_AUDIT.L01</t>
        </is>
      </c>
      <c r="C802" s="2" t="inlineStr">
        <is>
          <t>behaviour</t>
        </is>
      </c>
      <c r="D802" s="2" t="inlineStr">
        <is>
          <t>fixed</t>
        </is>
      </c>
      <c r="E802" s="8" t="n">
        <v>1</v>
      </c>
    </row>
    <row r="803" ht="24" customHeight="1">
      <c r="A803" s="2" t="inlineStr">
        <is>
          <t>MAP.COST.REG.INT_AUDIT</t>
        </is>
      </c>
      <c r="B803" s="2" t="inlineStr">
        <is>
          <t>MAP.COST.REG.INT_AUDIT.L02</t>
        </is>
      </c>
      <c r="C803" s="2" t="inlineStr">
        <is>
          <t>statement</t>
        </is>
      </c>
      <c r="D803" s="2" t="inlineStr">
        <is>
          <t>BS.TAX_ASSETS</t>
        </is>
      </c>
      <c r="E803" s="8" t="n">
        <v>1</v>
      </c>
    </row>
    <row r="804" ht="24" customHeight="1">
      <c r="A804" s="2" t="inlineStr">
        <is>
          <t>MAP.COST.REG.INT_AUDIT</t>
        </is>
      </c>
      <c r="B804" s="2" t="inlineStr">
        <is>
          <t>MAP.COST.REG.INT_AUDIT.L02</t>
        </is>
      </c>
      <c r="C804" s="2" t="inlineStr">
        <is>
          <t>nature</t>
        </is>
      </c>
      <c r="D804" s="2" t="inlineStr">
        <is>
          <t>tax_assets</t>
        </is>
      </c>
      <c r="E804" s="8" t="n">
        <v>1</v>
      </c>
    </row>
    <row r="805" ht="24" customHeight="1">
      <c r="A805" s="2" t="inlineStr">
        <is>
          <t>MAP.COST.REG.INT_AUDIT</t>
        </is>
      </c>
      <c r="B805" s="2" t="inlineStr">
        <is>
          <t>MAP.COST.REG.INT_AUDIT.L02</t>
        </is>
      </c>
      <c r="C805" s="2" t="inlineStr">
        <is>
          <t>function</t>
        </is>
      </c>
      <c r="D805" s="2" t="inlineStr">
        <is>
          <t>balance_sheet</t>
        </is>
      </c>
      <c r="E805" s="8" t="n">
        <v>1</v>
      </c>
    </row>
    <row r="806" ht="24" customHeight="1">
      <c r="A806" s="2" t="inlineStr">
        <is>
          <t>MAP.COST.REG.INT_AUDIT</t>
        </is>
      </c>
      <c r="B806" s="2" t="inlineStr">
        <is>
          <t>MAP.COST.REG.INT_AUDIT.L02</t>
        </is>
      </c>
      <c r="C806" s="2" t="inlineStr">
        <is>
          <t>cost_centre</t>
        </is>
      </c>
      <c r="D806" s="2" t="inlineStr">
        <is>
          <t>COMP</t>
        </is>
      </c>
      <c r="E806" s="8" t="n">
        <v>1</v>
      </c>
    </row>
    <row r="807" ht="24" customHeight="1">
      <c r="A807" s="2" t="inlineStr">
        <is>
          <t>MAP.COST.REG.INT_AUDIT</t>
        </is>
      </c>
      <c r="B807" s="2" t="inlineStr">
        <is>
          <t>MAP.COST.REG.INT_AUDIT.L02</t>
        </is>
      </c>
      <c r="C807" s="2" t="inlineStr">
        <is>
          <t>vendor</t>
        </is>
      </c>
      <c r="D807" s="2" t="inlineStr">
        <is>
          <t>UNKNOWN_FORECAST</t>
        </is>
      </c>
      <c r="E807" s="8" t="n">
        <v>1</v>
      </c>
    </row>
    <row r="808" ht="24" customHeight="1">
      <c r="A808" s="2" t="inlineStr">
        <is>
          <t>MAP.COST.REG.INT_AUDIT</t>
        </is>
      </c>
      <c r="B808" s="2" t="inlineStr">
        <is>
          <t>MAP.COST.REG.INT_AUDIT.L02</t>
        </is>
      </c>
      <c r="C808" s="2" t="inlineStr">
        <is>
          <t>recurrence</t>
        </is>
      </c>
      <c r="D808" s="2" t="inlineStr">
        <is>
          <t>not_applicable</t>
        </is>
      </c>
      <c r="E808" s="8" t="n">
        <v>1</v>
      </c>
    </row>
    <row r="809" ht="24" customHeight="1">
      <c r="A809" s="2" t="inlineStr">
        <is>
          <t>MAP.COST.REG.INT_AUDIT</t>
        </is>
      </c>
      <c r="B809" s="2" t="inlineStr">
        <is>
          <t>MAP.COST.REG.INT_AUDIT.L02</t>
        </is>
      </c>
      <c r="C809" s="2" t="inlineStr">
        <is>
          <t>commitment</t>
        </is>
      </c>
      <c r="D809" s="2" t="inlineStr">
        <is>
          <t>not_applicable</t>
        </is>
      </c>
      <c r="E809" s="8" t="n">
        <v>1</v>
      </c>
    </row>
    <row r="810" ht="24" customHeight="1">
      <c r="A810" s="2" t="inlineStr">
        <is>
          <t>MAP.COST.REG.INT_AUDIT</t>
        </is>
      </c>
      <c r="B810" s="2" t="inlineStr">
        <is>
          <t>MAP.COST.REG.INT_AUDIT.L02</t>
        </is>
      </c>
      <c r="C810" s="2" t="inlineStr">
        <is>
          <t>behaviour</t>
        </is>
      </c>
      <c r="D810" s="2" t="inlineStr">
        <is>
          <t>not_applicable</t>
        </is>
      </c>
      <c r="E810" s="8" t="n">
        <v>1</v>
      </c>
    </row>
    <row r="811" ht="24" customHeight="1">
      <c r="A811" s="2" t="inlineStr">
        <is>
          <t>MAP.COST.REG.INT_AUDIT</t>
        </is>
      </c>
      <c r="B811" s="2" t="inlineStr">
        <is>
          <t>MAP.COST.REG.INT_AUDIT.L03</t>
        </is>
      </c>
      <c r="C811" s="2" t="inlineStr">
        <is>
          <t>statement</t>
        </is>
      </c>
      <c r="D811" s="2" t="inlineStr">
        <is>
          <t>BS.AP</t>
        </is>
      </c>
      <c r="E811" s="8" t="n">
        <v>1</v>
      </c>
    </row>
    <row r="812" ht="24" customHeight="1">
      <c r="A812" s="2" t="inlineStr">
        <is>
          <t>MAP.COST.REG.INT_AUDIT</t>
        </is>
      </c>
      <c r="B812" s="2" t="inlineStr">
        <is>
          <t>MAP.COST.REG.INT_AUDIT.L03</t>
        </is>
      </c>
      <c r="C812" s="2" t="inlineStr">
        <is>
          <t>nature</t>
        </is>
      </c>
      <c r="D812" s="2" t="inlineStr">
        <is>
          <t>ap</t>
        </is>
      </c>
      <c r="E812" s="8" t="n">
        <v>1</v>
      </c>
    </row>
    <row r="813" ht="24" customHeight="1">
      <c r="A813" s="2" t="inlineStr">
        <is>
          <t>MAP.COST.REG.INT_AUDIT</t>
        </is>
      </c>
      <c r="B813" s="2" t="inlineStr">
        <is>
          <t>MAP.COST.REG.INT_AUDIT.L03</t>
        </is>
      </c>
      <c r="C813" s="2" t="inlineStr">
        <is>
          <t>function</t>
        </is>
      </c>
      <c r="D813" s="2" t="inlineStr">
        <is>
          <t>balance_sheet</t>
        </is>
      </c>
      <c r="E813" s="8" t="n">
        <v>1</v>
      </c>
    </row>
    <row r="814" ht="24" customHeight="1">
      <c r="A814" s="2" t="inlineStr">
        <is>
          <t>MAP.COST.REG.INT_AUDIT</t>
        </is>
      </c>
      <c r="B814" s="2" t="inlineStr">
        <is>
          <t>MAP.COST.REG.INT_AUDIT.L03</t>
        </is>
      </c>
      <c r="C814" s="2" t="inlineStr">
        <is>
          <t>cost_centre</t>
        </is>
      </c>
      <c r="D814" s="2" t="inlineStr">
        <is>
          <t>COMP</t>
        </is>
      </c>
      <c r="E814" s="8" t="n">
        <v>1</v>
      </c>
    </row>
    <row r="815" ht="24" customHeight="1">
      <c r="A815" s="2" t="inlineStr">
        <is>
          <t>MAP.COST.REG.INT_AUDIT</t>
        </is>
      </c>
      <c r="B815" s="2" t="inlineStr">
        <is>
          <t>MAP.COST.REG.INT_AUDIT.L03</t>
        </is>
      </c>
      <c r="C815" s="2" t="inlineStr">
        <is>
          <t>vendor</t>
        </is>
      </c>
      <c r="D815" s="2" t="inlineStr">
        <is>
          <t>UNKNOWN_FORECAST</t>
        </is>
      </c>
      <c r="E815" s="8" t="n">
        <v>1</v>
      </c>
    </row>
    <row r="816" ht="24" customHeight="1">
      <c r="A816" s="2" t="inlineStr">
        <is>
          <t>MAP.COST.REG.INT_AUDIT</t>
        </is>
      </c>
      <c r="B816" s="2" t="inlineStr">
        <is>
          <t>MAP.COST.REG.INT_AUDIT.L03</t>
        </is>
      </c>
      <c r="C816" s="2" t="inlineStr">
        <is>
          <t>recurrence</t>
        </is>
      </c>
      <c r="D816" s="2" t="inlineStr">
        <is>
          <t>not_applicable</t>
        </is>
      </c>
      <c r="E816" s="8" t="n">
        <v>1</v>
      </c>
    </row>
    <row r="817" ht="24" customHeight="1">
      <c r="A817" s="2" t="inlineStr">
        <is>
          <t>MAP.COST.REG.INT_AUDIT</t>
        </is>
      </c>
      <c r="B817" s="2" t="inlineStr">
        <is>
          <t>MAP.COST.REG.INT_AUDIT.L03</t>
        </is>
      </c>
      <c r="C817" s="2" t="inlineStr">
        <is>
          <t>commitment</t>
        </is>
      </c>
      <c r="D817" s="2" t="inlineStr">
        <is>
          <t>not_applicable</t>
        </is>
      </c>
      <c r="E817" s="8" t="n">
        <v>1</v>
      </c>
    </row>
    <row r="818" ht="24" customHeight="1">
      <c r="A818" s="2" t="inlineStr">
        <is>
          <t>MAP.COST.REG.INT_AUDIT</t>
        </is>
      </c>
      <c r="B818" s="2" t="inlineStr">
        <is>
          <t>MAP.COST.REG.INT_AUDIT.L03</t>
        </is>
      </c>
      <c r="C818" s="2" t="inlineStr">
        <is>
          <t>behaviour</t>
        </is>
      </c>
      <c r="D818" s="2" t="inlineStr">
        <is>
          <t>not_applicable</t>
        </is>
      </c>
      <c r="E818" s="8" t="n">
        <v>1</v>
      </c>
    </row>
    <row r="819" ht="24" customHeight="1">
      <c r="A819" s="2" t="inlineStr">
        <is>
          <t>MAP.COST.REG.LEGAL_RUN</t>
        </is>
      </c>
      <c r="B819" s="2" t="inlineStr">
        <is>
          <t>MAP.COST.REG.LEGAL_RUN.L01</t>
        </is>
      </c>
      <c r="C819" s="2" t="inlineStr">
        <is>
          <t>statement</t>
        </is>
      </c>
      <c r="D819" s="2" t="inlineStr">
        <is>
          <t>PNL.OPEX</t>
        </is>
      </c>
      <c r="E819" s="8" t="n">
        <v>1</v>
      </c>
    </row>
    <row r="820" ht="24" customHeight="1">
      <c r="A820" s="2" t="inlineStr">
        <is>
          <t>MAP.COST.REG.LEGAL_RUN</t>
        </is>
      </c>
      <c r="B820" s="2" t="inlineStr">
        <is>
          <t>MAP.COST.REG.LEGAL_RUN.L01</t>
        </is>
      </c>
      <c r="C820" s="2" t="inlineStr">
        <is>
          <t>nature</t>
        </is>
      </c>
      <c r="D820" s="2" t="inlineStr">
        <is>
          <t>operating_expense</t>
        </is>
      </c>
      <c r="E820" s="8" t="n">
        <v>1</v>
      </c>
    </row>
    <row r="821" ht="24" customHeight="1">
      <c r="A821" s="2" t="inlineStr">
        <is>
          <t>MAP.COST.REG.LEGAL_RUN</t>
        </is>
      </c>
      <c r="B821" s="2" t="inlineStr">
        <is>
          <t>MAP.COST.REG.LEGAL_RUN.L01</t>
        </is>
      </c>
      <c r="C821" s="2" t="inlineStr">
        <is>
          <t>function</t>
        </is>
      </c>
      <c r="D821" s="2" t="inlineStr">
        <is>
          <t>general_admin</t>
        </is>
      </c>
      <c r="E821" s="8" t="n">
        <v>1</v>
      </c>
    </row>
    <row r="822" ht="24" customHeight="1">
      <c r="A822" s="2" t="inlineStr">
        <is>
          <t>MAP.COST.REG.LEGAL_RUN</t>
        </is>
      </c>
      <c r="B822" s="2" t="inlineStr">
        <is>
          <t>MAP.COST.REG.LEGAL_RUN.L01</t>
        </is>
      </c>
      <c r="C822" s="2" t="inlineStr">
        <is>
          <t>cost_centre</t>
        </is>
      </c>
      <c r="D822" s="2" t="inlineStr">
        <is>
          <t>COMP</t>
        </is>
      </c>
      <c r="E822" s="8" t="n">
        <v>1</v>
      </c>
    </row>
    <row r="823" ht="24" customHeight="1">
      <c r="A823" s="2" t="inlineStr">
        <is>
          <t>MAP.COST.REG.LEGAL_RUN</t>
        </is>
      </c>
      <c r="B823" s="2" t="inlineStr">
        <is>
          <t>MAP.COST.REG.LEGAL_RUN.L01</t>
        </is>
      </c>
      <c r="C823" s="2" t="inlineStr">
        <is>
          <t>vendor</t>
        </is>
      </c>
      <c r="D823" s="2" t="inlineStr">
        <is>
          <t>UNKNOWN_FORECAST</t>
        </is>
      </c>
      <c r="E823" s="8" t="n">
        <v>1</v>
      </c>
    </row>
    <row r="824" ht="24" customHeight="1">
      <c r="A824" s="2" t="inlineStr">
        <is>
          <t>MAP.COST.REG.LEGAL_RUN</t>
        </is>
      </c>
      <c r="B824" s="2" t="inlineStr">
        <is>
          <t>MAP.COST.REG.LEGAL_RUN.L01</t>
        </is>
      </c>
      <c r="C824" s="2" t="inlineStr">
        <is>
          <t>recurrence</t>
        </is>
      </c>
      <c r="D824" s="2" t="inlineStr">
        <is>
          <t>recurring</t>
        </is>
      </c>
      <c r="E824" s="8" t="n">
        <v>1</v>
      </c>
    </row>
    <row r="825" ht="24" customHeight="1">
      <c r="A825" s="2" t="inlineStr">
        <is>
          <t>MAP.COST.REG.LEGAL_RUN</t>
        </is>
      </c>
      <c r="B825" s="2" t="inlineStr">
        <is>
          <t>MAP.COST.REG.LEGAL_RUN.L01</t>
        </is>
      </c>
      <c r="C825" s="2" t="inlineStr">
        <is>
          <t>commitment</t>
        </is>
      </c>
      <c r="D825" s="2" t="inlineStr">
        <is>
          <t>committed</t>
        </is>
      </c>
      <c r="E825" s="8" t="n">
        <v>1</v>
      </c>
    </row>
    <row r="826" ht="24" customHeight="1">
      <c r="A826" s="2" t="inlineStr">
        <is>
          <t>MAP.COST.REG.LEGAL_RUN</t>
        </is>
      </c>
      <c r="B826" s="2" t="inlineStr">
        <is>
          <t>MAP.COST.REG.LEGAL_RUN.L01</t>
        </is>
      </c>
      <c r="C826" s="2" t="inlineStr">
        <is>
          <t>behaviour</t>
        </is>
      </c>
      <c r="D826" s="2" t="inlineStr">
        <is>
          <t>fixed</t>
        </is>
      </c>
      <c r="E826" s="8" t="n">
        <v>1</v>
      </c>
    </row>
    <row r="827" ht="24" customHeight="1">
      <c r="A827" s="2" t="inlineStr">
        <is>
          <t>MAP.COST.REG.LEGAL_RUN</t>
        </is>
      </c>
      <c r="B827" s="2" t="inlineStr">
        <is>
          <t>MAP.COST.REG.LEGAL_RUN.L02</t>
        </is>
      </c>
      <c r="C827" s="2" t="inlineStr">
        <is>
          <t>statement</t>
        </is>
      </c>
      <c r="D827" s="2" t="inlineStr">
        <is>
          <t>BS.TAX_ASSETS</t>
        </is>
      </c>
      <c r="E827" s="8" t="n">
        <v>1</v>
      </c>
    </row>
    <row r="828" ht="24" customHeight="1">
      <c r="A828" s="2" t="inlineStr">
        <is>
          <t>MAP.COST.REG.LEGAL_RUN</t>
        </is>
      </c>
      <c r="B828" s="2" t="inlineStr">
        <is>
          <t>MAP.COST.REG.LEGAL_RUN.L02</t>
        </is>
      </c>
      <c r="C828" s="2" t="inlineStr">
        <is>
          <t>nature</t>
        </is>
      </c>
      <c r="D828" s="2" t="inlineStr">
        <is>
          <t>tax_assets</t>
        </is>
      </c>
      <c r="E828" s="8" t="n">
        <v>1</v>
      </c>
    </row>
    <row r="829" ht="24" customHeight="1">
      <c r="A829" s="2" t="inlineStr">
        <is>
          <t>MAP.COST.REG.LEGAL_RUN</t>
        </is>
      </c>
      <c r="B829" s="2" t="inlineStr">
        <is>
          <t>MAP.COST.REG.LEGAL_RUN.L02</t>
        </is>
      </c>
      <c r="C829" s="2" t="inlineStr">
        <is>
          <t>function</t>
        </is>
      </c>
      <c r="D829" s="2" t="inlineStr">
        <is>
          <t>balance_sheet</t>
        </is>
      </c>
      <c r="E829" s="8" t="n">
        <v>1</v>
      </c>
    </row>
    <row r="830" ht="24" customHeight="1">
      <c r="A830" s="2" t="inlineStr">
        <is>
          <t>MAP.COST.REG.LEGAL_RUN</t>
        </is>
      </c>
      <c r="B830" s="2" t="inlineStr">
        <is>
          <t>MAP.COST.REG.LEGAL_RUN.L02</t>
        </is>
      </c>
      <c r="C830" s="2" t="inlineStr">
        <is>
          <t>cost_centre</t>
        </is>
      </c>
      <c r="D830" s="2" t="inlineStr">
        <is>
          <t>COMP</t>
        </is>
      </c>
      <c r="E830" s="8" t="n">
        <v>1</v>
      </c>
    </row>
    <row r="831" ht="24" customHeight="1">
      <c r="A831" s="2" t="inlineStr">
        <is>
          <t>MAP.COST.REG.LEGAL_RUN</t>
        </is>
      </c>
      <c r="B831" s="2" t="inlineStr">
        <is>
          <t>MAP.COST.REG.LEGAL_RUN.L02</t>
        </is>
      </c>
      <c r="C831" s="2" t="inlineStr">
        <is>
          <t>vendor</t>
        </is>
      </c>
      <c r="D831" s="2" t="inlineStr">
        <is>
          <t>UNKNOWN_FORECAST</t>
        </is>
      </c>
      <c r="E831" s="8" t="n">
        <v>1</v>
      </c>
    </row>
    <row r="832" ht="24" customHeight="1">
      <c r="A832" s="2" t="inlineStr">
        <is>
          <t>MAP.COST.REG.LEGAL_RUN</t>
        </is>
      </c>
      <c r="B832" s="2" t="inlineStr">
        <is>
          <t>MAP.COST.REG.LEGAL_RUN.L02</t>
        </is>
      </c>
      <c r="C832" s="2" t="inlineStr">
        <is>
          <t>recurrence</t>
        </is>
      </c>
      <c r="D832" s="2" t="inlineStr">
        <is>
          <t>not_applicable</t>
        </is>
      </c>
      <c r="E832" s="8" t="n">
        <v>1</v>
      </c>
    </row>
    <row r="833" ht="24" customHeight="1">
      <c r="A833" s="2" t="inlineStr">
        <is>
          <t>MAP.COST.REG.LEGAL_RUN</t>
        </is>
      </c>
      <c r="B833" s="2" t="inlineStr">
        <is>
          <t>MAP.COST.REG.LEGAL_RUN.L02</t>
        </is>
      </c>
      <c r="C833" s="2" t="inlineStr">
        <is>
          <t>commitment</t>
        </is>
      </c>
      <c r="D833" s="2" t="inlineStr">
        <is>
          <t>not_applicable</t>
        </is>
      </c>
      <c r="E833" s="8" t="n">
        <v>1</v>
      </c>
    </row>
    <row r="834" ht="24" customHeight="1">
      <c r="A834" s="2" t="inlineStr">
        <is>
          <t>MAP.COST.REG.LEGAL_RUN</t>
        </is>
      </c>
      <c r="B834" s="2" t="inlineStr">
        <is>
          <t>MAP.COST.REG.LEGAL_RUN.L02</t>
        </is>
      </c>
      <c r="C834" s="2" t="inlineStr">
        <is>
          <t>behaviour</t>
        </is>
      </c>
      <c r="D834" s="2" t="inlineStr">
        <is>
          <t>not_applicable</t>
        </is>
      </c>
      <c r="E834" s="8" t="n">
        <v>1</v>
      </c>
    </row>
    <row r="835" ht="24" customHeight="1">
      <c r="A835" s="2" t="inlineStr">
        <is>
          <t>MAP.COST.REG.LEGAL_RUN</t>
        </is>
      </c>
      <c r="B835" s="2" t="inlineStr">
        <is>
          <t>MAP.COST.REG.LEGAL_RUN.L03</t>
        </is>
      </c>
      <c r="C835" s="2" t="inlineStr">
        <is>
          <t>statement</t>
        </is>
      </c>
      <c r="D835" s="2" t="inlineStr">
        <is>
          <t>BS.AP</t>
        </is>
      </c>
      <c r="E835" s="8" t="n">
        <v>1</v>
      </c>
    </row>
    <row r="836" ht="24" customHeight="1">
      <c r="A836" s="2" t="inlineStr">
        <is>
          <t>MAP.COST.REG.LEGAL_RUN</t>
        </is>
      </c>
      <c r="B836" s="2" t="inlineStr">
        <is>
          <t>MAP.COST.REG.LEGAL_RUN.L03</t>
        </is>
      </c>
      <c r="C836" s="2" t="inlineStr">
        <is>
          <t>nature</t>
        </is>
      </c>
      <c r="D836" s="2" t="inlineStr">
        <is>
          <t>ap</t>
        </is>
      </c>
      <c r="E836" s="8" t="n">
        <v>1</v>
      </c>
    </row>
    <row r="837" ht="24" customHeight="1">
      <c r="A837" s="2" t="inlineStr">
        <is>
          <t>MAP.COST.REG.LEGAL_RUN</t>
        </is>
      </c>
      <c r="B837" s="2" t="inlineStr">
        <is>
          <t>MAP.COST.REG.LEGAL_RUN.L03</t>
        </is>
      </c>
      <c r="C837" s="2" t="inlineStr">
        <is>
          <t>function</t>
        </is>
      </c>
      <c r="D837" s="2" t="inlineStr">
        <is>
          <t>balance_sheet</t>
        </is>
      </c>
      <c r="E837" s="8" t="n">
        <v>1</v>
      </c>
    </row>
    <row r="838" ht="24" customHeight="1">
      <c r="A838" s="2" t="inlineStr">
        <is>
          <t>MAP.COST.REG.LEGAL_RUN</t>
        </is>
      </c>
      <c r="B838" s="2" t="inlineStr">
        <is>
          <t>MAP.COST.REG.LEGAL_RUN.L03</t>
        </is>
      </c>
      <c r="C838" s="2" t="inlineStr">
        <is>
          <t>cost_centre</t>
        </is>
      </c>
      <c r="D838" s="2" t="inlineStr">
        <is>
          <t>COMP</t>
        </is>
      </c>
      <c r="E838" s="8" t="n">
        <v>1</v>
      </c>
    </row>
    <row r="839" ht="24" customHeight="1">
      <c r="A839" s="2" t="inlineStr">
        <is>
          <t>MAP.COST.REG.LEGAL_RUN</t>
        </is>
      </c>
      <c r="B839" s="2" t="inlineStr">
        <is>
          <t>MAP.COST.REG.LEGAL_RUN.L03</t>
        </is>
      </c>
      <c r="C839" s="2" t="inlineStr">
        <is>
          <t>vendor</t>
        </is>
      </c>
      <c r="D839" s="2" t="inlineStr">
        <is>
          <t>UNKNOWN_FORECAST</t>
        </is>
      </c>
      <c r="E839" s="8" t="n">
        <v>1</v>
      </c>
    </row>
    <row r="840" ht="24" customHeight="1">
      <c r="A840" s="2" t="inlineStr">
        <is>
          <t>MAP.COST.REG.LEGAL_RUN</t>
        </is>
      </c>
      <c r="B840" s="2" t="inlineStr">
        <is>
          <t>MAP.COST.REG.LEGAL_RUN.L03</t>
        </is>
      </c>
      <c r="C840" s="2" t="inlineStr">
        <is>
          <t>recurrence</t>
        </is>
      </c>
      <c r="D840" s="2" t="inlineStr">
        <is>
          <t>not_applicable</t>
        </is>
      </c>
      <c r="E840" s="8" t="n">
        <v>1</v>
      </c>
    </row>
    <row r="841" ht="24" customHeight="1">
      <c r="A841" s="2" t="inlineStr">
        <is>
          <t>MAP.COST.REG.LEGAL_RUN</t>
        </is>
      </c>
      <c r="B841" s="2" t="inlineStr">
        <is>
          <t>MAP.COST.REG.LEGAL_RUN.L03</t>
        </is>
      </c>
      <c r="C841" s="2" t="inlineStr">
        <is>
          <t>commitment</t>
        </is>
      </c>
      <c r="D841" s="2" t="inlineStr">
        <is>
          <t>not_applicable</t>
        </is>
      </c>
      <c r="E841" s="8" t="n">
        <v>1</v>
      </c>
    </row>
    <row r="842" ht="24" customHeight="1">
      <c r="A842" s="2" t="inlineStr">
        <is>
          <t>MAP.COST.REG.LEGAL_RUN</t>
        </is>
      </c>
      <c r="B842" s="2" t="inlineStr">
        <is>
          <t>MAP.COST.REG.LEGAL_RUN.L03</t>
        </is>
      </c>
      <c r="C842" s="2" t="inlineStr">
        <is>
          <t>behaviour</t>
        </is>
      </c>
      <c r="D842" s="2" t="inlineStr">
        <is>
          <t>not_applicable</t>
        </is>
      </c>
      <c r="E842" s="8" t="n">
        <v>1</v>
      </c>
    </row>
    <row r="843" ht="24" customHeight="1">
      <c r="A843" s="2" t="inlineStr">
        <is>
          <t>MAP.COST.REG.DORA_TEST</t>
        </is>
      </c>
      <c r="B843" s="2" t="inlineStr">
        <is>
          <t>MAP.COST.REG.DORA_TEST.L01</t>
        </is>
      </c>
      <c r="C843" s="2" t="inlineStr">
        <is>
          <t>statement</t>
        </is>
      </c>
      <c r="D843" s="2" t="inlineStr">
        <is>
          <t>PNL.OPEX</t>
        </is>
      </c>
      <c r="E843" s="8" t="n">
        <v>1</v>
      </c>
    </row>
    <row r="844" ht="24" customHeight="1">
      <c r="A844" s="2" t="inlineStr">
        <is>
          <t>MAP.COST.REG.DORA_TEST</t>
        </is>
      </c>
      <c r="B844" s="2" t="inlineStr">
        <is>
          <t>MAP.COST.REG.DORA_TEST.L01</t>
        </is>
      </c>
      <c r="C844" s="2" t="inlineStr">
        <is>
          <t>nature</t>
        </is>
      </c>
      <c r="D844" s="2" t="inlineStr">
        <is>
          <t>operating_expense</t>
        </is>
      </c>
      <c r="E844" s="8" t="n">
        <v>1</v>
      </c>
    </row>
    <row r="845" ht="24" customHeight="1">
      <c r="A845" s="2" t="inlineStr">
        <is>
          <t>MAP.COST.REG.DORA_TEST</t>
        </is>
      </c>
      <c r="B845" s="2" t="inlineStr">
        <is>
          <t>MAP.COST.REG.DORA_TEST.L01</t>
        </is>
      </c>
      <c r="C845" s="2" t="inlineStr">
        <is>
          <t>function</t>
        </is>
      </c>
      <c r="D845" s="2" t="inlineStr">
        <is>
          <t>general_admin</t>
        </is>
      </c>
      <c r="E845" s="8" t="n">
        <v>1</v>
      </c>
    </row>
    <row r="846" ht="24" customHeight="1">
      <c r="A846" s="2" t="inlineStr">
        <is>
          <t>MAP.COST.REG.DORA_TEST</t>
        </is>
      </c>
      <c r="B846" s="2" t="inlineStr">
        <is>
          <t>MAP.COST.REG.DORA_TEST.L01</t>
        </is>
      </c>
      <c r="C846" s="2" t="inlineStr">
        <is>
          <t>cost_centre</t>
        </is>
      </c>
      <c r="D846" s="2" t="inlineStr">
        <is>
          <t>COMP</t>
        </is>
      </c>
      <c r="E846" s="8" t="n">
        <v>1</v>
      </c>
    </row>
    <row r="847" ht="24" customHeight="1">
      <c r="A847" s="2" t="inlineStr">
        <is>
          <t>MAP.COST.REG.DORA_TEST</t>
        </is>
      </c>
      <c r="B847" s="2" t="inlineStr">
        <is>
          <t>MAP.COST.REG.DORA_TEST.L01</t>
        </is>
      </c>
      <c r="C847" s="2" t="inlineStr">
        <is>
          <t>vendor</t>
        </is>
      </c>
      <c r="D847" s="2" t="inlineStr">
        <is>
          <t>UNKNOWN_FORECAST</t>
        </is>
      </c>
      <c r="E847" s="8" t="n">
        <v>1</v>
      </c>
    </row>
    <row r="848" ht="24" customHeight="1">
      <c r="A848" s="2" t="inlineStr">
        <is>
          <t>MAP.COST.REG.DORA_TEST</t>
        </is>
      </c>
      <c r="B848" s="2" t="inlineStr">
        <is>
          <t>MAP.COST.REG.DORA_TEST.L01</t>
        </is>
      </c>
      <c r="C848" s="2" t="inlineStr">
        <is>
          <t>recurrence</t>
        </is>
      </c>
      <c r="D848" s="2" t="inlineStr">
        <is>
          <t>recurring</t>
        </is>
      </c>
      <c r="E848" s="8" t="n">
        <v>1</v>
      </c>
    </row>
    <row r="849" ht="24" customHeight="1">
      <c r="A849" s="2" t="inlineStr">
        <is>
          <t>MAP.COST.REG.DORA_TEST</t>
        </is>
      </c>
      <c r="B849" s="2" t="inlineStr">
        <is>
          <t>MAP.COST.REG.DORA_TEST.L01</t>
        </is>
      </c>
      <c r="C849" s="2" t="inlineStr">
        <is>
          <t>commitment</t>
        </is>
      </c>
      <c r="D849" s="2" t="inlineStr">
        <is>
          <t>committed</t>
        </is>
      </c>
      <c r="E849" s="8" t="n">
        <v>1</v>
      </c>
    </row>
    <row r="850" ht="24" customHeight="1">
      <c r="A850" s="2" t="inlineStr">
        <is>
          <t>MAP.COST.REG.DORA_TEST</t>
        </is>
      </c>
      <c r="B850" s="2" t="inlineStr">
        <is>
          <t>MAP.COST.REG.DORA_TEST.L01</t>
        </is>
      </c>
      <c r="C850" s="2" t="inlineStr">
        <is>
          <t>behaviour</t>
        </is>
      </c>
      <c r="D850" s="2" t="inlineStr">
        <is>
          <t>fixed</t>
        </is>
      </c>
      <c r="E850" s="8" t="n">
        <v>1</v>
      </c>
    </row>
    <row r="851" ht="24" customHeight="1">
      <c r="A851" s="2" t="inlineStr">
        <is>
          <t>MAP.COST.REG.DORA_TEST</t>
        </is>
      </c>
      <c r="B851" s="2" t="inlineStr">
        <is>
          <t>MAP.COST.REG.DORA_TEST.L02</t>
        </is>
      </c>
      <c r="C851" s="2" t="inlineStr">
        <is>
          <t>statement</t>
        </is>
      </c>
      <c r="D851" s="2" t="inlineStr">
        <is>
          <t>BS.TAX_ASSETS</t>
        </is>
      </c>
      <c r="E851" s="8" t="n">
        <v>1</v>
      </c>
    </row>
    <row r="852" ht="24" customHeight="1">
      <c r="A852" s="2" t="inlineStr">
        <is>
          <t>MAP.COST.REG.DORA_TEST</t>
        </is>
      </c>
      <c r="B852" s="2" t="inlineStr">
        <is>
          <t>MAP.COST.REG.DORA_TEST.L02</t>
        </is>
      </c>
      <c r="C852" s="2" t="inlineStr">
        <is>
          <t>nature</t>
        </is>
      </c>
      <c r="D852" s="2" t="inlineStr">
        <is>
          <t>tax_assets</t>
        </is>
      </c>
      <c r="E852" s="8" t="n">
        <v>1</v>
      </c>
    </row>
    <row r="853" ht="24" customHeight="1">
      <c r="A853" s="2" t="inlineStr">
        <is>
          <t>MAP.COST.REG.DORA_TEST</t>
        </is>
      </c>
      <c r="B853" s="2" t="inlineStr">
        <is>
          <t>MAP.COST.REG.DORA_TEST.L02</t>
        </is>
      </c>
      <c r="C853" s="2" t="inlineStr">
        <is>
          <t>function</t>
        </is>
      </c>
      <c r="D853" s="2" t="inlineStr">
        <is>
          <t>balance_sheet</t>
        </is>
      </c>
      <c r="E853" s="8" t="n">
        <v>1</v>
      </c>
    </row>
    <row r="854" ht="24" customHeight="1">
      <c r="A854" s="2" t="inlineStr">
        <is>
          <t>MAP.COST.REG.DORA_TEST</t>
        </is>
      </c>
      <c r="B854" s="2" t="inlineStr">
        <is>
          <t>MAP.COST.REG.DORA_TEST.L02</t>
        </is>
      </c>
      <c r="C854" s="2" t="inlineStr">
        <is>
          <t>cost_centre</t>
        </is>
      </c>
      <c r="D854" s="2" t="inlineStr">
        <is>
          <t>COMP</t>
        </is>
      </c>
      <c r="E854" s="8" t="n">
        <v>1</v>
      </c>
    </row>
    <row r="855" ht="24" customHeight="1">
      <c r="A855" s="2" t="inlineStr">
        <is>
          <t>MAP.COST.REG.DORA_TEST</t>
        </is>
      </c>
      <c r="B855" s="2" t="inlineStr">
        <is>
          <t>MAP.COST.REG.DORA_TEST.L02</t>
        </is>
      </c>
      <c r="C855" s="2" t="inlineStr">
        <is>
          <t>vendor</t>
        </is>
      </c>
      <c r="D855" s="2" t="inlineStr">
        <is>
          <t>UNKNOWN_FORECAST</t>
        </is>
      </c>
      <c r="E855" s="8" t="n">
        <v>1</v>
      </c>
    </row>
    <row r="856" ht="24" customHeight="1">
      <c r="A856" s="2" t="inlineStr">
        <is>
          <t>MAP.COST.REG.DORA_TEST</t>
        </is>
      </c>
      <c r="B856" s="2" t="inlineStr">
        <is>
          <t>MAP.COST.REG.DORA_TEST.L02</t>
        </is>
      </c>
      <c r="C856" s="2" t="inlineStr">
        <is>
          <t>recurrence</t>
        </is>
      </c>
      <c r="D856" s="2" t="inlineStr">
        <is>
          <t>not_applicable</t>
        </is>
      </c>
      <c r="E856" s="8" t="n">
        <v>1</v>
      </c>
    </row>
    <row r="857" ht="24" customHeight="1">
      <c r="A857" s="2" t="inlineStr">
        <is>
          <t>MAP.COST.REG.DORA_TEST</t>
        </is>
      </c>
      <c r="B857" s="2" t="inlineStr">
        <is>
          <t>MAP.COST.REG.DORA_TEST.L02</t>
        </is>
      </c>
      <c r="C857" s="2" t="inlineStr">
        <is>
          <t>commitment</t>
        </is>
      </c>
      <c r="D857" s="2" t="inlineStr">
        <is>
          <t>not_applicable</t>
        </is>
      </c>
      <c r="E857" s="8" t="n">
        <v>1</v>
      </c>
    </row>
    <row r="858" ht="24" customHeight="1">
      <c r="A858" s="2" t="inlineStr">
        <is>
          <t>MAP.COST.REG.DORA_TEST</t>
        </is>
      </c>
      <c r="B858" s="2" t="inlineStr">
        <is>
          <t>MAP.COST.REG.DORA_TEST.L02</t>
        </is>
      </c>
      <c r="C858" s="2" t="inlineStr">
        <is>
          <t>behaviour</t>
        </is>
      </c>
      <c r="D858" s="2" t="inlineStr">
        <is>
          <t>not_applicable</t>
        </is>
      </c>
      <c r="E858" s="8" t="n">
        <v>1</v>
      </c>
    </row>
    <row r="859" ht="24" customHeight="1">
      <c r="A859" s="2" t="inlineStr">
        <is>
          <t>MAP.COST.REG.DORA_TEST</t>
        </is>
      </c>
      <c r="B859" s="2" t="inlineStr">
        <is>
          <t>MAP.COST.REG.DORA_TEST.L03</t>
        </is>
      </c>
      <c r="C859" s="2" t="inlineStr">
        <is>
          <t>statement</t>
        </is>
      </c>
      <c r="D859" s="2" t="inlineStr">
        <is>
          <t>BS.AP</t>
        </is>
      </c>
      <c r="E859" s="8" t="n">
        <v>1</v>
      </c>
    </row>
    <row r="860" ht="24" customHeight="1">
      <c r="A860" s="2" t="inlineStr">
        <is>
          <t>MAP.COST.REG.DORA_TEST</t>
        </is>
      </c>
      <c r="B860" s="2" t="inlineStr">
        <is>
          <t>MAP.COST.REG.DORA_TEST.L03</t>
        </is>
      </c>
      <c r="C860" s="2" t="inlineStr">
        <is>
          <t>nature</t>
        </is>
      </c>
      <c r="D860" s="2" t="inlineStr">
        <is>
          <t>ap</t>
        </is>
      </c>
      <c r="E860" s="8" t="n">
        <v>1</v>
      </c>
    </row>
    <row r="861" ht="24" customHeight="1">
      <c r="A861" s="2" t="inlineStr">
        <is>
          <t>MAP.COST.REG.DORA_TEST</t>
        </is>
      </c>
      <c r="B861" s="2" t="inlineStr">
        <is>
          <t>MAP.COST.REG.DORA_TEST.L03</t>
        </is>
      </c>
      <c r="C861" s="2" t="inlineStr">
        <is>
          <t>function</t>
        </is>
      </c>
      <c r="D861" s="2" t="inlineStr">
        <is>
          <t>balance_sheet</t>
        </is>
      </c>
      <c r="E861" s="8" t="n">
        <v>1</v>
      </c>
    </row>
    <row r="862" ht="24" customHeight="1">
      <c r="A862" s="2" t="inlineStr">
        <is>
          <t>MAP.COST.REG.DORA_TEST</t>
        </is>
      </c>
      <c r="B862" s="2" t="inlineStr">
        <is>
          <t>MAP.COST.REG.DORA_TEST.L03</t>
        </is>
      </c>
      <c r="C862" s="2" t="inlineStr">
        <is>
          <t>cost_centre</t>
        </is>
      </c>
      <c r="D862" s="2" t="inlineStr">
        <is>
          <t>COMP</t>
        </is>
      </c>
      <c r="E862" s="8" t="n">
        <v>1</v>
      </c>
    </row>
    <row r="863" ht="24" customHeight="1">
      <c r="A863" s="2" t="inlineStr">
        <is>
          <t>MAP.COST.REG.DORA_TEST</t>
        </is>
      </c>
      <c r="B863" s="2" t="inlineStr">
        <is>
          <t>MAP.COST.REG.DORA_TEST.L03</t>
        </is>
      </c>
      <c r="C863" s="2" t="inlineStr">
        <is>
          <t>vendor</t>
        </is>
      </c>
      <c r="D863" s="2" t="inlineStr">
        <is>
          <t>UNKNOWN_FORECAST</t>
        </is>
      </c>
      <c r="E863" s="8" t="n">
        <v>1</v>
      </c>
    </row>
    <row r="864" ht="24" customHeight="1">
      <c r="A864" s="2" t="inlineStr">
        <is>
          <t>MAP.COST.REG.DORA_TEST</t>
        </is>
      </c>
      <c r="B864" s="2" t="inlineStr">
        <is>
          <t>MAP.COST.REG.DORA_TEST.L03</t>
        </is>
      </c>
      <c r="C864" s="2" t="inlineStr">
        <is>
          <t>recurrence</t>
        </is>
      </c>
      <c r="D864" s="2" t="inlineStr">
        <is>
          <t>not_applicable</t>
        </is>
      </c>
      <c r="E864" s="8" t="n">
        <v>1</v>
      </c>
    </row>
    <row r="865" ht="24" customHeight="1">
      <c r="A865" s="2" t="inlineStr">
        <is>
          <t>MAP.COST.REG.DORA_TEST</t>
        </is>
      </c>
      <c r="B865" s="2" t="inlineStr">
        <is>
          <t>MAP.COST.REG.DORA_TEST.L03</t>
        </is>
      </c>
      <c r="C865" s="2" t="inlineStr">
        <is>
          <t>commitment</t>
        </is>
      </c>
      <c r="D865" s="2" t="inlineStr">
        <is>
          <t>not_applicable</t>
        </is>
      </c>
      <c r="E865" s="8" t="n">
        <v>1</v>
      </c>
    </row>
    <row r="866" ht="24" customHeight="1">
      <c r="A866" s="2" t="inlineStr">
        <is>
          <t>MAP.COST.REG.DORA_TEST</t>
        </is>
      </c>
      <c r="B866" s="2" t="inlineStr">
        <is>
          <t>MAP.COST.REG.DORA_TEST.L03</t>
        </is>
      </c>
      <c r="C866" s="2" t="inlineStr">
        <is>
          <t>behaviour</t>
        </is>
      </c>
      <c r="D866" s="2" t="inlineStr">
        <is>
          <t>not_applicable</t>
        </is>
      </c>
      <c r="E866" s="8" t="n">
        <v>1</v>
      </c>
    </row>
    <row r="867" ht="24" customHeight="1">
      <c r="A867" s="2" t="inlineStr">
        <is>
          <t>MAP.COST.RC.REG.SURVEIL</t>
        </is>
      </c>
      <c r="B867" s="2" t="inlineStr">
        <is>
          <t>MAP.COST.RC.REG.SURVEIL.L01</t>
        </is>
      </c>
      <c r="C867" s="2" t="inlineStr">
        <is>
          <t>statement</t>
        </is>
      </c>
      <c r="D867" s="2" t="inlineStr">
        <is>
          <t>PNL.OPEX</t>
        </is>
      </c>
      <c r="E867" s="8" t="n">
        <v>1</v>
      </c>
    </row>
    <row r="868" ht="24" customHeight="1">
      <c r="A868" s="2" t="inlineStr">
        <is>
          <t>MAP.COST.RC.REG.SURVEIL</t>
        </is>
      </c>
      <c r="B868" s="2" t="inlineStr">
        <is>
          <t>MAP.COST.RC.REG.SURVEIL.L01</t>
        </is>
      </c>
      <c r="C868" s="2" t="inlineStr">
        <is>
          <t>nature</t>
        </is>
      </c>
      <c r="D868" s="2" t="inlineStr">
        <is>
          <t>operating_expense</t>
        </is>
      </c>
      <c r="E868" s="8" t="n">
        <v>1</v>
      </c>
    </row>
    <row r="869" ht="24" customHeight="1">
      <c r="A869" s="2" t="inlineStr">
        <is>
          <t>MAP.COST.RC.REG.SURVEIL</t>
        </is>
      </c>
      <c r="B869" s="2" t="inlineStr">
        <is>
          <t>MAP.COST.RC.REG.SURVEIL.L01</t>
        </is>
      </c>
      <c r="C869" s="2" t="inlineStr">
        <is>
          <t>function</t>
        </is>
      </c>
      <c r="D869" s="2" t="inlineStr">
        <is>
          <t>general_admin</t>
        </is>
      </c>
      <c r="E869" s="8" t="n">
        <v>1</v>
      </c>
    </row>
    <row r="870" ht="24" customHeight="1">
      <c r="A870" s="2" t="inlineStr">
        <is>
          <t>MAP.COST.RC.REG.SURVEIL</t>
        </is>
      </c>
      <c r="B870" s="2" t="inlineStr">
        <is>
          <t>MAP.COST.RC.REG.SURVEIL.L01</t>
        </is>
      </c>
      <c r="C870" s="2" t="inlineStr">
        <is>
          <t>cost_centre</t>
        </is>
      </c>
      <c r="D870" s="2" t="inlineStr">
        <is>
          <t>COMP</t>
        </is>
      </c>
      <c r="E870" s="8" t="n">
        <v>1</v>
      </c>
    </row>
    <row r="871" ht="24" customHeight="1">
      <c r="A871" s="2" t="inlineStr">
        <is>
          <t>MAP.COST.RC.REG.SURVEIL</t>
        </is>
      </c>
      <c r="B871" s="2" t="inlineStr">
        <is>
          <t>MAP.COST.RC.REG.SURVEIL.L01</t>
        </is>
      </c>
      <c r="C871" s="2" t="inlineStr">
        <is>
          <t>vendor</t>
        </is>
      </c>
      <c r="D871" s="2" t="inlineStr">
        <is>
          <t>UNKNOWN_FORECAST</t>
        </is>
      </c>
      <c r="E871" s="8" t="n">
        <v>1</v>
      </c>
    </row>
    <row r="872" ht="24" customHeight="1">
      <c r="A872" s="2" t="inlineStr">
        <is>
          <t>MAP.COST.RC.REG.SURVEIL</t>
        </is>
      </c>
      <c r="B872" s="2" t="inlineStr">
        <is>
          <t>MAP.COST.RC.REG.SURVEIL.L01</t>
        </is>
      </c>
      <c r="C872" s="2" t="inlineStr">
        <is>
          <t>recurrence</t>
        </is>
      </c>
      <c r="D872" s="2" t="inlineStr">
        <is>
          <t>recurring</t>
        </is>
      </c>
      <c r="E872" s="8" t="n">
        <v>1</v>
      </c>
    </row>
    <row r="873" ht="24" customHeight="1">
      <c r="A873" s="2" t="inlineStr">
        <is>
          <t>MAP.COST.RC.REG.SURVEIL</t>
        </is>
      </c>
      <c r="B873" s="2" t="inlineStr">
        <is>
          <t>MAP.COST.RC.REG.SURVEIL.L01</t>
        </is>
      </c>
      <c r="C873" s="2" t="inlineStr">
        <is>
          <t>commitment</t>
        </is>
      </c>
      <c r="D873" s="2" t="inlineStr">
        <is>
          <t>committed</t>
        </is>
      </c>
      <c r="E873" s="8" t="n">
        <v>1</v>
      </c>
    </row>
    <row r="874" ht="24" customHeight="1">
      <c r="A874" s="2" t="inlineStr">
        <is>
          <t>MAP.COST.RC.REG.SURVEIL</t>
        </is>
      </c>
      <c r="B874" s="2" t="inlineStr">
        <is>
          <t>MAP.COST.RC.REG.SURVEIL.L01</t>
        </is>
      </c>
      <c r="C874" s="2" t="inlineStr">
        <is>
          <t>behaviour</t>
        </is>
      </c>
      <c r="D874" s="2" t="inlineStr">
        <is>
          <t>fixed</t>
        </is>
      </c>
      <c r="E874" s="8" t="n">
        <v>1</v>
      </c>
    </row>
    <row r="875" ht="24" customHeight="1">
      <c r="A875" s="2" t="inlineStr">
        <is>
          <t>MAP.COST.RC.REG.SURVEIL</t>
        </is>
      </c>
      <c r="B875" s="2" t="inlineStr">
        <is>
          <t>MAP.COST.RC.REG.SURVEIL.L02</t>
        </is>
      </c>
      <c r="C875" s="2" t="inlineStr">
        <is>
          <t>statement</t>
        </is>
      </c>
      <c r="D875" s="2" t="inlineStr">
        <is>
          <t>BS.TAX_ASSETS</t>
        </is>
      </c>
      <c r="E875" s="8" t="n">
        <v>1</v>
      </c>
    </row>
    <row r="876" ht="24" customHeight="1">
      <c r="A876" s="2" t="inlineStr">
        <is>
          <t>MAP.COST.RC.REG.SURVEIL</t>
        </is>
      </c>
      <c r="B876" s="2" t="inlineStr">
        <is>
          <t>MAP.COST.RC.REG.SURVEIL.L02</t>
        </is>
      </c>
      <c r="C876" s="2" t="inlineStr">
        <is>
          <t>nature</t>
        </is>
      </c>
      <c r="D876" s="2" t="inlineStr">
        <is>
          <t>tax_assets</t>
        </is>
      </c>
      <c r="E876" s="8" t="n">
        <v>1</v>
      </c>
    </row>
    <row r="877" ht="24" customHeight="1">
      <c r="A877" s="2" t="inlineStr">
        <is>
          <t>MAP.COST.RC.REG.SURVEIL</t>
        </is>
      </c>
      <c r="B877" s="2" t="inlineStr">
        <is>
          <t>MAP.COST.RC.REG.SURVEIL.L02</t>
        </is>
      </c>
      <c r="C877" s="2" t="inlineStr">
        <is>
          <t>function</t>
        </is>
      </c>
      <c r="D877" s="2" t="inlineStr">
        <is>
          <t>balance_sheet</t>
        </is>
      </c>
      <c r="E877" s="8" t="n">
        <v>1</v>
      </c>
    </row>
    <row r="878" ht="24" customHeight="1">
      <c r="A878" s="2" t="inlineStr">
        <is>
          <t>MAP.COST.RC.REG.SURVEIL</t>
        </is>
      </c>
      <c r="B878" s="2" t="inlineStr">
        <is>
          <t>MAP.COST.RC.REG.SURVEIL.L02</t>
        </is>
      </c>
      <c r="C878" s="2" t="inlineStr">
        <is>
          <t>cost_centre</t>
        </is>
      </c>
      <c r="D878" s="2" t="inlineStr">
        <is>
          <t>COMP</t>
        </is>
      </c>
      <c r="E878" s="8" t="n">
        <v>1</v>
      </c>
    </row>
    <row r="879" ht="24" customHeight="1">
      <c r="A879" s="2" t="inlineStr">
        <is>
          <t>MAP.COST.RC.REG.SURVEIL</t>
        </is>
      </c>
      <c r="B879" s="2" t="inlineStr">
        <is>
          <t>MAP.COST.RC.REG.SURVEIL.L02</t>
        </is>
      </c>
      <c r="C879" s="2" t="inlineStr">
        <is>
          <t>vendor</t>
        </is>
      </c>
      <c r="D879" s="2" t="inlineStr">
        <is>
          <t>UNKNOWN_FORECAST</t>
        </is>
      </c>
      <c r="E879" s="8" t="n">
        <v>1</v>
      </c>
    </row>
    <row r="880" ht="24" customHeight="1">
      <c r="A880" s="2" t="inlineStr">
        <is>
          <t>MAP.COST.RC.REG.SURVEIL</t>
        </is>
      </c>
      <c r="B880" s="2" t="inlineStr">
        <is>
          <t>MAP.COST.RC.REG.SURVEIL.L02</t>
        </is>
      </c>
      <c r="C880" s="2" t="inlineStr">
        <is>
          <t>recurrence</t>
        </is>
      </c>
      <c r="D880" s="2" t="inlineStr">
        <is>
          <t>not_applicable</t>
        </is>
      </c>
      <c r="E880" s="8" t="n">
        <v>1</v>
      </c>
    </row>
    <row r="881" ht="24" customHeight="1">
      <c r="A881" s="2" t="inlineStr">
        <is>
          <t>MAP.COST.RC.REG.SURVEIL</t>
        </is>
      </c>
      <c r="B881" s="2" t="inlineStr">
        <is>
          <t>MAP.COST.RC.REG.SURVEIL.L02</t>
        </is>
      </c>
      <c r="C881" s="2" t="inlineStr">
        <is>
          <t>commitment</t>
        </is>
      </c>
      <c r="D881" s="2" t="inlineStr">
        <is>
          <t>not_applicable</t>
        </is>
      </c>
      <c r="E881" s="8" t="n">
        <v>1</v>
      </c>
    </row>
    <row r="882" ht="24" customHeight="1">
      <c r="A882" s="2" t="inlineStr">
        <is>
          <t>MAP.COST.RC.REG.SURVEIL</t>
        </is>
      </c>
      <c r="B882" s="2" t="inlineStr">
        <is>
          <t>MAP.COST.RC.REG.SURVEIL.L02</t>
        </is>
      </c>
      <c r="C882" s="2" t="inlineStr">
        <is>
          <t>behaviour</t>
        </is>
      </c>
      <c r="D882" s="2" t="inlineStr">
        <is>
          <t>not_applicable</t>
        </is>
      </c>
      <c r="E882" s="8" t="n">
        <v>1</v>
      </c>
    </row>
    <row r="883" ht="24" customHeight="1">
      <c r="A883" s="2" t="inlineStr">
        <is>
          <t>MAP.COST.RC.REG.SURVEIL</t>
        </is>
      </c>
      <c r="B883" s="2" t="inlineStr">
        <is>
          <t>MAP.COST.RC.REG.SURVEIL.L03</t>
        </is>
      </c>
      <c r="C883" s="2" t="inlineStr">
        <is>
          <t>statement</t>
        </is>
      </c>
      <c r="D883" s="2" t="inlineStr">
        <is>
          <t>BS.AP</t>
        </is>
      </c>
      <c r="E883" s="8" t="n">
        <v>1</v>
      </c>
    </row>
    <row r="884" ht="24" customHeight="1">
      <c r="A884" s="2" t="inlineStr">
        <is>
          <t>MAP.COST.RC.REG.SURVEIL</t>
        </is>
      </c>
      <c r="B884" s="2" t="inlineStr">
        <is>
          <t>MAP.COST.RC.REG.SURVEIL.L03</t>
        </is>
      </c>
      <c r="C884" s="2" t="inlineStr">
        <is>
          <t>nature</t>
        </is>
      </c>
      <c r="D884" s="2" t="inlineStr">
        <is>
          <t>ap</t>
        </is>
      </c>
      <c r="E884" s="8" t="n">
        <v>1</v>
      </c>
    </row>
    <row r="885" ht="24" customHeight="1">
      <c r="A885" s="2" t="inlineStr">
        <is>
          <t>MAP.COST.RC.REG.SURVEIL</t>
        </is>
      </c>
      <c r="B885" s="2" t="inlineStr">
        <is>
          <t>MAP.COST.RC.REG.SURVEIL.L03</t>
        </is>
      </c>
      <c r="C885" s="2" t="inlineStr">
        <is>
          <t>function</t>
        </is>
      </c>
      <c r="D885" s="2" t="inlineStr">
        <is>
          <t>balance_sheet</t>
        </is>
      </c>
      <c r="E885" s="8" t="n">
        <v>1</v>
      </c>
    </row>
    <row r="886" ht="24" customHeight="1">
      <c r="A886" s="2" t="inlineStr">
        <is>
          <t>MAP.COST.RC.REG.SURVEIL</t>
        </is>
      </c>
      <c r="B886" s="2" t="inlineStr">
        <is>
          <t>MAP.COST.RC.REG.SURVEIL.L03</t>
        </is>
      </c>
      <c r="C886" s="2" t="inlineStr">
        <is>
          <t>cost_centre</t>
        </is>
      </c>
      <c r="D886" s="2" t="inlineStr">
        <is>
          <t>COMP</t>
        </is>
      </c>
      <c r="E886" s="8" t="n">
        <v>1</v>
      </c>
    </row>
    <row r="887" ht="24" customHeight="1">
      <c r="A887" s="2" t="inlineStr">
        <is>
          <t>MAP.COST.RC.REG.SURVEIL</t>
        </is>
      </c>
      <c r="B887" s="2" t="inlineStr">
        <is>
          <t>MAP.COST.RC.REG.SURVEIL.L03</t>
        </is>
      </c>
      <c r="C887" s="2" t="inlineStr">
        <is>
          <t>vendor</t>
        </is>
      </c>
      <c r="D887" s="2" t="inlineStr">
        <is>
          <t>UNKNOWN_FORECAST</t>
        </is>
      </c>
      <c r="E887" s="8" t="n">
        <v>1</v>
      </c>
    </row>
    <row r="888" ht="24" customHeight="1">
      <c r="A888" s="2" t="inlineStr">
        <is>
          <t>MAP.COST.RC.REG.SURVEIL</t>
        </is>
      </c>
      <c r="B888" s="2" t="inlineStr">
        <is>
          <t>MAP.COST.RC.REG.SURVEIL.L03</t>
        </is>
      </c>
      <c r="C888" s="2" t="inlineStr">
        <is>
          <t>recurrence</t>
        </is>
      </c>
      <c r="D888" s="2" t="inlineStr">
        <is>
          <t>not_applicable</t>
        </is>
      </c>
      <c r="E888" s="8" t="n">
        <v>1</v>
      </c>
    </row>
    <row r="889" ht="24" customHeight="1">
      <c r="A889" s="2" t="inlineStr">
        <is>
          <t>MAP.COST.RC.REG.SURVEIL</t>
        </is>
      </c>
      <c r="B889" s="2" t="inlineStr">
        <is>
          <t>MAP.COST.RC.REG.SURVEIL.L03</t>
        </is>
      </c>
      <c r="C889" s="2" t="inlineStr">
        <is>
          <t>commitment</t>
        </is>
      </c>
      <c r="D889" s="2" t="inlineStr">
        <is>
          <t>not_applicable</t>
        </is>
      </c>
      <c r="E889" s="8" t="n">
        <v>1</v>
      </c>
    </row>
    <row r="890" ht="24" customHeight="1">
      <c r="A890" s="2" t="inlineStr">
        <is>
          <t>MAP.COST.RC.REG.SURVEIL</t>
        </is>
      </c>
      <c r="B890" s="2" t="inlineStr">
        <is>
          <t>MAP.COST.RC.REG.SURVEIL.L03</t>
        </is>
      </c>
      <c r="C890" s="2" t="inlineStr">
        <is>
          <t>behaviour</t>
        </is>
      </c>
      <c r="D890" s="2" t="inlineStr">
        <is>
          <t>not_applicable</t>
        </is>
      </c>
      <c r="E890" s="8" t="n">
        <v>1</v>
      </c>
    </row>
    <row r="891" ht="24" customHeight="1">
      <c r="A891" s="2" t="inlineStr">
        <is>
          <t>MAP.COST.RC.REG.SURVEIL</t>
        </is>
      </c>
      <c r="B891" s="2" t="inlineStr">
        <is>
          <t>MAP.COST.RC.REG.SURVEIL.L04</t>
        </is>
      </c>
      <c r="C891" s="2" t="inlineStr">
        <is>
          <t>statement</t>
        </is>
      </c>
      <c r="D891" s="2" t="inlineStr">
        <is>
          <t>BS.TAX_LIABILITIES</t>
        </is>
      </c>
      <c r="E891" s="8" t="n">
        <v>1</v>
      </c>
    </row>
    <row r="892" ht="24" customHeight="1">
      <c r="A892" s="2" t="inlineStr">
        <is>
          <t>MAP.COST.RC.REG.SURVEIL</t>
        </is>
      </c>
      <c r="B892" s="2" t="inlineStr">
        <is>
          <t>MAP.COST.RC.REG.SURVEIL.L04</t>
        </is>
      </c>
      <c r="C892" s="2" t="inlineStr">
        <is>
          <t>nature</t>
        </is>
      </c>
      <c r="D892" s="2" t="inlineStr">
        <is>
          <t>tax_liabilities</t>
        </is>
      </c>
      <c r="E892" s="8" t="n">
        <v>1</v>
      </c>
    </row>
    <row r="893" ht="24" customHeight="1">
      <c r="A893" s="2" t="inlineStr">
        <is>
          <t>MAP.COST.RC.REG.SURVEIL</t>
        </is>
      </c>
      <c r="B893" s="2" t="inlineStr">
        <is>
          <t>MAP.COST.RC.REG.SURVEIL.L04</t>
        </is>
      </c>
      <c r="C893" s="2" t="inlineStr">
        <is>
          <t>function</t>
        </is>
      </c>
      <c r="D893" s="2" t="inlineStr">
        <is>
          <t>balance_sheet</t>
        </is>
      </c>
      <c r="E893" s="8" t="n">
        <v>1</v>
      </c>
    </row>
    <row r="894" ht="24" customHeight="1">
      <c r="A894" s="2" t="inlineStr">
        <is>
          <t>MAP.COST.RC.REG.SURVEIL</t>
        </is>
      </c>
      <c r="B894" s="2" t="inlineStr">
        <is>
          <t>MAP.COST.RC.REG.SURVEIL.L04</t>
        </is>
      </c>
      <c r="C894" s="2" t="inlineStr">
        <is>
          <t>cost_centre</t>
        </is>
      </c>
      <c r="D894" s="2" t="inlineStr">
        <is>
          <t>COMP</t>
        </is>
      </c>
      <c r="E894" s="8" t="n">
        <v>1</v>
      </c>
    </row>
    <row r="895" ht="24" customHeight="1">
      <c r="A895" s="2" t="inlineStr">
        <is>
          <t>MAP.COST.RC.REG.SURVEIL</t>
        </is>
      </c>
      <c r="B895" s="2" t="inlineStr">
        <is>
          <t>MAP.COST.RC.REG.SURVEIL.L04</t>
        </is>
      </c>
      <c r="C895" s="2" t="inlineStr">
        <is>
          <t>vendor</t>
        </is>
      </c>
      <c r="D895" s="2" t="inlineStr">
        <is>
          <t>UNKNOWN_FORECAST</t>
        </is>
      </c>
      <c r="E895" s="8" t="n">
        <v>1</v>
      </c>
    </row>
    <row r="896" ht="24" customHeight="1">
      <c r="A896" s="2" t="inlineStr">
        <is>
          <t>MAP.COST.RC.REG.SURVEIL</t>
        </is>
      </c>
      <c r="B896" s="2" t="inlineStr">
        <is>
          <t>MAP.COST.RC.REG.SURVEIL.L04</t>
        </is>
      </c>
      <c r="C896" s="2" t="inlineStr">
        <is>
          <t>recurrence</t>
        </is>
      </c>
      <c r="D896" s="2" t="inlineStr">
        <is>
          <t>not_applicable</t>
        </is>
      </c>
      <c r="E896" s="8" t="n">
        <v>1</v>
      </c>
    </row>
    <row r="897" ht="24" customHeight="1">
      <c r="A897" s="2" t="inlineStr">
        <is>
          <t>MAP.COST.RC.REG.SURVEIL</t>
        </is>
      </c>
      <c r="B897" s="2" t="inlineStr">
        <is>
          <t>MAP.COST.RC.REG.SURVEIL.L04</t>
        </is>
      </c>
      <c r="C897" s="2" t="inlineStr">
        <is>
          <t>commitment</t>
        </is>
      </c>
      <c r="D897" s="2" t="inlineStr">
        <is>
          <t>not_applicable</t>
        </is>
      </c>
      <c r="E897" s="8" t="n">
        <v>1</v>
      </c>
    </row>
    <row r="898" ht="24" customHeight="1">
      <c r="A898" s="2" t="inlineStr">
        <is>
          <t>MAP.COST.RC.REG.SURVEIL</t>
        </is>
      </c>
      <c r="B898" s="2" t="inlineStr">
        <is>
          <t>MAP.COST.RC.REG.SURVEIL.L04</t>
        </is>
      </c>
      <c r="C898" s="2" t="inlineStr">
        <is>
          <t>behaviour</t>
        </is>
      </c>
      <c r="D898" s="2" t="inlineStr">
        <is>
          <t>not_applicable</t>
        </is>
      </c>
      <c r="E898" s="8" t="n">
        <v>1</v>
      </c>
    </row>
    <row r="899" ht="24" customHeight="1">
      <c r="A899" s="2" t="inlineStr">
        <is>
          <t>MAP.COST.REG.INSURANCE</t>
        </is>
      </c>
      <c r="B899" s="2" t="inlineStr">
        <is>
          <t>MAP.COST.REG.INSURANCE.L01</t>
        </is>
      </c>
      <c r="C899" s="2" t="inlineStr">
        <is>
          <t>statement</t>
        </is>
      </c>
      <c r="D899" s="2" t="inlineStr">
        <is>
          <t>PNL.OPEX</t>
        </is>
      </c>
      <c r="E899" s="8" t="n">
        <v>1</v>
      </c>
    </row>
    <row r="900" ht="24" customHeight="1">
      <c r="A900" s="2" t="inlineStr">
        <is>
          <t>MAP.COST.REG.INSURANCE</t>
        </is>
      </c>
      <c r="B900" s="2" t="inlineStr">
        <is>
          <t>MAP.COST.REG.INSURANCE.L01</t>
        </is>
      </c>
      <c r="C900" s="2" t="inlineStr">
        <is>
          <t>nature</t>
        </is>
      </c>
      <c r="D900" s="2" t="inlineStr">
        <is>
          <t>operating_expense</t>
        </is>
      </c>
      <c r="E900" s="8" t="n">
        <v>1</v>
      </c>
    </row>
    <row r="901" ht="24" customHeight="1">
      <c r="A901" s="2" t="inlineStr">
        <is>
          <t>MAP.COST.REG.INSURANCE</t>
        </is>
      </c>
      <c r="B901" s="2" t="inlineStr">
        <is>
          <t>MAP.COST.REG.INSURANCE.L01</t>
        </is>
      </c>
      <c r="C901" s="2" t="inlineStr">
        <is>
          <t>function</t>
        </is>
      </c>
      <c r="D901" s="2" t="inlineStr">
        <is>
          <t>general_admin</t>
        </is>
      </c>
      <c r="E901" s="8" t="n">
        <v>1</v>
      </c>
    </row>
    <row r="902" ht="24" customHeight="1">
      <c r="A902" s="2" t="inlineStr">
        <is>
          <t>MAP.COST.REG.INSURANCE</t>
        </is>
      </c>
      <c r="B902" s="2" t="inlineStr">
        <is>
          <t>MAP.COST.REG.INSURANCE.L01</t>
        </is>
      </c>
      <c r="C902" s="2" t="inlineStr">
        <is>
          <t>cost_centre</t>
        </is>
      </c>
      <c r="D902" s="2" t="inlineStr">
        <is>
          <t>COMP</t>
        </is>
      </c>
      <c r="E902" s="8" t="n">
        <v>1</v>
      </c>
    </row>
    <row r="903" ht="24" customHeight="1">
      <c r="A903" s="2" t="inlineStr">
        <is>
          <t>MAP.COST.REG.INSURANCE</t>
        </is>
      </c>
      <c r="B903" s="2" t="inlineStr">
        <is>
          <t>MAP.COST.REG.INSURANCE.L01</t>
        </is>
      </c>
      <c r="C903" s="2" t="inlineStr">
        <is>
          <t>vendor</t>
        </is>
      </c>
      <c r="D903" s="2" t="inlineStr">
        <is>
          <t>UNKNOWN_FORECAST</t>
        </is>
      </c>
      <c r="E903" s="8" t="n">
        <v>1</v>
      </c>
    </row>
    <row r="904" ht="24" customHeight="1">
      <c r="A904" s="2" t="inlineStr">
        <is>
          <t>MAP.COST.REG.INSURANCE</t>
        </is>
      </c>
      <c r="B904" s="2" t="inlineStr">
        <is>
          <t>MAP.COST.REG.INSURANCE.L01</t>
        </is>
      </c>
      <c r="C904" s="2" t="inlineStr">
        <is>
          <t>recurrence</t>
        </is>
      </c>
      <c r="D904" s="2" t="inlineStr">
        <is>
          <t>recurring</t>
        </is>
      </c>
      <c r="E904" s="8" t="n">
        <v>1</v>
      </c>
    </row>
    <row r="905" ht="24" customHeight="1">
      <c r="A905" s="2" t="inlineStr">
        <is>
          <t>MAP.COST.REG.INSURANCE</t>
        </is>
      </c>
      <c r="B905" s="2" t="inlineStr">
        <is>
          <t>MAP.COST.REG.INSURANCE.L01</t>
        </is>
      </c>
      <c r="C905" s="2" t="inlineStr">
        <is>
          <t>commitment</t>
        </is>
      </c>
      <c r="D905" s="2" t="inlineStr">
        <is>
          <t>committed</t>
        </is>
      </c>
      <c r="E905" s="8" t="n">
        <v>1</v>
      </c>
    </row>
    <row r="906" ht="24" customHeight="1">
      <c r="A906" s="2" t="inlineStr">
        <is>
          <t>MAP.COST.REG.INSURANCE</t>
        </is>
      </c>
      <c r="B906" s="2" t="inlineStr">
        <is>
          <t>MAP.COST.REG.INSURANCE.L01</t>
        </is>
      </c>
      <c r="C906" s="2" t="inlineStr">
        <is>
          <t>behaviour</t>
        </is>
      </c>
      <c r="D906" s="2" t="inlineStr">
        <is>
          <t>fixed</t>
        </is>
      </c>
      <c r="E906" s="8" t="n">
        <v>1</v>
      </c>
    </row>
    <row r="907" ht="24" customHeight="1">
      <c r="A907" s="2" t="inlineStr">
        <is>
          <t>MAP.COST.REG.INSURANCE</t>
        </is>
      </c>
      <c r="B907" s="2" t="inlineStr">
        <is>
          <t>MAP.COST.REG.INSURANCE.L02</t>
        </is>
      </c>
      <c r="C907" s="2" t="inlineStr">
        <is>
          <t>statement</t>
        </is>
      </c>
      <c r="D907" s="2" t="inlineStr">
        <is>
          <t>BS.AP</t>
        </is>
      </c>
      <c r="E907" s="8" t="n">
        <v>1</v>
      </c>
    </row>
    <row r="908" ht="24" customHeight="1">
      <c r="A908" s="2" t="inlineStr">
        <is>
          <t>MAP.COST.REG.INSURANCE</t>
        </is>
      </c>
      <c r="B908" s="2" t="inlineStr">
        <is>
          <t>MAP.COST.REG.INSURANCE.L02</t>
        </is>
      </c>
      <c r="C908" s="2" t="inlineStr">
        <is>
          <t>nature</t>
        </is>
      </c>
      <c r="D908" s="2" t="inlineStr">
        <is>
          <t>ap</t>
        </is>
      </c>
      <c r="E908" s="8" t="n">
        <v>1</v>
      </c>
    </row>
    <row r="909" ht="24" customHeight="1">
      <c r="A909" s="2" t="inlineStr">
        <is>
          <t>MAP.COST.REG.INSURANCE</t>
        </is>
      </c>
      <c r="B909" s="2" t="inlineStr">
        <is>
          <t>MAP.COST.REG.INSURANCE.L02</t>
        </is>
      </c>
      <c r="C909" s="2" t="inlineStr">
        <is>
          <t>function</t>
        </is>
      </c>
      <c r="D909" s="2" t="inlineStr">
        <is>
          <t>balance_sheet</t>
        </is>
      </c>
      <c r="E909" s="8" t="n">
        <v>1</v>
      </c>
    </row>
    <row r="910" ht="24" customHeight="1">
      <c r="A910" s="2" t="inlineStr">
        <is>
          <t>MAP.COST.REG.INSURANCE</t>
        </is>
      </c>
      <c r="B910" s="2" t="inlineStr">
        <is>
          <t>MAP.COST.REG.INSURANCE.L02</t>
        </is>
      </c>
      <c r="C910" s="2" t="inlineStr">
        <is>
          <t>cost_centre</t>
        </is>
      </c>
      <c r="D910" s="2" t="inlineStr">
        <is>
          <t>COMP</t>
        </is>
      </c>
      <c r="E910" s="8" t="n">
        <v>1</v>
      </c>
    </row>
    <row r="911" ht="24" customHeight="1">
      <c r="A911" s="2" t="inlineStr">
        <is>
          <t>MAP.COST.REG.INSURANCE</t>
        </is>
      </c>
      <c r="B911" s="2" t="inlineStr">
        <is>
          <t>MAP.COST.REG.INSURANCE.L02</t>
        </is>
      </c>
      <c r="C911" s="2" t="inlineStr">
        <is>
          <t>vendor</t>
        </is>
      </c>
      <c r="D911" s="2" t="inlineStr">
        <is>
          <t>UNKNOWN_FORECAST</t>
        </is>
      </c>
      <c r="E911" s="8" t="n">
        <v>1</v>
      </c>
    </row>
    <row r="912" ht="24" customHeight="1">
      <c r="A912" s="2" t="inlineStr">
        <is>
          <t>MAP.COST.REG.INSURANCE</t>
        </is>
      </c>
      <c r="B912" s="2" t="inlineStr">
        <is>
          <t>MAP.COST.REG.INSURANCE.L02</t>
        </is>
      </c>
      <c r="C912" s="2" t="inlineStr">
        <is>
          <t>recurrence</t>
        </is>
      </c>
      <c r="D912" s="2" t="inlineStr">
        <is>
          <t>not_applicable</t>
        </is>
      </c>
      <c r="E912" s="8" t="n">
        <v>1</v>
      </c>
    </row>
    <row r="913" ht="24" customHeight="1">
      <c r="A913" s="2" t="inlineStr">
        <is>
          <t>MAP.COST.REG.INSURANCE</t>
        </is>
      </c>
      <c r="B913" s="2" t="inlineStr">
        <is>
          <t>MAP.COST.REG.INSURANCE.L02</t>
        </is>
      </c>
      <c r="C913" s="2" t="inlineStr">
        <is>
          <t>commitment</t>
        </is>
      </c>
      <c r="D913" s="2" t="inlineStr">
        <is>
          <t>not_applicable</t>
        </is>
      </c>
      <c r="E913" s="8" t="n">
        <v>1</v>
      </c>
    </row>
    <row r="914" ht="24" customHeight="1">
      <c r="A914" s="2" t="inlineStr">
        <is>
          <t>MAP.COST.REG.INSURANCE</t>
        </is>
      </c>
      <c r="B914" s="2" t="inlineStr">
        <is>
          <t>MAP.COST.REG.INSURANCE.L02</t>
        </is>
      </c>
      <c r="C914" s="2" t="inlineStr">
        <is>
          <t>behaviour</t>
        </is>
      </c>
      <c r="D914" s="2" t="inlineStr">
        <is>
          <t>not_applicable</t>
        </is>
      </c>
      <c r="E914" s="8" t="n">
        <v>1</v>
      </c>
    </row>
    <row r="915" ht="24" customHeight="1">
      <c r="A915" s="2" t="inlineStr">
        <is>
          <t>MAP.R1.MONTHLY.WEB.DE</t>
        </is>
      </c>
      <c r="B915" s="2" t="inlineStr">
        <is>
          <t>MAP.R1.MONTHLY.WEB.DE.L01</t>
        </is>
      </c>
      <c r="C915" s="2" t="inlineStr">
        <is>
          <t>statement</t>
        </is>
      </c>
      <c r="D915" s="2" t="inlineStr">
        <is>
          <t>BS.CASH</t>
        </is>
      </c>
      <c r="E915" s="8" t="n">
        <v>1</v>
      </c>
    </row>
    <row r="916" ht="24" customHeight="1">
      <c r="A916" s="2" t="inlineStr">
        <is>
          <t>MAP.R1.MONTHLY.WEB.DE</t>
        </is>
      </c>
      <c r="B916" s="2" t="inlineStr">
        <is>
          <t>MAP.R1.MONTHLY.WEB.DE.L01</t>
        </is>
      </c>
      <c r="C916" s="2" t="inlineStr">
        <is>
          <t>nature</t>
        </is>
      </c>
      <c r="D916" s="2" t="inlineStr">
        <is>
          <t>cash</t>
        </is>
      </c>
      <c r="E916" s="8" t="n">
        <v>1</v>
      </c>
    </row>
    <row r="917" ht="24" customHeight="1">
      <c r="A917" s="2" t="inlineStr">
        <is>
          <t>MAP.R1.MONTHLY.WEB.DE</t>
        </is>
      </c>
      <c r="B917" s="2" t="inlineStr">
        <is>
          <t>MAP.R1.MONTHLY.WEB.DE.L01</t>
        </is>
      </c>
      <c r="C917" s="2" t="inlineStr">
        <is>
          <t>function</t>
        </is>
      </c>
      <c r="D917" s="2" t="inlineStr">
        <is>
          <t>balance_sheet</t>
        </is>
      </c>
      <c r="E917" s="8" t="n">
        <v>1</v>
      </c>
    </row>
    <row r="918" ht="24" customHeight="1">
      <c r="A918" s="2" t="inlineStr">
        <is>
          <t>MAP.R1.MONTHLY.WEB.DE</t>
        </is>
      </c>
      <c r="B918" s="2" t="inlineStr">
        <is>
          <t>MAP.R1.MONTHLY.WEB.DE.L01</t>
        </is>
      </c>
      <c r="C918" s="2" t="inlineStr">
        <is>
          <t>cost_centre</t>
        </is>
      </c>
      <c r="D918" s="2" t="inlineStr">
        <is>
          <t>CORP</t>
        </is>
      </c>
      <c r="E918" s="8" t="n">
        <v>1</v>
      </c>
    </row>
    <row r="919" ht="24" customHeight="1">
      <c r="A919" s="2" t="inlineStr">
        <is>
          <t>MAP.R1.MONTHLY.WEB.DE</t>
        </is>
      </c>
      <c r="B919" s="2" t="inlineStr">
        <is>
          <t>MAP.R1.MONTHLY.WEB.DE.L01</t>
        </is>
      </c>
      <c r="C919" s="2" t="inlineStr">
        <is>
          <t>vendor</t>
        </is>
      </c>
      <c r="D919" s="2" t="inlineStr">
        <is>
          <t>CARD_PROCESSOR</t>
        </is>
      </c>
      <c r="E919" s="8" t="n">
        <v>1</v>
      </c>
    </row>
    <row r="920" ht="24" customHeight="1">
      <c r="A920" s="2" t="inlineStr">
        <is>
          <t>MAP.R1.MONTHLY.WEB.DE</t>
        </is>
      </c>
      <c r="B920" s="2" t="inlineStr">
        <is>
          <t>MAP.R1.MONTHLY.WEB.DE.L01</t>
        </is>
      </c>
      <c r="C920" s="2" t="inlineStr">
        <is>
          <t>recurrence</t>
        </is>
      </c>
      <c r="D920" s="2" t="inlineStr">
        <is>
          <t>not_applicable</t>
        </is>
      </c>
      <c r="E920" s="8" t="n">
        <v>1</v>
      </c>
    </row>
    <row r="921" ht="24" customHeight="1">
      <c r="A921" s="2" t="inlineStr">
        <is>
          <t>MAP.R1.MONTHLY.WEB.DE</t>
        </is>
      </c>
      <c r="B921" s="2" t="inlineStr">
        <is>
          <t>MAP.R1.MONTHLY.WEB.DE.L01</t>
        </is>
      </c>
      <c r="C921" s="2" t="inlineStr">
        <is>
          <t>commitment</t>
        </is>
      </c>
      <c r="D921" s="2" t="inlineStr">
        <is>
          <t>not_applicable</t>
        </is>
      </c>
      <c r="E921" s="8" t="n">
        <v>1</v>
      </c>
    </row>
    <row r="922" ht="24" customHeight="1">
      <c r="A922" s="2" t="inlineStr">
        <is>
          <t>MAP.R1.MONTHLY.WEB.DE</t>
        </is>
      </c>
      <c r="B922" s="2" t="inlineStr">
        <is>
          <t>MAP.R1.MONTHLY.WEB.DE.L01</t>
        </is>
      </c>
      <c r="C922" s="2" t="inlineStr">
        <is>
          <t>behaviour</t>
        </is>
      </c>
      <c r="D922" s="2" t="inlineStr">
        <is>
          <t>not_applicable</t>
        </is>
      </c>
      <c r="E922" s="8" t="n">
        <v>1</v>
      </c>
    </row>
    <row r="923" ht="24" customHeight="1">
      <c r="A923" s="2" t="inlineStr">
        <is>
          <t>MAP.R1.MONTHLY.WEB.DE</t>
        </is>
      </c>
      <c r="B923" s="2" t="inlineStr">
        <is>
          <t>MAP.R1.MONTHLY.WEB.DE.L02</t>
        </is>
      </c>
      <c r="C923" s="2" t="inlineStr">
        <is>
          <t>statement</t>
        </is>
      </c>
      <c r="D923" s="2" t="inlineStr">
        <is>
          <t>PNL.COGS</t>
        </is>
      </c>
      <c r="E923" s="8" t="n">
        <v>1</v>
      </c>
    </row>
    <row r="924" ht="24" customHeight="1">
      <c r="A924" s="2" t="inlineStr">
        <is>
          <t>MAP.R1.MONTHLY.WEB.DE</t>
        </is>
      </c>
      <c r="B924" s="2" t="inlineStr">
        <is>
          <t>MAP.R1.MONTHLY.WEB.DE.L02</t>
        </is>
      </c>
      <c r="C924" s="2" t="inlineStr">
        <is>
          <t>nature</t>
        </is>
      </c>
      <c r="D924" s="2" t="inlineStr">
        <is>
          <t>cost_of_revenue</t>
        </is>
      </c>
      <c r="E924" s="8" t="n">
        <v>1</v>
      </c>
    </row>
    <row r="925" ht="24" customHeight="1">
      <c r="A925" s="2" t="inlineStr">
        <is>
          <t>MAP.R1.MONTHLY.WEB.DE</t>
        </is>
      </c>
      <c r="B925" s="2" t="inlineStr">
        <is>
          <t>MAP.R1.MONTHLY.WEB.DE.L02</t>
        </is>
      </c>
      <c r="C925" s="2" t="inlineStr">
        <is>
          <t>function</t>
        </is>
      </c>
      <c r="D925" s="2" t="inlineStr">
        <is>
          <t>cost_of_revenue</t>
        </is>
      </c>
      <c r="E925" s="8" t="n">
        <v>1</v>
      </c>
    </row>
    <row r="926" ht="24" customHeight="1">
      <c r="A926" s="2" t="inlineStr">
        <is>
          <t>MAP.R1.MONTHLY.WEB.DE</t>
        </is>
      </c>
      <c r="B926" s="2" t="inlineStr">
        <is>
          <t>MAP.R1.MONTHLY.WEB.DE.L02</t>
        </is>
      </c>
      <c r="C926" s="2" t="inlineStr">
        <is>
          <t>cost_centre</t>
        </is>
      </c>
      <c r="D926" s="2" t="inlineStr">
        <is>
          <t>CORP</t>
        </is>
      </c>
      <c r="E926" s="8" t="n">
        <v>1</v>
      </c>
    </row>
    <row r="927" ht="24" customHeight="1">
      <c r="A927" s="2" t="inlineStr">
        <is>
          <t>MAP.R1.MONTHLY.WEB.DE</t>
        </is>
      </c>
      <c r="B927" s="2" t="inlineStr">
        <is>
          <t>MAP.R1.MONTHLY.WEB.DE.L02</t>
        </is>
      </c>
      <c r="C927" s="2" t="inlineStr">
        <is>
          <t>vendor</t>
        </is>
      </c>
      <c r="D927" s="2" t="inlineStr">
        <is>
          <t>CARD_PROCESSOR</t>
        </is>
      </c>
      <c r="E927" s="8" t="n">
        <v>1</v>
      </c>
    </row>
    <row r="928" ht="24" customHeight="1">
      <c r="A928" s="2" t="inlineStr">
        <is>
          <t>MAP.R1.MONTHLY.WEB.DE</t>
        </is>
      </c>
      <c r="B928" s="2" t="inlineStr">
        <is>
          <t>MAP.R1.MONTHLY.WEB.DE.L02</t>
        </is>
      </c>
      <c r="C928" s="2" t="inlineStr">
        <is>
          <t>recurrence</t>
        </is>
      </c>
      <c r="D928" s="2" t="inlineStr">
        <is>
          <t>recurring</t>
        </is>
      </c>
      <c r="E928" s="8" t="n">
        <v>1</v>
      </c>
    </row>
    <row r="929" ht="24" customHeight="1">
      <c r="A929" s="2" t="inlineStr">
        <is>
          <t>MAP.R1.MONTHLY.WEB.DE</t>
        </is>
      </c>
      <c r="B929" s="2" t="inlineStr">
        <is>
          <t>MAP.R1.MONTHLY.WEB.DE.L02</t>
        </is>
      </c>
      <c r="C929" s="2" t="inlineStr">
        <is>
          <t>commitment</t>
        </is>
      </c>
      <c r="D929" s="2" t="inlineStr">
        <is>
          <t>committed</t>
        </is>
      </c>
      <c r="E929" s="8" t="n">
        <v>1</v>
      </c>
    </row>
    <row r="930" ht="24" customHeight="1">
      <c r="A930" s="2" t="inlineStr">
        <is>
          <t>MAP.R1.MONTHLY.WEB.DE</t>
        </is>
      </c>
      <c r="B930" s="2" t="inlineStr">
        <is>
          <t>MAP.R1.MONTHLY.WEB.DE.L02</t>
        </is>
      </c>
      <c r="C930" s="2" t="inlineStr">
        <is>
          <t>behaviour</t>
        </is>
      </c>
      <c r="D930" s="2" t="inlineStr">
        <is>
          <t>variable</t>
        </is>
      </c>
      <c r="E930" s="8" t="n">
        <v>1</v>
      </c>
    </row>
    <row r="931" ht="24" customHeight="1">
      <c r="A931" s="2" t="inlineStr">
        <is>
          <t>MAP.R1.MONTHLY.WEB.DE</t>
        </is>
      </c>
      <c r="B931" s="2" t="inlineStr">
        <is>
          <t>MAP.R1.MONTHLY.WEB.DE.L03</t>
        </is>
      </c>
      <c r="C931" s="2" t="inlineStr">
        <is>
          <t>statement</t>
        </is>
      </c>
      <c r="D931" s="2" t="inlineStr">
        <is>
          <t>PNL.COGS</t>
        </is>
      </c>
      <c r="E931" s="8" t="n">
        <v>1</v>
      </c>
    </row>
    <row r="932" ht="24" customHeight="1">
      <c r="A932" s="2" t="inlineStr">
        <is>
          <t>MAP.R1.MONTHLY.WEB.DE</t>
        </is>
      </c>
      <c r="B932" s="2" t="inlineStr">
        <is>
          <t>MAP.R1.MONTHLY.WEB.DE.L03</t>
        </is>
      </c>
      <c r="C932" s="2" t="inlineStr">
        <is>
          <t>nature</t>
        </is>
      </c>
      <c r="D932" s="2" t="inlineStr">
        <is>
          <t>cost_of_revenue</t>
        </is>
      </c>
      <c r="E932" s="8" t="n">
        <v>1</v>
      </c>
    </row>
    <row r="933" ht="24" customHeight="1">
      <c r="A933" s="2" t="inlineStr">
        <is>
          <t>MAP.R1.MONTHLY.WEB.DE</t>
        </is>
      </c>
      <c r="B933" s="2" t="inlineStr">
        <is>
          <t>MAP.R1.MONTHLY.WEB.DE.L03</t>
        </is>
      </c>
      <c r="C933" s="2" t="inlineStr">
        <is>
          <t>function</t>
        </is>
      </c>
      <c r="D933" s="2" t="inlineStr">
        <is>
          <t>cost_of_revenue</t>
        </is>
      </c>
      <c r="E933" s="8" t="n">
        <v>1</v>
      </c>
    </row>
    <row r="934" ht="24" customHeight="1">
      <c r="A934" s="2" t="inlineStr">
        <is>
          <t>MAP.R1.MONTHLY.WEB.DE</t>
        </is>
      </c>
      <c r="B934" s="2" t="inlineStr">
        <is>
          <t>MAP.R1.MONTHLY.WEB.DE.L03</t>
        </is>
      </c>
      <c r="C934" s="2" t="inlineStr">
        <is>
          <t>cost_centre</t>
        </is>
      </c>
      <c r="D934" s="2" t="inlineStr">
        <is>
          <t>CORP</t>
        </is>
      </c>
      <c r="E934" s="8" t="n">
        <v>1</v>
      </c>
    </row>
    <row r="935" ht="24" customHeight="1">
      <c r="A935" s="2" t="inlineStr">
        <is>
          <t>MAP.R1.MONTHLY.WEB.DE</t>
        </is>
      </c>
      <c r="B935" s="2" t="inlineStr">
        <is>
          <t>MAP.R1.MONTHLY.WEB.DE.L03</t>
        </is>
      </c>
      <c r="C935" s="2" t="inlineStr">
        <is>
          <t>vendor</t>
        </is>
      </c>
      <c r="D935" s="2" t="inlineStr">
        <is>
          <t>CARD_PROCESSOR</t>
        </is>
      </c>
      <c r="E935" s="8" t="n">
        <v>1</v>
      </c>
    </row>
    <row r="936" ht="24" customHeight="1">
      <c r="A936" s="2" t="inlineStr">
        <is>
          <t>MAP.R1.MONTHLY.WEB.DE</t>
        </is>
      </c>
      <c r="B936" s="2" t="inlineStr">
        <is>
          <t>MAP.R1.MONTHLY.WEB.DE.L03</t>
        </is>
      </c>
      <c r="C936" s="2" t="inlineStr">
        <is>
          <t>recurrence</t>
        </is>
      </c>
      <c r="D936" s="2" t="inlineStr">
        <is>
          <t>recurring</t>
        </is>
      </c>
      <c r="E936" s="8" t="n">
        <v>1</v>
      </c>
    </row>
    <row r="937" ht="24" customHeight="1">
      <c r="A937" s="2" t="inlineStr">
        <is>
          <t>MAP.R1.MONTHLY.WEB.DE</t>
        </is>
      </c>
      <c r="B937" s="2" t="inlineStr">
        <is>
          <t>MAP.R1.MONTHLY.WEB.DE.L03</t>
        </is>
      </c>
      <c r="C937" s="2" t="inlineStr">
        <is>
          <t>commitment</t>
        </is>
      </c>
      <c r="D937" s="2" t="inlineStr">
        <is>
          <t>committed</t>
        </is>
      </c>
      <c r="E937" s="8" t="n">
        <v>1</v>
      </c>
    </row>
    <row r="938" ht="24" customHeight="1">
      <c r="A938" s="2" t="inlineStr">
        <is>
          <t>MAP.R1.MONTHLY.WEB.DE</t>
        </is>
      </c>
      <c r="B938" s="2" t="inlineStr">
        <is>
          <t>MAP.R1.MONTHLY.WEB.DE.L03</t>
        </is>
      </c>
      <c r="C938" s="2" t="inlineStr">
        <is>
          <t>behaviour</t>
        </is>
      </c>
      <c r="D938" s="2" t="inlineStr">
        <is>
          <t>variable</t>
        </is>
      </c>
      <c r="E938" s="8" t="n">
        <v>1</v>
      </c>
    </row>
    <row r="939" ht="24" customHeight="1">
      <c r="A939" s="2" t="inlineStr">
        <is>
          <t>MAP.R1.MONTHLY.WEB.DE</t>
        </is>
      </c>
      <c r="B939" s="2" t="inlineStr">
        <is>
          <t>MAP.R1.MONTHLY.WEB.DE.L04</t>
        </is>
      </c>
      <c r="C939" s="2" t="inlineStr">
        <is>
          <t>statement</t>
        </is>
      </c>
      <c r="D939" s="2" t="inlineStr">
        <is>
          <t>PNL.COGS</t>
        </is>
      </c>
      <c r="E939" s="8" t="n">
        <v>1</v>
      </c>
    </row>
    <row r="940" ht="24" customHeight="1">
      <c r="A940" s="2" t="inlineStr">
        <is>
          <t>MAP.R1.MONTHLY.WEB.DE</t>
        </is>
      </c>
      <c r="B940" s="2" t="inlineStr">
        <is>
          <t>MAP.R1.MONTHLY.WEB.DE.L04</t>
        </is>
      </c>
      <c r="C940" s="2" t="inlineStr">
        <is>
          <t>nature</t>
        </is>
      </c>
      <c r="D940" s="2" t="inlineStr">
        <is>
          <t>cost_of_revenue</t>
        </is>
      </c>
      <c r="E940" s="8" t="n">
        <v>1</v>
      </c>
    </row>
    <row r="941" ht="24" customHeight="1">
      <c r="A941" s="2" t="inlineStr">
        <is>
          <t>MAP.R1.MONTHLY.WEB.DE</t>
        </is>
      </c>
      <c r="B941" s="2" t="inlineStr">
        <is>
          <t>MAP.R1.MONTHLY.WEB.DE.L04</t>
        </is>
      </c>
      <c r="C941" s="2" t="inlineStr">
        <is>
          <t>function</t>
        </is>
      </c>
      <c r="D941" s="2" t="inlineStr">
        <is>
          <t>cost_of_revenue</t>
        </is>
      </c>
      <c r="E941" s="8" t="n">
        <v>1</v>
      </c>
    </row>
    <row r="942" ht="24" customHeight="1">
      <c r="A942" s="2" t="inlineStr">
        <is>
          <t>MAP.R1.MONTHLY.WEB.DE</t>
        </is>
      </c>
      <c r="B942" s="2" t="inlineStr">
        <is>
          <t>MAP.R1.MONTHLY.WEB.DE.L04</t>
        </is>
      </c>
      <c r="C942" s="2" t="inlineStr">
        <is>
          <t>cost_centre</t>
        </is>
      </c>
      <c r="D942" s="2" t="inlineStr">
        <is>
          <t>CORP</t>
        </is>
      </c>
      <c r="E942" s="8" t="n">
        <v>1</v>
      </c>
    </row>
    <row r="943" ht="24" customHeight="1">
      <c r="A943" s="2" t="inlineStr">
        <is>
          <t>MAP.R1.MONTHLY.WEB.DE</t>
        </is>
      </c>
      <c r="B943" s="2" t="inlineStr">
        <is>
          <t>MAP.R1.MONTHLY.WEB.DE.L04</t>
        </is>
      </c>
      <c r="C943" s="2" t="inlineStr">
        <is>
          <t>vendor</t>
        </is>
      </c>
      <c r="D943" s="2" t="inlineStr">
        <is>
          <t>CARD_PROCESSOR</t>
        </is>
      </c>
      <c r="E943" s="8" t="n">
        <v>1</v>
      </c>
    </row>
    <row r="944" ht="24" customHeight="1">
      <c r="A944" s="2" t="inlineStr">
        <is>
          <t>MAP.R1.MONTHLY.WEB.DE</t>
        </is>
      </c>
      <c r="B944" s="2" t="inlineStr">
        <is>
          <t>MAP.R1.MONTHLY.WEB.DE.L04</t>
        </is>
      </c>
      <c r="C944" s="2" t="inlineStr">
        <is>
          <t>recurrence</t>
        </is>
      </c>
      <c r="D944" s="2" t="inlineStr">
        <is>
          <t>recurring</t>
        </is>
      </c>
      <c r="E944" s="8" t="n">
        <v>1</v>
      </c>
    </row>
    <row r="945" ht="24" customHeight="1">
      <c r="A945" s="2" t="inlineStr">
        <is>
          <t>MAP.R1.MONTHLY.WEB.DE</t>
        </is>
      </c>
      <c r="B945" s="2" t="inlineStr">
        <is>
          <t>MAP.R1.MONTHLY.WEB.DE.L04</t>
        </is>
      </c>
      <c r="C945" s="2" t="inlineStr">
        <is>
          <t>commitment</t>
        </is>
      </c>
      <c r="D945" s="2" t="inlineStr">
        <is>
          <t>committed</t>
        </is>
      </c>
      <c r="E945" s="8" t="n">
        <v>1</v>
      </c>
    </row>
    <row r="946" ht="24" customHeight="1">
      <c r="A946" s="2" t="inlineStr">
        <is>
          <t>MAP.R1.MONTHLY.WEB.DE</t>
        </is>
      </c>
      <c r="B946" s="2" t="inlineStr">
        <is>
          <t>MAP.R1.MONTHLY.WEB.DE.L04</t>
        </is>
      </c>
      <c r="C946" s="2" t="inlineStr">
        <is>
          <t>behaviour</t>
        </is>
      </c>
      <c r="D946" s="2" t="inlineStr">
        <is>
          <t>variable</t>
        </is>
      </c>
      <c r="E946" s="8" t="n">
        <v>1</v>
      </c>
    </row>
    <row r="947" ht="24" customHeight="1">
      <c r="A947" s="2" t="inlineStr">
        <is>
          <t>MAP.R1.MONTHLY.WEB.DE</t>
        </is>
      </c>
      <c r="B947" s="2" t="inlineStr">
        <is>
          <t>MAP.R1.MONTHLY.WEB.DE.L05</t>
        </is>
      </c>
      <c r="C947" s="2" t="inlineStr">
        <is>
          <t>statement</t>
        </is>
      </c>
      <c r="D947" s="2" t="inlineStr">
        <is>
          <t>PNL.COGS</t>
        </is>
      </c>
      <c r="E947" s="8" t="n">
        <v>1</v>
      </c>
    </row>
    <row r="948" ht="24" customHeight="1">
      <c r="A948" s="2" t="inlineStr">
        <is>
          <t>MAP.R1.MONTHLY.WEB.DE</t>
        </is>
      </c>
      <c r="B948" s="2" t="inlineStr">
        <is>
          <t>MAP.R1.MONTHLY.WEB.DE.L05</t>
        </is>
      </c>
      <c r="C948" s="2" t="inlineStr">
        <is>
          <t>nature</t>
        </is>
      </c>
      <c r="D948" s="2" t="inlineStr">
        <is>
          <t>cost_of_revenue</t>
        </is>
      </c>
      <c r="E948" s="8" t="n">
        <v>1</v>
      </c>
    </row>
    <row r="949" ht="24" customHeight="1">
      <c r="A949" s="2" t="inlineStr">
        <is>
          <t>MAP.R1.MONTHLY.WEB.DE</t>
        </is>
      </c>
      <c r="B949" s="2" t="inlineStr">
        <is>
          <t>MAP.R1.MONTHLY.WEB.DE.L05</t>
        </is>
      </c>
      <c r="C949" s="2" t="inlineStr">
        <is>
          <t>function</t>
        </is>
      </c>
      <c r="D949" s="2" t="inlineStr">
        <is>
          <t>cost_of_revenue</t>
        </is>
      </c>
      <c r="E949" s="8" t="n">
        <v>1</v>
      </c>
    </row>
    <row r="950" ht="24" customHeight="1">
      <c r="A950" s="2" t="inlineStr">
        <is>
          <t>MAP.R1.MONTHLY.WEB.DE</t>
        </is>
      </c>
      <c r="B950" s="2" t="inlineStr">
        <is>
          <t>MAP.R1.MONTHLY.WEB.DE.L05</t>
        </is>
      </c>
      <c r="C950" s="2" t="inlineStr">
        <is>
          <t>cost_centre</t>
        </is>
      </c>
      <c r="D950" s="2" t="inlineStr">
        <is>
          <t>CORP</t>
        </is>
      </c>
      <c r="E950" s="8" t="n">
        <v>1</v>
      </c>
    </row>
    <row r="951" ht="24" customHeight="1">
      <c r="A951" s="2" t="inlineStr">
        <is>
          <t>MAP.R1.MONTHLY.WEB.DE</t>
        </is>
      </c>
      <c r="B951" s="2" t="inlineStr">
        <is>
          <t>MAP.R1.MONTHLY.WEB.DE.L05</t>
        </is>
      </c>
      <c r="C951" s="2" t="inlineStr">
        <is>
          <t>vendor</t>
        </is>
      </c>
      <c r="D951" s="2" t="inlineStr">
        <is>
          <t>CARD_PROCESSOR</t>
        </is>
      </c>
      <c r="E951" s="8" t="n">
        <v>1</v>
      </c>
    </row>
    <row r="952" ht="24" customHeight="1">
      <c r="A952" s="2" t="inlineStr">
        <is>
          <t>MAP.R1.MONTHLY.WEB.DE</t>
        </is>
      </c>
      <c r="B952" s="2" t="inlineStr">
        <is>
          <t>MAP.R1.MONTHLY.WEB.DE.L05</t>
        </is>
      </c>
      <c r="C952" s="2" t="inlineStr">
        <is>
          <t>recurrence</t>
        </is>
      </c>
      <c r="D952" s="2" t="inlineStr">
        <is>
          <t>recurring</t>
        </is>
      </c>
      <c r="E952" s="8" t="n">
        <v>1</v>
      </c>
    </row>
    <row r="953" ht="24" customHeight="1">
      <c r="A953" s="2" t="inlineStr">
        <is>
          <t>MAP.R1.MONTHLY.WEB.DE</t>
        </is>
      </c>
      <c r="B953" s="2" t="inlineStr">
        <is>
          <t>MAP.R1.MONTHLY.WEB.DE.L05</t>
        </is>
      </c>
      <c r="C953" s="2" t="inlineStr">
        <is>
          <t>commitment</t>
        </is>
      </c>
      <c r="D953" s="2" t="inlineStr">
        <is>
          <t>committed</t>
        </is>
      </c>
      <c r="E953" s="8" t="n">
        <v>1</v>
      </c>
    </row>
    <row r="954" ht="24" customHeight="1">
      <c r="A954" s="2" t="inlineStr">
        <is>
          <t>MAP.R1.MONTHLY.WEB.DE</t>
        </is>
      </c>
      <c r="B954" s="2" t="inlineStr">
        <is>
          <t>MAP.R1.MONTHLY.WEB.DE.L05</t>
        </is>
      </c>
      <c r="C954" s="2" t="inlineStr">
        <is>
          <t>behaviour</t>
        </is>
      </c>
      <c r="D954" s="2" t="inlineStr">
        <is>
          <t>variable</t>
        </is>
      </c>
      <c r="E954" s="8" t="n">
        <v>1</v>
      </c>
    </row>
    <row r="955" ht="24" customHeight="1">
      <c r="A955" s="2" t="inlineStr">
        <is>
          <t>MAP.R1.MONTHLY.WEB.DE</t>
        </is>
      </c>
      <c r="B955" s="2" t="inlineStr">
        <is>
          <t>MAP.R1.MONTHLY.WEB.DE.L06</t>
        </is>
      </c>
      <c r="C955" s="2" t="inlineStr">
        <is>
          <t>statement</t>
        </is>
      </c>
      <c r="D955" s="2" t="inlineStr">
        <is>
          <t>BS.CASH</t>
        </is>
      </c>
      <c r="E955" s="8" t="n">
        <v>1</v>
      </c>
    </row>
    <row r="956" ht="24" customHeight="1">
      <c r="A956" s="2" t="inlineStr">
        <is>
          <t>MAP.R1.MONTHLY.WEB.DE</t>
        </is>
      </c>
      <c r="B956" s="2" t="inlineStr">
        <is>
          <t>MAP.R1.MONTHLY.WEB.DE.L06</t>
        </is>
      </c>
      <c r="C956" s="2" t="inlineStr">
        <is>
          <t>nature</t>
        </is>
      </c>
      <c r="D956" s="2" t="inlineStr">
        <is>
          <t>cash</t>
        </is>
      </c>
      <c r="E956" s="8" t="n">
        <v>1</v>
      </c>
    </row>
    <row r="957" ht="24" customHeight="1">
      <c r="A957" s="2" t="inlineStr">
        <is>
          <t>MAP.R1.MONTHLY.WEB.DE</t>
        </is>
      </c>
      <c r="B957" s="2" t="inlineStr">
        <is>
          <t>MAP.R1.MONTHLY.WEB.DE.L06</t>
        </is>
      </c>
      <c r="C957" s="2" t="inlineStr">
        <is>
          <t>function</t>
        </is>
      </c>
      <c r="D957" s="2" t="inlineStr">
        <is>
          <t>balance_sheet</t>
        </is>
      </c>
      <c r="E957" s="8" t="n">
        <v>1</v>
      </c>
    </row>
    <row r="958" ht="24" customHeight="1">
      <c r="A958" s="2" t="inlineStr">
        <is>
          <t>MAP.R1.MONTHLY.WEB.DE</t>
        </is>
      </c>
      <c r="B958" s="2" t="inlineStr">
        <is>
          <t>MAP.R1.MONTHLY.WEB.DE.L06</t>
        </is>
      </c>
      <c r="C958" s="2" t="inlineStr">
        <is>
          <t>cost_centre</t>
        </is>
      </c>
      <c r="D958" s="2" t="inlineStr">
        <is>
          <t>CORP</t>
        </is>
      </c>
      <c r="E958" s="8" t="n">
        <v>1</v>
      </c>
    </row>
    <row r="959" ht="24" customHeight="1">
      <c r="A959" s="2" t="inlineStr">
        <is>
          <t>MAP.R1.MONTHLY.WEB.DE</t>
        </is>
      </c>
      <c r="B959" s="2" t="inlineStr">
        <is>
          <t>MAP.R1.MONTHLY.WEB.DE.L06</t>
        </is>
      </c>
      <c r="C959" s="2" t="inlineStr">
        <is>
          <t>vendor</t>
        </is>
      </c>
      <c r="D959" s="2" t="inlineStr">
        <is>
          <t>CARD_PROCESSOR</t>
        </is>
      </c>
      <c r="E959" s="8" t="n">
        <v>1</v>
      </c>
    </row>
    <row r="960" ht="24" customHeight="1">
      <c r="A960" s="2" t="inlineStr">
        <is>
          <t>MAP.R1.MONTHLY.WEB.DE</t>
        </is>
      </c>
      <c r="B960" s="2" t="inlineStr">
        <is>
          <t>MAP.R1.MONTHLY.WEB.DE.L06</t>
        </is>
      </c>
      <c r="C960" s="2" t="inlineStr">
        <is>
          <t>recurrence</t>
        </is>
      </c>
      <c r="D960" s="2" t="inlineStr">
        <is>
          <t>not_applicable</t>
        </is>
      </c>
      <c r="E960" s="8" t="n">
        <v>1</v>
      </c>
    </row>
    <row r="961" ht="24" customHeight="1">
      <c r="A961" s="2" t="inlineStr">
        <is>
          <t>MAP.R1.MONTHLY.WEB.DE</t>
        </is>
      </c>
      <c r="B961" s="2" t="inlineStr">
        <is>
          <t>MAP.R1.MONTHLY.WEB.DE.L06</t>
        </is>
      </c>
      <c r="C961" s="2" t="inlineStr">
        <is>
          <t>commitment</t>
        </is>
      </c>
      <c r="D961" s="2" t="inlineStr">
        <is>
          <t>not_applicable</t>
        </is>
      </c>
      <c r="E961" s="8" t="n">
        <v>1</v>
      </c>
    </row>
    <row r="962" ht="24" customHeight="1">
      <c r="A962" s="2" t="inlineStr">
        <is>
          <t>MAP.R1.MONTHLY.WEB.DE</t>
        </is>
      </c>
      <c r="B962" s="2" t="inlineStr">
        <is>
          <t>MAP.R1.MONTHLY.WEB.DE.L06</t>
        </is>
      </c>
      <c r="C962" s="2" t="inlineStr">
        <is>
          <t>behaviour</t>
        </is>
      </c>
      <c r="D962" s="2" t="inlineStr">
        <is>
          <t>not_applicable</t>
        </is>
      </c>
      <c r="E962" s="8" t="n">
        <v>1</v>
      </c>
    </row>
    <row r="963" ht="24" customHeight="1">
      <c r="A963" s="2" t="inlineStr">
        <is>
          <t>MAP.R1.MONTHLY.WEB.DE</t>
        </is>
      </c>
      <c r="B963" s="2" t="inlineStr">
        <is>
          <t>MAP.R1.MONTHLY.WEB.DE.L07</t>
        </is>
      </c>
      <c r="C963" s="2" t="inlineStr">
        <is>
          <t>statement</t>
        </is>
      </c>
      <c r="D963" s="2" t="inlineStr">
        <is>
          <t>PNL.REVENUE</t>
        </is>
      </c>
      <c r="E963" s="8" t="n">
        <v>1</v>
      </c>
    </row>
    <row r="964" ht="24" customHeight="1">
      <c r="A964" s="2" t="inlineStr">
        <is>
          <t>MAP.R1.MONTHLY.WEB.DE</t>
        </is>
      </c>
      <c r="B964" s="2" t="inlineStr">
        <is>
          <t>MAP.R1.MONTHLY.WEB.DE.L07</t>
        </is>
      </c>
      <c r="C964" s="2" t="inlineStr">
        <is>
          <t>nature</t>
        </is>
      </c>
      <c r="D964" s="2" t="inlineStr">
        <is>
          <t>revenue</t>
        </is>
      </c>
      <c r="E964" s="8" t="n">
        <v>1</v>
      </c>
    </row>
    <row r="965" ht="24" customHeight="1">
      <c r="A965" s="2" t="inlineStr">
        <is>
          <t>MAP.R1.MONTHLY.WEB.DE</t>
        </is>
      </c>
      <c r="B965" s="2" t="inlineStr">
        <is>
          <t>MAP.R1.MONTHLY.WEB.DE.L07</t>
        </is>
      </c>
      <c r="C965" s="2" t="inlineStr">
        <is>
          <t>function</t>
        </is>
      </c>
      <c r="D965" s="2" t="inlineStr">
        <is>
          <t>revenue</t>
        </is>
      </c>
      <c r="E965" s="8" t="n">
        <v>1</v>
      </c>
    </row>
    <row r="966" ht="24" customHeight="1">
      <c r="A966" s="2" t="inlineStr">
        <is>
          <t>MAP.R1.MONTHLY.WEB.DE</t>
        </is>
      </c>
      <c r="B966" s="2" t="inlineStr">
        <is>
          <t>MAP.R1.MONTHLY.WEB.DE.L07</t>
        </is>
      </c>
      <c r="C966" s="2" t="inlineStr">
        <is>
          <t>cost_centre</t>
        </is>
      </c>
      <c r="D966" s="2" t="inlineStr">
        <is>
          <t>CORP</t>
        </is>
      </c>
      <c r="E966" s="8" t="n">
        <v>1</v>
      </c>
    </row>
    <row r="967" ht="24" customHeight="1">
      <c r="A967" s="2" t="inlineStr">
        <is>
          <t>MAP.R1.MONTHLY.WEB.DE</t>
        </is>
      </c>
      <c r="B967" s="2" t="inlineStr">
        <is>
          <t>MAP.R1.MONTHLY.WEB.DE.L07</t>
        </is>
      </c>
      <c r="C967" s="2" t="inlineStr">
        <is>
          <t>vendor</t>
        </is>
      </c>
      <c r="D967" s="2" t="inlineStr">
        <is>
          <t>CARD_PROCESSOR</t>
        </is>
      </c>
      <c r="E967" s="8" t="n">
        <v>1</v>
      </c>
    </row>
    <row r="968" ht="24" customHeight="1">
      <c r="A968" s="2" t="inlineStr">
        <is>
          <t>MAP.R1.MONTHLY.WEB.DE</t>
        </is>
      </c>
      <c r="B968" s="2" t="inlineStr">
        <is>
          <t>MAP.R1.MONTHLY.WEB.DE.L07</t>
        </is>
      </c>
      <c r="C968" s="2" t="inlineStr">
        <is>
          <t>recurrence</t>
        </is>
      </c>
      <c r="D968" s="2" t="inlineStr">
        <is>
          <t>recurring</t>
        </is>
      </c>
      <c r="E968" s="8" t="n">
        <v>1</v>
      </c>
    </row>
    <row r="969" ht="24" customHeight="1">
      <c r="A969" s="2" t="inlineStr">
        <is>
          <t>MAP.R1.MONTHLY.WEB.DE</t>
        </is>
      </c>
      <c r="B969" s="2" t="inlineStr">
        <is>
          <t>MAP.R1.MONTHLY.WEB.DE.L07</t>
        </is>
      </c>
      <c r="C969" s="2" t="inlineStr">
        <is>
          <t>commitment</t>
        </is>
      </c>
      <c r="D969" s="2" t="inlineStr">
        <is>
          <t>committed</t>
        </is>
      </c>
      <c r="E969" s="8" t="n">
        <v>1</v>
      </c>
    </row>
    <row r="970" ht="24" customHeight="1">
      <c r="A970" s="2" t="inlineStr">
        <is>
          <t>MAP.R1.MONTHLY.WEB.DE</t>
        </is>
      </c>
      <c r="B970" s="2" t="inlineStr">
        <is>
          <t>MAP.R1.MONTHLY.WEB.DE.L07</t>
        </is>
      </c>
      <c r="C970" s="2" t="inlineStr">
        <is>
          <t>behaviour</t>
        </is>
      </c>
      <c r="D970" s="2" t="inlineStr">
        <is>
          <t>fixed</t>
        </is>
      </c>
      <c r="E970" s="8" t="n">
        <v>1</v>
      </c>
    </row>
    <row r="971" ht="24" customHeight="1">
      <c r="A971" s="2" t="inlineStr">
        <is>
          <t>MAP.R1.MONTHLY.WEB.DE</t>
        </is>
      </c>
      <c r="B971" s="2" t="inlineStr">
        <is>
          <t>MAP.R1.MONTHLY.WEB.DE.L08</t>
        </is>
      </c>
      <c r="C971" s="2" t="inlineStr">
        <is>
          <t>statement</t>
        </is>
      </c>
      <c r="D971" s="2" t="inlineStr">
        <is>
          <t>BS.TAX_LIABILITIES</t>
        </is>
      </c>
      <c r="E971" s="8" t="n">
        <v>1</v>
      </c>
    </row>
    <row r="972" ht="24" customHeight="1">
      <c r="A972" s="2" t="inlineStr">
        <is>
          <t>MAP.R1.MONTHLY.WEB.DE</t>
        </is>
      </c>
      <c r="B972" s="2" t="inlineStr">
        <is>
          <t>MAP.R1.MONTHLY.WEB.DE.L08</t>
        </is>
      </c>
      <c r="C972" s="2" t="inlineStr">
        <is>
          <t>nature</t>
        </is>
      </c>
      <c r="D972" s="2" t="inlineStr">
        <is>
          <t>tax_liabilities</t>
        </is>
      </c>
      <c r="E972" s="8" t="n">
        <v>1</v>
      </c>
    </row>
    <row r="973" ht="24" customHeight="1">
      <c r="A973" s="2" t="inlineStr">
        <is>
          <t>MAP.R1.MONTHLY.WEB.DE</t>
        </is>
      </c>
      <c r="B973" s="2" t="inlineStr">
        <is>
          <t>MAP.R1.MONTHLY.WEB.DE.L08</t>
        </is>
      </c>
      <c r="C973" s="2" t="inlineStr">
        <is>
          <t>function</t>
        </is>
      </c>
      <c r="D973" s="2" t="inlineStr">
        <is>
          <t>balance_sheet</t>
        </is>
      </c>
      <c r="E973" s="8" t="n">
        <v>1</v>
      </c>
    </row>
    <row r="974" ht="24" customHeight="1">
      <c r="A974" s="2" t="inlineStr">
        <is>
          <t>MAP.R1.MONTHLY.WEB.DE</t>
        </is>
      </c>
      <c r="B974" s="2" t="inlineStr">
        <is>
          <t>MAP.R1.MONTHLY.WEB.DE.L08</t>
        </is>
      </c>
      <c r="C974" s="2" t="inlineStr">
        <is>
          <t>cost_centre</t>
        </is>
      </c>
      <c r="D974" s="2" t="inlineStr">
        <is>
          <t>CORP</t>
        </is>
      </c>
      <c r="E974" s="8" t="n">
        <v>1</v>
      </c>
    </row>
    <row r="975" ht="24" customHeight="1">
      <c r="A975" s="2" t="inlineStr">
        <is>
          <t>MAP.R1.MONTHLY.WEB.DE</t>
        </is>
      </c>
      <c r="B975" s="2" t="inlineStr">
        <is>
          <t>MAP.R1.MONTHLY.WEB.DE.L08</t>
        </is>
      </c>
      <c r="C975" s="2" t="inlineStr">
        <is>
          <t>vendor</t>
        </is>
      </c>
      <c r="D975" s="2" t="inlineStr">
        <is>
          <t>CARD_PROCESSOR</t>
        </is>
      </c>
      <c r="E975" s="8" t="n">
        <v>1</v>
      </c>
    </row>
    <row r="976" ht="24" customHeight="1">
      <c r="A976" s="2" t="inlineStr">
        <is>
          <t>MAP.R1.MONTHLY.WEB.DE</t>
        </is>
      </c>
      <c r="B976" s="2" t="inlineStr">
        <is>
          <t>MAP.R1.MONTHLY.WEB.DE.L08</t>
        </is>
      </c>
      <c r="C976" s="2" t="inlineStr">
        <is>
          <t>recurrence</t>
        </is>
      </c>
      <c r="D976" s="2" t="inlineStr">
        <is>
          <t>not_applicable</t>
        </is>
      </c>
      <c r="E976" s="8" t="n">
        <v>1</v>
      </c>
    </row>
    <row r="977" ht="24" customHeight="1">
      <c r="A977" s="2" t="inlineStr">
        <is>
          <t>MAP.R1.MONTHLY.WEB.DE</t>
        </is>
      </c>
      <c r="B977" s="2" t="inlineStr">
        <is>
          <t>MAP.R1.MONTHLY.WEB.DE.L08</t>
        </is>
      </c>
      <c r="C977" s="2" t="inlineStr">
        <is>
          <t>commitment</t>
        </is>
      </c>
      <c r="D977" s="2" t="inlineStr">
        <is>
          <t>not_applicable</t>
        </is>
      </c>
      <c r="E977" s="8" t="n">
        <v>1</v>
      </c>
    </row>
    <row r="978" ht="24" customHeight="1">
      <c r="A978" s="2" t="inlineStr">
        <is>
          <t>MAP.R1.MONTHLY.WEB.DE</t>
        </is>
      </c>
      <c r="B978" s="2" t="inlineStr">
        <is>
          <t>MAP.R1.MONTHLY.WEB.DE.L08</t>
        </is>
      </c>
      <c r="C978" s="2" t="inlineStr">
        <is>
          <t>behaviour</t>
        </is>
      </c>
      <c r="D978" s="2" t="inlineStr">
        <is>
          <t>not_applicable</t>
        </is>
      </c>
      <c r="E978" s="8" t="n">
        <v>1</v>
      </c>
    </row>
    <row r="979" ht="24" customHeight="1">
      <c r="A979" s="2" t="inlineStr">
        <is>
          <t>MAP.R1.MONTHLY.WEB.AT</t>
        </is>
      </c>
      <c r="B979" s="2" t="inlineStr">
        <is>
          <t>MAP.R1.MONTHLY.WEB.AT.L01</t>
        </is>
      </c>
      <c r="C979" s="2" t="inlineStr">
        <is>
          <t>statement</t>
        </is>
      </c>
      <c r="D979" s="2" t="inlineStr">
        <is>
          <t>BS.CASH</t>
        </is>
      </c>
      <c r="E979" s="8" t="n">
        <v>1</v>
      </c>
    </row>
    <row r="980" ht="24" customHeight="1">
      <c r="A980" s="2" t="inlineStr">
        <is>
          <t>MAP.R1.MONTHLY.WEB.AT</t>
        </is>
      </c>
      <c r="B980" s="2" t="inlineStr">
        <is>
          <t>MAP.R1.MONTHLY.WEB.AT.L01</t>
        </is>
      </c>
      <c r="C980" s="2" t="inlineStr">
        <is>
          <t>nature</t>
        </is>
      </c>
      <c r="D980" s="2" t="inlineStr">
        <is>
          <t>cash</t>
        </is>
      </c>
      <c r="E980" s="8" t="n">
        <v>1</v>
      </c>
    </row>
    <row r="981" ht="24" customHeight="1">
      <c r="A981" s="2" t="inlineStr">
        <is>
          <t>MAP.R1.MONTHLY.WEB.AT</t>
        </is>
      </c>
      <c r="B981" s="2" t="inlineStr">
        <is>
          <t>MAP.R1.MONTHLY.WEB.AT.L01</t>
        </is>
      </c>
      <c r="C981" s="2" t="inlineStr">
        <is>
          <t>function</t>
        </is>
      </c>
      <c r="D981" s="2" t="inlineStr">
        <is>
          <t>balance_sheet</t>
        </is>
      </c>
      <c r="E981" s="8" t="n">
        <v>1</v>
      </c>
    </row>
    <row r="982" ht="24" customHeight="1">
      <c r="A982" s="2" t="inlineStr">
        <is>
          <t>MAP.R1.MONTHLY.WEB.AT</t>
        </is>
      </c>
      <c r="B982" s="2" t="inlineStr">
        <is>
          <t>MAP.R1.MONTHLY.WEB.AT.L01</t>
        </is>
      </c>
      <c r="C982" s="2" t="inlineStr">
        <is>
          <t>cost_centre</t>
        </is>
      </c>
      <c r="D982" s="2" t="inlineStr">
        <is>
          <t>CORP</t>
        </is>
      </c>
      <c r="E982" s="8" t="n">
        <v>1</v>
      </c>
    </row>
    <row r="983" ht="24" customHeight="1">
      <c r="A983" s="2" t="inlineStr">
        <is>
          <t>MAP.R1.MONTHLY.WEB.AT</t>
        </is>
      </c>
      <c r="B983" s="2" t="inlineStr">
        <is>
          <t>MAP.R1.MONTHLY.WEB.AT.L01</t>
        </is>
      </c>
      <c r="C983" s="2" t="inlineStr">
        <is>
          <t>vendor</t>
        </is>
      </c>
      <c r="D983" s="2" t="inlineStr">
        <is>
          <t>CARD_PROCESSOR</t>
        </is>
      </c>
      <c r="E983" s="8" t="n">
        <v>1</v>
      </c>
    </row>
    <row r="984" ht="24" customHeight="1">
      <c r="A984" s="2" t="inlineStr">
        <is>
          <t>MAP.R1.MONTHLY.WEB.AT</t>
        </is>
      </c>
      <c r="B984" s="2" t="inlineStr">
        <is>
          <t>MAP.R1.MONTHLY.WEB.AT.L01</t>
        </is>
      </c>
      <c r="C984" s="2" t="inlineStr">
        <is>
          <t>recurrence</t>
        </is>
      </c>
      <c r="D984" s="2" t="inlineStr">
        <is>
          <t>not_applicable</t>
        </is>
      </c>
      <c r="E984" s="8" t="n">
        <v>1</v>
      </c>
    </row>
    <row r="985" ht="24" customHeight="1">
      <c r="A985" s="2" t="inlineStr">
        <is>
          <t>MAP.R1.MONTHLY.WEB.AT</t>
        </is>
      </c>
      <c r="B985" s="2" t="inlineStr">
        <is>
          <t>MAP.R1.MONTHLY.WEB.AT.L01</t>
        </is>
      </c>
      <c r="C985" s="2" t="inlineStr">
        <is>
          <t>commitment</t>
        </is>
      </c>
      <c r="D985" s="2" t="inlineStr">
        <is>
          <t>not_applicable</t>
        </is>
      </c>
      <c r="E985" s="8" t="n">
        <v>1</v>
      </c>
    </row>
    <row r="986" ht="24" customHeight="1">
      <c r="A986" s="2" t="inlineStr">
        <is>
          <t>MAP.R1.MONTHLY.WEB.AT</t>
        </is>
      </c>
      <c r="B986" s="2" t="inlineStr">
        <is>
          <t>MAP.R1.MONTHLY.WEB.AT.L01</t>
        </is>
      </c>
      <c r="C986" s="2" t="inlineStr">
        <is>
          <t>behaviour</t>
        </is>
      </c>
      <c r="D986" s="2" t="inlineStr">
        <is>
          <t>not_applicable</t>
        </is>
      </c>
      <c r="E986" s="8" t="n">
        <v>1</v>
      </c>
    </row>
    <row r="987" ht="24" customHeight="1">
      <c r="A987" s="2" t="inlineStr">
        <is>
          <t>MAP.R1.MONTHLY.WEB.AT</t>
        </is>
      </c>
      <c r="B987" s="2" t="inlineStr">
        <is>
          <t>MAP.R1.MONTHLY.WEB.AT.L02</t>
        </is>
      </c>
      <c r="C987" s="2" t="inlineStr">
        <is>
          <t>statement</t>
        </is>
      </c>
      <c r="D987" s="2" t="inlineStr">
        <is>
          <t>PNL.COGS</t>
        </is>
      </c>
      <c r="E987" s="8" t="n">
        <v>1</v>
      </c>
    </row>
    <row r="988" ht="24" customHeight="1">
      <c r="A988" s="2" t="inlineStr">
        <is>
          <t>MAP.R1.MONTHLY.WEB.AT</t>
        </is>
      </c>
      <c r="B988" s="2" t="inlineStr">
        <is>
          <t>MAP.R1.MONTHLY.WEB.AT.L02</t>
        </is>
      </c>
      <c r="C988" s="2" t="inlineStr">
        <is>
          <t>nature</t>
        </is>
      </c>
      <c r="D988" s="2" t="inlineStr">
        <is>
          <t>cost_of_revenue</t>
        </is>
      </c>
      <c r="E988" s="8" t="n">
        <v>1</v>
      </c>
    </row>
    <row r="989" ht="24" customHeight="1">
      <c r="A989" s="2" t="inlineStr">
        <is>
          <t>MAP.R1.MONTHLY.WEB.AT</t>
        </is>
      </c>
      <c r="B989" s="2" t="inlineStr">
        <is>
          <t>MAP.R1.MONTHLY.WEB.AT.L02</t>
        </is>
      </c>
      <c r="C989" s="2" t="inlineStr">
        <is>
          <t>function</t>
        </is>
      </c>
      <c r="D989" s="2" t="inlineStr">
        <is>
          <t>cost_of_revenue</t>
        </is>
      </c>
      <c r="E989" s="8" t="n">
        <v>1</v>
      </c>
    </row>
    <row r="990" ht="24" customHeight="1">
      <c r="A990" s="2" t="inlineStr">
        <is>
          <t>MAP.R1.MONTHLY.WEB.AT</t>
        </is>
      </c>
      <c r="B990" s="2" t="inlineStr">
        <is>
          <t>MAP.R1.MONTHLY.WEB.AT.L02</t>
        </is>
      </c>
      <c r="C990" s="2" t="inlineStr">
        <is>
          <t>cost_centre</t>
        </is>
      </c>
      <c r="D990" s="2" t="inlineStr">
        <is>
          <t>CORP</t>
        </is>
      </c>
      <c r="E990" s="8" t="n">
        <v>1</v>
      </c>
    </row>
    <row r="991" ht="24" customHeight="1">
      <c r="A991" s="2" t="inlineStr">
        <is>
          <t>MAP.R1.MONTHLY.WEB.AT</t>
        </is>
      </c>
      <c r="B991" s="2" t="inlineStr">
        <is>
          <t>MAP.R1.MONTHLY.WEB.AT.L02</t>
        </is>
      </c>
      <c r="C991" s="2" t="inlineStr">
        <is>
          <t>vendor</t>
        </is>
      </c>
      <c r="D991" s="2" t="inlineStr">
        <is>
          <t>CARD_PROCESSOR</t>
        </is>
      </c>
      <c r="E991" s="8" t="n">
        <v>1</v>
      </c>
    </row>
    <row r="992" ht="24" customHeight="1">
      <c r="A992" s="2" t="inlineStr">
        <is>
          <t>MAP.R1.MONTHLY.WEB.AT</t>
        </is>
      </c>
      <c r="B992" s="2" t="inlineStr">
        <is>
          <t>MAP.R1.MONTHLY.WEB.AT.L02</t>
        </is>
      </c>
      <c r="C992" s="2" t="inlineStr">
        <is>
          <t>recurrence</t>
        </is>
      </c>
      <c r="D992" s="2" t="inlineStr">
        <is>
          <t>recurring</t>
        </is>
      </c>
      <c r="E992" s="8" t="n">
        <v>1</v>
      </c>
    </row>
    <row r="993" ht="24" customHeight="1">
      <c r="A993" s="2" t="inlineStr">
        <is>
          <t>MAP.R1.MONTHLY.WEB.AT</t>
        </is>
      </c>
      <c r="B993" s="2" t="inlineStr">
        <is>
          <t>MAP.R1.MONTHLY.WEB.AT.L02</t>
        </is>
      </c>
      <c r="C993" s="2" t="inlineStr">
        <is>
          <t>commitment</t>
        </is>
      </c>
      <c r="D993" s="2" t="inlineStr">
        <is>
          <t>committed</t>
        </is>
      </c>
      <c r="E993" s="8" t="n">
        <v>1</v>
      </c>
    </row>
    <row r="994" ht="24" customHeight="1">
      <c r="A994" s="2" t="inlineStr">
        <is>
          <t>MAP.R1.MONTHLY.WEB.AT</t>
        </is>
      </c>
      <c r="B994" s="2" t="inlineStr">
        <is>
          <t>MAP.R1.MONTHLY.WEB.AT.L02</t>
        </is>
      </c>
      <c r="C994" s="2" t="inlineStr">
        <is>
          <t>behaviour</t>
        </is>
      </c>
      <c r="D994" s="2" t="inlineStr">
        <is>
          <t>variable</t>
        </is>
      </c>
      <c r="E994" s="8" t="n">
        <v>1</v>
      </c>
    </row>
    <row r="995" ht="24" customHeight="1">
      <c r="A995" s="2" t="inlineStr">
        <is>
          <t>MAP.R1.MONTHLY.WEB.AT</t>
        </is>
      </c>
      <c r="B995" s="2" t="inlineStr">
        <is>
          <t>MAP.R1.MONTHLY.WEB.AT.L03</t>
        </is>
      </c>
      <c r="C995" s="2" t="inlineStr">
        <is>
          <t>statement</t>
        </is>
      </c>
      <c r="D995" s="2" t="inlineStr">
        <is>
          <t>PNL.COGS</t>
        </is>
      </c>
      <c r="E995" s="8" t="n">
        <v>1</v>
      </c>
    </row>
    <row r="996" ht="24" customHeight="1">
      <c r="A996" s="2" t="inlineStr">
        <is>
          <t>MAP.R1.MONTHLY.WEB.AT</t>
        </is>
      </c>
      <c r="B996" s="2" t="inlineStr">
        <is>
          <t>MAP.R1.MONTHLY.WEB.AT.L03</t>
        </is>
      </c>
      <c r="C996" s="2" t="inlineStr">
        <is>
          <t>nature</t>
        </is>
      </c>
      <c r="D996" s="2" t="inlineStr">
        <is>
          <t>cost_of_revenue</t>
        </is>
      </c>
      <c r="E996" s="8" t="n">
        <v>1</v>
      </c>
    </row>
    <row r="997" ht="24" customHeight="1">
      <c r="A997" s="2" t="inlineStr">
        <is>
          <t>MAP.R1.MONTHLY.WEB.AT</t>
        </is>
      </c>
      <c r="B997" s="2" t="inlineStr">
        <is>
          <t>MAP.R1.MONTHLY.WEB.AT.L03</t>
        </is>
      </c>
      <c r="C997" s="2" t="inlineStr">
        <is>
          <t>function</t>
        </is>
      </c>
      <c r="D997" s="2" t="inlineStr">
        <is>
          <t>cost_of_revenue</t>
        </is>
      </c>
      <c r="E997" s="8" t="n">
        <v>1</v>
      </c>
    </row>
    <row r="998" ht="24" customHeight="1">
      <c r="A998" s="2" t="inlineStr">
        <is>
          <t>MAP.R1.MONTHLY.WEB.AT</t>
        </is>
      </c>
      <c r="B998" s="2" t="inlineStr">
        <is>
          <t>MAP.R1.MONTHLY.WEB.AT.L03</t>
        </is>
      </c>
      <c r="C998" s="2" t="inlineStr">
        <is>
          <t>cost_centre</t>
        </is>
      </c>
      <c r="D998" s="2" t="inlineStr">
        <is>
          <t>CORP</t>
        </is>
      </c>
      <c r="E998" s="8" t="n">
        <v>1</v>
      </c>
    </row>
    <row r="999" ht="24" customHeight="1">
      <c r="A999" s="2" t="inlineStr">
        <is>
          <t>MAP.R1.MONTHLY.WEB.AT</t>
        </is>
      </c>
      <c r="B999" s="2" t="inlineStr">
        <is>
          <t>MAP.R1.MONTHLY.WEB.AT.L03</t>
        </is>
      </c>
      <c r="C999" s="2" t="inlineStr">
        <is>
          <t>vendor</t>
        </is>
      </c>
      <c r="D999" s="2" t="inlineStr">
        <is>
          <t>CARD_PROCESSOR</t>
        </is>
      </c>
      <c r="E999" s="8" t="n">
        <v>1</v>
      </c>
    </row>
    <row r="1000" ht="24" customHeight="1">
      <c r="A1000" s="2" t="inlineStr">
        <is>
          <t>MAP.R1.MONTHLY.WEB.AT</t>
        </is>
      </c>
      <c r="B1000" s="2" t="inlineStr">
        <is>
          <t>MAP.R1.MONTHLY.WEB.AT.L03</t>
        </is>
      </c>
      <c r="C1000" s="2" t="inlineStr">
        <is>
          <t>recurrence</t>
        </is>
      </c>
      <c r="D1000" s="2" t="inlineStr">
        <is>
          <t>recurring</t>
        </is>
      </c>
      <c r="E1000" s="8" t="n">
        <v>1</v>
      </c>
    </row>
    <row r="1001" ht="24" customHeight="1">
      <c r="A1001" s="2" t="inlineStr">
        <is>
          <t>MAP.R1.MONTHLY.WEB.AT</t>
        </is>
      </c>
      <c r="B1001" s="2" t="inlineStr">
        <is>
          <t>MAP.R1.MONTHLY.WEB.AT.L03</t>
        </is>
      </c>
      <c r="C1001" s="2" t="inlineStr">
        <is>
          <t>commitment</t>
        </is>
      </c>
      <c r="D1001" s="2" t="inlineStr">
        <is>
          <t>committed</t>
        </is>
      </c>
      <c r="E1001" s="8" t="n">
        <v>1</v>
      </c>
    </row>
    <row r="1002" ht="24" customHeight="1">
      <c r="A1002" s="2" t="inlineStr">
        <is>
          <t>MAP.R1.MONTHLY.WEB.AT</t>
        </is>
      </c>
      <c r="B1002" s="2" t="inlineStr">
        <is>
          <t>MAP.R1.MONTHLY.WEB.AT.L03</t>
        </is>
      </c>
      <c r="C1002" s="2" t="inlineStr">
        <is>
          <t>behaviour</t>
        </is>
      </c>
      <c r="D1002" s="2" t="inlineStr">
        <is>
          <t>variable</t>
        </is>
      </c>
      <c r="E1002" s="8" t="n">
        <v>1</v>
      </c>
    </row>
    <row r="1003" ht="24" customHeight="1">
      <c r="A1003" s="2" t="inlineStr">
        <is>
          <t>MAP.R1.MONTHLY.WEB.AT</t>
        </is>
      </c>
      <c r="B1003" s="2" t="inlineStr">
        <is>
          <t>MAP.R1.MONTHLY.WEB.AT.L04</t>
        </is>
      </c>
      <c r="C1003" s="2" t="inlineStr">
        <is>
          <t>statement</t>
        </is>
      </c>
      <c r="D1003" s="2" t="inlineStr">
        <is>
          <t>PNL.COGS</t>
        </is>
      </c>
      <c r="E1003" s="8" t="n">
        <v>1</v>
      </c>
    </row>
    <row r="1004" ht="24" customHeight="1">
      <c r="A1004" s="2" t="inlineStr">
        <is>
          <t>MAP.R1.MONTHLY.WEB.AT</t>
        </is>
      </c>
      <c r="B1004" s="2" t="inlineStr">
        <is>
          <t>MAP.R1.MONTHLY.WEB.AT.L04</t>
        </is>
      </c>
      <c r="C1004" s="2" t="inlineStr">
        <is>
          <t>nature</t>
        </is>
      </c>
      <c r="D1004" s="2" t="inlineStr">
        <is>
          <t>cost_of_revenue</t>
        </is>
      </c>
      <c r="E1004" s="8" t="n">
        <v>1</v>
      </c>
    </row>
    <row r="1005" ht="24" customHeight="1">
      <c r="A1005" s="2" t="inlineStr">
        <is>
          <t>MAP.R1.MONTHLY.WEB.AT</t>
        </is>
      </c>
      <c r="B1005" s="2" t="inlineStr">
        <is>
          <t>MAP.R1.MONTHLY.WEB.AT.L04</t>
        </is>
      </c>
      <c r="C1005" s="2" t="inlineStr">
        <is>
          <t>function</t>
        </is>
      </c>
      <c r="D1005" s="2" t="inlineStr">
        <is>
          <t>cost_of_revenue</t>
        </is>
      </c>
      <c r="E1005" s="8" t="n">
        <v>1</v>
      </c>
    </row>
    <row r="1006" ht="24" customHeight="1">
      <c r="A1006" s="2" t="inlineStr">
        <is>
          <t>MAP.R1.MONTHLY.WEB.AT</t>
        </is>
      </c>
      <c r="B1006" s="2" t="inlineStr">
        <is>
          <t>MAP.R1.MONTHLY.WEB.AT.L04</t>
        </is>
      </c>
      <c r="C1006" s="2" t="inlineStr">
        <is>
          <t>cost_centre</t>
        </is>
      </c>
      <c r="D1006" s="2" t="inlineStr">
        <is>
          <t>CORP</t>
        </is>
      </c>
      <c r="E1006" s="8" t="n">
        <v>1</v>
      </c>
    </row>
    <row r="1007" ht="24" customHeight="1">
      <c r="A1007" s="2" t="inlineStr">
        <is>
          <t>MAP.R1.MONTHLY.WEB.AT</t>
        </is>
      </c>
      <c r="B1007" s="2" t="inlineStr">
        <is>
          <t>MAP.R1.MONTHLY.WEB.AT.L04</t>
        </is>
      </c>
      <c r="C1007" s="2" t="inlineStr">
        <is>
          <t>vendor</t>
        </is>
      </c>
      <c r="D1007" s="2" t="inlineStr">
        <is>
          <t>CARD_PROCESSOR</t>
        </is>
      </c>
      <c r="E1007" s="8" t="n">
        <v>1</v>
      </c>
    </row>
    <row r="1008" ht="24" customHeight="1">
      <c r="A1008" s="2" t="inlineStr">
        <is>
          <t>MAP.R1.MONTHLY.WEB.AT</t>
        </is>
      </c>
      <c r="B1008" s="2" t="inlineStr">
        <is>
          <t>MAP.R1.MONTHLY.WEB.AT.L04</t>
        </is>
      </c>
      <c r="C1008" s="2" t="inlineStr">
        <is>
          <t>recurrence</t>
        </is>
      </c>
      <c r="D1008" s="2" t="inlineStr">
        <is>
          <t>recurring</t>
        </is>
      </c>
      <c r="E1008" s="8" t="n">
        <v>1</v>
      </c>
    </row>
    <row r="1009" ht="24" customHeight="1">
      <c r="A1009" s="2" t="inlineStr">
        <is>
          <t>MAP.R1.MONTHLY.WEB.AT</t>
        </is>
      </c>
      <c r="B1009" s="2" t="inlineStr">
        <is>
          <t>MAP.R1.MONTHLY.WEB.AT.L04</t>
        </is>
      </c>
      <c r="C1009" s="2" t="inlineStr">
        <is>
          <t>commitment</t>
        </is>
      </c>
      <c r="D1009" s="2" t="inlineStr">
        <is>
          <t>committed</t>
        </is>
      </c>
      <c r="E1009" s="8" t="n">
        <v>1</v>
      </c>
    </row>
    <row r="1010" ht="24" customHeight="1">
      <c r="A1010" s="2" t="inlineStr">
        <is>
          <t>MAP.R1.MONTHLY.WEB.AT</t>
        </is>
      </c>
      <c r="B1010" s="2" t="inlineStr">
        <is>
          <t>MAP.R1.MONTHLY.WEB.AT.L04</t>
        </is>
      </c>
      <c r="C1010" s="2" t="inlineStr">
        <is>
          <t>behaviour</t>
        </is>
      </c>
      <c r="D1010" s="2" t="inlineStr">
        <is>
          <t>variable</t>
        </is>
      </c>
      <c r="E1010" s="8" t="n">
        <v>1</v>
      </c>
    </row>
    <row r="1011" ht="24" customHeight="1">
      <c r="A1011" s="2" t="inlineStr">
        <is>
          <t>MAP.R1.MONTHLY.WEB.AT</t>
        </is>
      </c>
      <c r="B1011" s="2" t="inlineStr">
        <is>
          <t>MAP.R1.MONTHLY.WEB.AT.L05</t>
        </is>
      </c>
      <c r="C1011" s="2" t="inlineStr">
        <is>
          <t>statement</t>
        </is>
      </c>
      <c r="D1011" s="2" t="inlineStr">
        <is>
          <t>PNL.COGS</t>
        </is>
      </c>
      <c r="E1011" s="8" t="n">
        <v>1</v>
      </c>
    </row>
    <row r="1012" ht="24" customHeight="1">
      <c r="A1012" s="2" t="inlineStr">
        <is>
          <t>MAP.R1.MONTHLY.WEB.AT</t>
        </is>
      </c>
      <c r="B1012" s="2" t="inlineStr">
        <is>
          <t>MAP.R1.MONTHLY.WEB.AT.L05</t>
        </is>
      </c>
      <c r="C1012" s="2" t="inlineStr">
        <is>
          <t>nature</t>
        </is>
      </c>
      <c r="D1012" s="2" t="inlineStr">
        <is>
          <t>cost_of_revenue</t>
        </is>
      </c>
      <c r="E1012" s="8" t="n">
        <v>1</v>
      </c>
    </row>
    <row r="1013" ht="24" customHeight="1">
      <c r="A1013" s="2" t="inlineStr">
        <is>
          <t>MAP.R1.MONTHLY.WEB.AT</t>
        </is>
      </c>
      <c r="B1013" s="2" t="inlineStr">
        <is>
          <t>MAP.R1.MONTHLY.WEB.AT.L05</t>
        </is>
      </c>
      <c r="C1013" s="2" t="inlineStr">
        <is>
          <t>function</t>
        </is>
      </c>
      <c r="D1013" s="2" t="inlineStr">
        <is>
          <t>cost_of_revenue</t>
        </is>
      </c>
      <c r="E1013" s="8" t="n">
        <v>1</v>
      </c>
    </row>
    <row r="1014" ht="24" customHeight="1">
      <c r="A1014" s="2" t="inlineStr">
        <is>
          <t>MAP.R1.MONTHLY.WEB.AT</t>
        </is>
      </c>
      <c r="B1014" s="2" t="inlineStr">
        <is>
          <t>MAP.R1.MONTHLY.WEB.AT.L05</t>
        </is>
      </c>
      <c r="C1014" s="2" t="inlineStr">
        <is>
          <t>cost_centre</t>
        </is>
      </c>
      <c r="D1014" s="2" t="inlineStr">
        <is>
          <t>CORP</t>
        </is>
      </c>
      <c r="E1014" s="8" t="n">
        <v>1</v>
      </c>
    </row>
    <row r="1015" ht="24" customHeight="1">
      <c r="A1015" s="2" t="inlineStr">
        <is>
          <t>MAP.R1.MONTHLY.WEB.AT</t>
        </is>
      </c>
      <c r="B1015" s="2" t="inlineStr">
        <is>
          <t>MAP.R1.MONTHLY.WEB.AT.L05</t>
        </is>
      </c>
      <c r="C1015" s="2" t="inlineStr">
        <is>
          <t>vendor</t>
        </is>
      </c>
      <c r="D1015" s="2" t="inlineStr">
        <is>
          <t>CARD_PROCESSOR</t>
        </is>
      </c>
      <c r="E1015" s="8" t="n">
        <v>1</v>
      </c>
    </row>
    <row r="1016" ht="24" customHeight="1">
      <c r="A1016" s="2" t="inlineStr">
        <is>
          <t>MAP.R1.MONTHLY.WEB.AT</t>
        </is>
      </c>
      <c r="B1016" s="2" t="inlineStr">
        <is>
          <t>MAP.R1.MONTHLY.WEB.AT.L05</t>
        </is>
      </c>
      <c r="C1016" s="2" t="inlineStr">
        <is>
          <t>recurrence</t>
        </is>
      </c>
      <c r="D1016" s="2" t="inlineStr">
        <is>
          <t>recurring</t>
        </is>
      </c>
      <c r="E1016" s="8" t="n">
        <v>1</v>
      </c>
    </row>
    <row r="1017" ht="24" customHeight="1">
      <c r="A1017" s="2" t="inlineStr">
        <is>
          <t>MAP.R1.MONTHLY.WEB.AT</t>
        </is>
      </c>
      <c r="B1017" s="2" t="inlineStr">
        <is>
          <t>MAP.R1.MONTHLY.WEB.AT.L05</t>
        </is>
      </c>
      <c r="C1017" s="2" t="inlineStr">
        <is>
          <t>commitment</t>
        </is>
      </c>
      <c r="D1017" s="2" t="inlineStr">
        <is>
          <t>committed</t>
        </is>
      </c>
      <c r="E1017" s="8" t="n">
        <v>1</v>
      </c>
    </row>
    <row r="1018" ht="24" customHeight="1">
      <c r="A1018" s="2" t="inlineStr">
        <is>
          <t>MAP.R1.MONTHLY.WEB.AT</t>
        </is>
      </c>
      <c r="B1018" s="2" t="inlineStr">
        <is>
          <t>MAP.R1.MONTHLY.WEB.AT.L05</t>
        </is>
      </c>
      <c r="C1018" s="2" t="inlineStr">
        <is>
          <t>behaviour</t>
        </is>
      </c>
      <c r="D1018" s="2" t="inlineStr">
        <is>
          <t>variable</t>
        </is>
      </c>
      <c r="E1018" s="8" t="n">
        <v>1</v>
      </c>
    </row>
    <row r="1019" ht="24" customHeight="1">
      <c r="A1019" s="2" t="inlineStr">
        <is>
          <t>MAP.R1.MONTHLY.WEB.AT</t>
        </is>
      </c>
      <c r="B1019" s="2" t="inlineStr">
        <is>
          <t>MAP.R1.MONTHLY.WEB.AT.L06</t>
        </is>
      </c>
      <c r="C1019" s="2" t="inlineStr">
        <is>
          <t>statement</t>
        </is>
      </c>
      <c r="D1019" s="2" t="inlineStr">
        <is>
          <t>BS.CASH</t>
        </is>
      </c>
      <c r="E1019" s="8" t="n">
        <v>1</v>
      </c>
    </row>
    <row r="1020" ht="24" customHeight="1">
      <c r="A1020" s="2" t="inlineStr">
        <is>
          <t>MAP.R1.MONTHLY.WEB.AT</t>
        </is>
      </c>
      <c r="B1020" s="2" t="inlineStr">
        <is>
          <t>MAP.R1.MONTHLY.WEB.AT.L06</t>
        </is>
      </c>
      <c r="C1020" s="2" t="inlineStr">
        <is>
          <t>nature</t>
        </is>
      </c>
      <c r="D1020" s="2" t="inlineStr">
        <is>
          <t>cash</t>
        </is>
      </c>
      <c r="E1020" s="8" t="n">
        <v>1</v>
      </c>
    </row>
    <row r="1021" ht="24" customHeight="1">
      <c r="A1021" s="2" t="inlineStr">
        <is>
          <t>MAP.R1.MONTHLY.WEB.AT</t>
        </is>
      </c>
      <c r="B1021" s="2" t="inlineStr">
        <is>
          <t>MAP.R1.MONTHLY.WEB.AT.L06</t>
        </is>
      </c>
      <c r="C1021" s="2" t="inlineStr">
        <is>
          <t>function</t>
        </is>
      </c>
      <c r="D1021" s="2" t="inlineStr">
        <is>
          <t>balance_sheet</t>
        </is>
      </c>
      <c r="E1021" s="8" t="n">
        <v>1</v>
      </c>
    </row>
    <row r="1022" ht="24" customHeight="1">
      <c r="A1022" s="2" t="inlineStr">
        <is>
          <t>MAP.R1.MONTHLY.WEB.AT</t>
        </is>
      </c>
      <c r="B1022" s="2" t="inlineStr">
        <is>
          <t>MAP.R1.MONTHLY.WEB.AT.L06</t>
        </is>
      </c>
      <c r="C1022" s="2" t="inlineStr">
        <is>
          <t>cost_centre</t>
        </is>
      </c>
      <c r="D1022" s="2" t="inlineStr">
        <is>
          <t>CORP</t>
        </is>
      </c>
      <c r="E1022" s="8" t="n">
        <v>1</v>
      </c>
    </row>
    <row r="1023" ht="24" customHeight="1">
      <c r="A1023" s="2" t="inlineStr">
        <is>
          <t>MAP.R1.MONTHLY.WEB.AT</t>
        </is>
      </c>
      <c r="B1023" s="2" t="inlineStr">
        <is>
          <t>MAP.R1.MONTHLY.WEB.AT.L06</t>
        </is>
      </c>
      <c r="C1023" s="2" t="inlineStr">
        <is>
          <t>vendor</t>
        </is>
      </c>
      <c r="D1023" s="2" t="inlineStr">
        <is>
          <t>CARD_PROCESSOR</t>
        </is>
      </c>
      <c r="E1023" s="8" t="n">
        <v>1</v>
      </c>
    </row>
    <row r="1024" ht="24" customHeight="1">
      <c r="A1024" s="2" t="inlineStr">
        <is>
          <t>MAP.R1.MONTHLY.WEB.AT</t>
        </is>
      </c>
      <c r="B1024" s="2" t="inlineStr">
        <is>
          <t>MAP.R1.MONTHLY.WEB.AT.L06</t>
        </is>
      </c>
      <c r="C1024" s="2" t="inlineStr">
        <is>
          <t>recurrence</t>
        </is>
      </c>
      <c r="D1024" s="2" t="inlineStr">
        <is>
          <t>not_applicable</t>
        </is>
      </c>
      <c r="E1024" s="8" t="n">
        <v>1</v>
      </c>
    </row>
    <row r="1025" ht="24" customHeight="1">
      <c r="A1025" s="2" t="inlineStr">
        <is>
          <t>MAP.R1.MONTHLY.WEB.AT</t>
        </is>
      </c>
      <c r="B1025" s="2" t="inlineStr">
        <is>
          <t>MAP.R1.MONTHLY.WEB.AT.L06</t>
        </is>
      </c>
      <c r="C1025" s="2" t="inlineStr">
        <is>
          <t>commitment</t>
        </is>
      </c>
      <c r="D1025" s="2" t="inlineStr">
        <is>
          <t>not_applicable</t>
        </is>
      </c>
      <c r="E1025" s="8" t="n">
        <v>1</v>
      </c>
    </row>
    <row r="1026" ht="24" customHeight="1">
      <c r="A1026" s="2" t="inlineStr">
        <is>
          <t>MAP.R1.MONTHLY.WEB.AT</t>
        </is>
      </c>
      <c r="B1026" s="2" t="inlineStr">
        <is>
          <t>MAP.R1.MONTHLY.WEB.AT.L06</t>
        </is>
      </c>
      <c r="C1026" s="2" t="inlineStr">
        <is>
          <t>behaviour</t>
        </is>
      </c>
      <c r="D1026" s="2" t="inlineStr">
        <is>
          <t>not_applicable</t>
        </is>
      </c>
      <c r="E1026" s="8" t="n">
        <v>1</v>
      </c>
    </row>
    <row r="1027" ht="24" customHeight="1">
      <c r="A1027" s="2" t="inlineStr">
        <is>
          <t>MAP.R1.MONTHLY.WEB.AT</t>
        </is>
      </c>
      <c r="B1027" s="2" t="inlineStr">
        <is>
          <t>MAP.R1.MONTHLY.WEB.AT.L07</t>
        </is>
      </c>
      <c r="C1027" s="2" t="inlineStr">
        <is>
          <t>statement</t>
        </is>
      </c>
      <c r="D1027" s="2" t="inlineStr">
        <is>
          <t>PNL.REVENUE</t>
        </is>
      </c>
      <c r="E1027" s="8" t="n">
        <v>1</v>
      </c>
    </row>
    <row r="1028" ht="24" customHeight="1">
      <c r="A1028" s="2" t="inlineStr">
        <is>
          <t>MAP.R1.MONTHLY.WEB.AT</t>
        </is>
      </c>
      <c r="B1028" s="2" t="inlineStr">
        <is>
          <t>MAP.R1.MONTHLY.WEB.AT.L07</t>
        </is>
      </c>
      <c r="C1028" s="2" t="inlineStr">
        <is>
          <t>nature</t>
        </is>
      </c>
      <c r="D1028" s="2" t="inlineStr">
        <is>
          <t>revenue</t>
        </is>
      </c>
      <c r="E1028" s="8" t="n">
        <v>1</v>
      </c>
    </row>
    <row r="1029" ht="24" customHeight="1">
      <c r="A1029" s="2" t="inlineStr">
        <is>
          <t>MAP.R1.MONTHLY.WEB.AT</t>
        </is>
      </c>
      <c r="B1029" s="2" t="inlineStr">
        <is>
          <t>MAP.R1.MONTHLY.WEB.AT.L07</t>
        </is>
      </c>
      <c r="C1029" s="2" t="inlineStr">
        <is>
          <t>function</t>
        </is>
      </c>
      <c r="D1029" s="2" t="inlineStr">
        <is>
          <t>revenue</t>
        </is>
      </c>
      <c r="E1029" s="8" t="n">
        <v>1</v>
      </c>
    </row>
    <row r="1030" ht="24" customHeight="1">
      <c r="A1030" s="2" t="inlineStr">
        <is>
          <t>MAP.R1.MONTHLY.WEB.AT</t>
        </is>
      </c>
      <c r="B1030" s="2" t="inlineStr">
        <is>
          <t>MAP.R1.MONTHLY.WEB.AT.L07</t>
        </is>
      </c>
      <c r="C1030" s="2" t="inlineStr">
        <is>
          <t>cost_centre</t>
        </is>
      </c>
      <c r="D1030" s="2" t="inlineStr">
        <is>
          <t>CORP</t>
        </is>
      </c>
      <c r="E1030" s="8" t="n">
        <v>1</v>
      </c>
    </row>
    <row r="1031" ht="24" customHeight="1">
      <c r="A1031" s="2" t="inlineStr">
        <is>
          <t>MAP.R1.MONTHLY.WEB.AT</t>
        </is>
      </c>
      <c r="B1031" s="2" t="inlineStr">
        <is>
          <t>MAP.R1.MONTHLY.WEB.AT.L07</t>
        </is>
      </c>
      <c r="C1031" s="2" t="inlineStr">
        <is>
          <t>vendor</t>
        </is>
      </c>
      <c r="D1031" s="2" t="inlineStr">
        <is>
          <t>CARD_PROCESSOR</t>
        </is>
      </c>
      <c r="E1031" s="8" t="n">
        <v>1</v>
      </c>
    </row>
    <row r="1032" ht="24" customHeight="1">
      <c r="A1032" s="2" t="inlineStr">
        <is>
          <t>MAP.R1.MONTHLY.WEB.AT</t>
        </is>
      </c>
      <c r="B1032" s="2" t="inlineStr">
        <is>
          <t>MAP.R1.MONTHLY.WEB.AT.L07</t>
        </is>
      </c>
      <c r="C1032" s="2" t="inlineStr">
        <is>
          <t>recurrence</t>
        </is>
      </c>
      <c r="D1032" s="2" t="inlineStr">
        <is>
          <t>recurring</t>
        </is>
      </c>
      <c r="E1032" s="8" t="n">
        <v>1</v>
      </c>
    </row>
    <row r="1033" ht="24" customHeight="1">
      <c r="A1033" s="2" t="inlineStr">
        <is>
          <t>MAP.R1.MONTHLY.WEB.AT</t>
        </is>
      </c>
      <c r="B1033" s="2" t="inlineStr">
        <is>
          <t>MAP.R1.MONTHLY.WEB.AT.L07</t>
        </is>
      </c>
      <c r="C1033" s="2" t="inlineStr">
        <is>
          <t>commitment</t>
        </is>
      </c>
      <c r="D1033" s="2" t="inlineStr">
        <is>
          <t>committed</t>
        </is>
      </c>
      <c r="E1033" s="8" t="n">
        <v>1</v>
      </c>
    </row>
    <row r="1034" ht="24" customHeight="1">
      <c r="A1034" s="2" t="inlineStr">
        <is>
          <t>MAP.R1.MONTHLY.WEB.AT</t>
        </is>
      </c>
      <c r="B1034" s="2" t="inlineStr">
        <is>
          <t>MAP.R1.MONTHLY.WEB.AT.L07</t>
        </is>
      </c>
      <c r="C1034" s="2" t="inlineStr">
        <is>
          <t>behaviour</t>
        </is>
      </c>
      <c r="D1034" s="2" t="inlineStr">
        <is>
          <t>fixed</t>
        </is>
      </c>
      <c r="E1034" s="8" t="n">
        <v>1</v>
      </c>
    </row>
    <row r="1035" ht="24" customHeight="1">
      <c r="A1035" s="2" t="inlineStr">
        <is>
          <t>MAP.R1.MONTHLY.WEB.AT</t>
        </is>
      </c>
      <c r="B1035" s="2" t="inlineStr">
        <is>
          <t>MAP.R1.MONTHLY.WEB.AT.L08</t>
        </is>
      </c>
      <c r="C1035" s="2" t="inlineStr">
        <is>
          <t>statement</t>
        </is>
      </c>
      <c r="D1035" s="2" t="inlineStr">
        <is>
          <t>BS.TAX_LIABILITIES</t>
        </is>
      </c>
      <c r="E1035" s="8" t="n">
        <v>1</v>
      </c>
    </row>
    <row r="1036" ht="24" customHeight="1">
      <c r="A1036" s="2" t="inlineStr">
        <is>
          <t>MAP.R1.MONTHLY.WEB.AT</t>
        </is>
      </c>
      <c r="B1036" s="2" t="inlineStr">
        <is>
          <t>MAP.R1.MONTHLY.WEB.AT.L08</t>
        </is>
      </c>
      <c r="C1036" s="2" t="inlineStr">
        <is>
          <t>nature</t>
        </is>
      </c>
      <c r="D1036" s="2" t="inlineStr">
        <is>
          <t>tax_liabilities</t>
        </is>
      </c>
      <c r="E1036" s="8" t="n">
        <v>1</v>
      </c>
    </row>
    <row r="1037" ht="24" customHeight="1">
      <c r="A1037" s="2" t="inlineStr">
        <is>
          <t>MAP.R1.MONTHLY.WEB.AT</t>
        </is>
      </c>
      <c r="B1037" s="2" t="inlineStr">
        <is>
          <t>MAP.R1.MONTHLY.WEB.AT.L08</t>
        </is>
      </c>
      <c r="C1037" s="2" t="inlineStr">
        <is>
          <t>function</t>
        </is>
      </c>
      <c r="D1037" s="2" t="inlineStr">
        <is>
          <t>balance_sheet</t>
        </is>
      </c>
      <c r="E1037" s="8" t="n">
        <v>1</v>
      </c>
    </row>
    <row r="1038" ht="24" customHeight="1">
      <c r="A1038" s="2" t="inlineStr">
        <is>
          <t>MAP.R1.MONTHLY.WEB.AT</t>
        </is>
      </c>
      <c r="B1038" s="2" t="inlineStr">
        <is>
          <t>MAP.R1.MONTHLY.WEB.AT.L08</t>
        </is>
      </c>
      <c r="C1038" s="2" t="inlineStr">
        <is>
          <t>cost_centre</t>
        </is>
      </c>
      <c r="D1038" s="2" t="inlineStr">
        <is>
          <t>CORP</t>
        </is>
      </c>
      <c r="E1038" s="8" t="n">
        <v>1</v>
      </c>
    </row>
    <row r="1039" ht="24" customHeight="1">
      <c r="A1039" s="2" t="inlineStr">
        <is>
          <t>MAP.R1.MONTHLY.WEB.AT</t>
        </is>
      </c>
      <c r="B1039" s="2" t="inlineStr">
        <is>
          <t>MAP.R1.MONTHLY.WEB.AT.L08</t>
        </is>
      </c>
      <c r="C1039" s="2" t="inlineStr">
        <is>
          <t>vendor</t>
        </is>
      </c>
      <c r="D1039" s="2" t="inlineStr">
        <is>
          <t>CARD_PROCESSOR</t>
        </is>
      </c>
      <c r="E1039" s="8" t="n">
        <v>1</v>
      </c>
    </row>
    <row r="1040" ht="24" customHeight="1">
      <c r="A1040" s="2" t="inlineStr">
        <is>
          <t>MAP.R1.MONTHLY.WEB.AT</t>
        </is>
      </c>
      <c r="B1040" s="2" t="inlineStr">
        <is>
          <t>MAP.R1.MONTHLY.WEB.AT.L08</t>
        </is>
      </c>
      <c r="C1040" s="2" t="inlineStr">
        <is>
          <t>recurrence</t>
        </is>
      </c>
      <c r="D1040" s="2" t="inlineStr">
        <is>
          <t>not_applicable</t>
        </is>
      </c>
      <c r="E1040" s="8" t="n">
        <v>1</v>
      </c>
    </row>
    <row r="1041" ht="24" customHeight="1">
      <c r="A1041" s="2" t="inlineStr">
        <is>
          <t>MAP.R1.MONTHLY.WEB.AT</t>
        </is>
      </c>
      <c r="B1041" s="2" t="inlineStr">
        <is>
          <t>MAP.R1.MONTHLY.WEB.AT.L08</t>
        </is>
      </c>
      <c r="C1041" s="2" t="inlineStr">
        <is>
          <t>commitment</t>
        </is>
      </c>
      <c r="D1041" s="2" t="inlineStr">
        <is>
          <t>not_applicable</t>
        </is>
      </c>
      <c r="E1041" s="8" t="n">
        <v>1</v>
      </c>
    </row>
    <row r="1042" ht="24" customHeight="1">
      <c r="A1042" s="2" t="inlineStr">
        <is>
          <t>MAP.R1.MONTHLY.WEB.AT</t>
        </is>
      </c>
      <c r="B1042" s="2" t="inlineStr">
        <is>
          <t>MAP.R1.MONTHLY.WEB.AT.L08</t>
        </is>
      </c>
      <c r="C1042" s="2" t="inlineStr">
        <is>
          <t>behaviour</t>
        </is>
      </c>
      <c r="D1042" s="2" t="inlineStr">
        <is>
          <t>not_applicable</t>
        </is>
      </c>
      <c r="E1042" s="8" t="n">
        <v>1</v>
      </c>
    </row>
    <row r="1043" ht="24" customHeight="1">
      <c r="A1043" s="2" t="inlineStr">
        <is>
          <t>MAP.R1.ANNUAL.WEB.DE</t>
        </is>
      </c>
      <c r="B1043" s="2" t="inlineStr">
        <is>
          <t>MAP.R1.ANNUAL.WEB.DE.L01</t>
        </is>
      </c>
      <c r="C1043" s="2" t="inlineStr">
        <is>
          <t>statement</t>
        </is>
      </c>
      <c r="D1043" s="2" t="inlineStr">
        <is>
          <t>BS.CASH</t>
        </is>
      </c>
      <c r="E1043" s="8" t="n">
        <v>1</v>
      </c>
    </row>
    <row r="1044" ht="24" customHeight="1">
      <c r="A1044" s="2" t="inlineStr">
        <is>
          <t>MAP.R1.ANNUAL.WEB.DE</t>
        </is>
      </c>
      <c r="B1044" s="2" t="inlineStr">
        <is>
          <t>MAP.R1.ANNUAL.WEB.DE.L01</t>
        </is>
      </c>
      <c r="C1044" s="2" t="inlineStr">
        <is>
          <t>nature</t>
        </is>
      </c>
      <c r="D1044" s="2" t="inlineStr">
        <is>
          <t>cash</t>
        </is>
      </c>
      <c r="E1044" s="8" t="n">
        <v>1</v>
      </c>
    </row>
    <row r="1045" ht="24" customHeight="1">
      <c r="A1045" s="2" t="inlineStr">
        <is>
          <t>MAP.R1.ANNUAL.WEB.DE</t>
        </is>
      </c>
      <c r="B1045" s="2" t="inlineStr">
        <is>
          <t>MAP.R1.ANNUAL.WEB.DE.L01</t>
        </is>
      </c>
      <c r="C1045" s="2" t="inlineStr">
        <is>
          <t>function</t>
        </is>
      </c>
      <c r="D1045" s="2" t="inlineStr">
        <is>
          <t>balance_sheet</t>
        </is>
      </c>
      <c r="E1045" s="8" t="n">
        <v>1</v>
      </c>
    </row>
    <row r="1046" ht="24" customHeight="1">
      <c r="A1046" s="2" t="inlineStr">
        <is>
          <t>MAP.R1.ANNUAL.WEB.DE</t>
        </is>
      </c>
      <c r="B1046" s="2" t="inlineStr">
        <is>
          <t>MAP.R1.ANNUAL.WEB.DE.L01</t>
        </is>
      </c>
      <c r="C1046" s="2" t="inlineStr">
        <is>
          <t>cost_centre</t>
        </is>
      </c>
      <c r="D1046" s="2" t="inlineStr">
        <is>
          <t>CORP</t>
        </is>
      </c>
      <c r="E1046" s="8" t="n">
        <v>1</v>
      </c>
    </row>
    <row r="1047" ht="24" customHeight="1">
      <c r="A1047" s="2" t="inlineStr">
        <is>
          <t>MAP.R1.ANNUAL.WEB.DE</t>
        </is>
      </c>
      <c r="B1047" s="2" t="inlineStr">
        <is>
          <t>MAP.R1.ANNUAL.WEB.DE.L01</t>
        </is>
      </c>
      <c r="C1047" s="2" t="inlineStr">
        <is>
          <t>vendor</t>
        </is>
      </c>
      <c r="D1047" s="2" t="inlineStr">
        <is>
          <t>CARD_PROCESSOR</t>
        </is>
      </c>
      <c r="E1047" s="8" t="n">
        <v>1</v>
      </c>
    </row>
    <row r="1048" ht="24" customHeight="1">
      <c r="A1048" s="2" t="inlineStr">
        <is>
          <t>MAP.R1.ANNUAL.WEB.DE</t>
        </is>
      </c>
      <c r="B1048" s="2" t="inlineStr">
        <is>
          <t>MAP.R1.ANNUAL.WEB.DE.L01</t>
        </is>
      </c>
      <c r="C1048" s="2" t="inlineStr">
        <is>
          <t>recurrence</t>
        </is>
      </c>
      <c r="D1048" s="2" t="inlineStr">
        <is>
          <t>not_applicable</t>
        </is>
      </c>
      <c r="E1048" s="8" t="n">
        <v>1</v>
      </c>
    </row>
    <row r="1049" ht="24" customHeight="1">
      <c r="A1049" s="2" t="inlineStr">
        <is>
          <t>MAP.R1.ANNUAL.WEB.DE</t>
        </is>
      </c>
      <c r="B1049" s="2" t="inlineStr">
        <is>
          <t>MAP.R1.ANNUAL.WEB.DE.L01</t>
        </is>
      </c>
      <c r="C1049" s="2" t="inlineStr">
        <is>
          <t>commitment</t>
        </is>
      </c>
      <c r="D1049" s="2" t="inlineStr">
        <is>
          <t>not_applicable</t>
        </is>
      </c>
      <c r="E1049" s="8" t="n">
        <v>1</v>
      </c>
    </row>
    <row r="1050" ht="24" customHeight="1">
      <c r="A1050" s="2" t="inlineStr">
        <is>
          <t>MAP.R1.ANNUAL.WEB.DE</t>
        </is>
      </c>
      <c r="B1050" s="2" t="inlineStr">
        <is>
          <t>MAP.R1.ANNUAL.WEB.DE.L01</t>
        </is>
      </c>
      <c r="C1050" s="2" t="inlineStr">
        <is>
          <t>behaviour</t>
        </is>
      </c>
      <c r="D1050" s="2" t="inlineStr">
        <is>
          <t>not_applicable</t>
        </is>
      </c>
      <c r="E1050" s="8" t="n">
        <v>1</v>
      </c>
    </row>
    <row r="1051" ht="24" customHeight="1">
      <c r="A1051" s="2" t="inlineStr">
        <is>
          <t>MAP.R1.ANNUAL.WEB.DE</t>
        </is>
      </c>
      <c r="B1051" s="2" t="inlineStr">
        <is>
          <t>MAP.R1.ANNUAL.WEB.DE.L02</t>
        </is>
      </c>
      <c r="C1051" s="2" t="inlineStr">
        <is>
          <t>statement</t>
        </is>
      </c>
      <c r="D1051" s="2" t="inlineStr">
        <is>
          <t>PNL.COGS</t>
        </is>
      </c>
      <c r="E1051" s="8" t="n">
        <v>1</v>
      </c>
    </row>
    <row r="1052" ht="24" customHeight="1">
      <c r="A1052" s="2" t="inlineStr">
        <is>
          <t>MAP.R1.ANNUAL.WEB.DE</t>
        </is>
      </c>
      <c r="B1052" s="2" t="inlineStr">
        <is>
          <t>MAP.R1.ANNUAL.WEB.DE.L02</t>
        </is>
      </c>
      <c r="C1052" s="2" t="inlineStr">
        <is>
          <t>nature</t>
        </is>
      </c>
      <c r="D1052" s="2" t="inlineStr">
        <is>
          <t>cost_of_revenue</t>
        </is>
      </c>
      <c r="E1052" s="8" t="n">
        <v>1</v>
      </c>
    </row>
    <row r="1053" ht="24" customHeight="1">
      <c r="A1053" s="2" t="inlineStr">
        <is>
          <t>MAP.R1.ANNUAL.WEB.DE</t>
        </is>
      </c>
      <c r="B1053" s="2" t="inlineStr">
        <is>
          <t>MAP.R1.ANNUAL.WEB.DE.L02</t>
        </is>
      </c>
      <c r="C1053" s="2" t="inlineStr">
        <is>
          <t>function</t>
        </is>
      </c>
      <c r="D1053" s="2" t="inlineStr">
        <is>
          <t>cost_of_revenue</t>
        </is>
      </c>
      <c r="E1053" s="8" t="n">
        <v>1</v>
      </c>
    </row>
    <row r="1054" ht="24" customHeight="1">
      <c r="A1054" s="2" t="inlineStr">
        <is>
          <t>MAP.R1.ANNUAL.WEB.DE</t>
        </is>
      </c>
      <c r="B1054" s="2" t="inlineStr">
        <is>
          <t>MAP.R1.ANNUAL.WEB.DE.L02</t>
        </is>
      </c>
      <c r="C1054" s="2" t="inlineStr">
        <is>
          <t>cost_centre</t>
        </is>
      </c>
      <c r="D1054" s="2" t="inlineStr">
        <is>
          <t>CORP</t>
        </is>
      </c>
      <c r="E1054" s="8" t="n">
        <v>1</v>
      </c>
    </row>
    <row r="1055" ht="24" customHeight="1">
      <c r="A1055" s="2" t="inlineStr">
        <is>
          <t>MAP.R1.ANNUAL.WEB.DE</t>
        </is>
      </c>
      <c r="B1055" s="2" t="inlineStr">
        <is>
          <t>MAP.R1.ANNUAL.WEB.DE.L02</t>
        </is>
      </c>
      <c r="C1055" s="2" t="inlineStr">
        <is>
          <t>vendor</t>
        </is>
      </c>
      <c r="D1055" s="2" t="inlineStr">
        <is>
          <t>CARD_PROCESSOR</t>
        </is>
      </c>
      <c r="E1055" s="8" t="n">
        <v>1</v>
      </c>
    </row>
    <row r="1056" ht="24" customHeight="1">
      <c r="A1056" s="2" t="inlineStr">
        <is>
          <t>MAP.R1.ANNUAL.WEB.DE</t>
        </is>
      </c>
      <c r="B1056" s="2" t="inlineStr">
        <is>
          <t>MAP.R1.ANNUAL.WEB.DE.L02</t>
        </is>
      </c>
      <c r="C1056" s="2" t="inlineStr">
        <is>
          <t>recurrence</t>
        </is>
      </c>
      <c r="D1056" s="2" t="inlineStr">
        <is>
          <t>recurring</t>
        </is>
      </c>
      <c r="E1056" s="8" t="n">
        <v>1</v>
      </c>
    </row>
    <row r="1057" ht="24" customHeight="1">
      <c r="A1057" s="2" t="inlineStr">
        <is>
          <t>MAP.R1.ANNUAL.WEB.DE</t>
        </is>
      </c>
      <c r="B1057" s="2" t="inlineStr">
        <is>
          <t>MAP.R1.ANNUAL.WEB.DE.L02</t>
        </is>
      </c>
      <c r="C1057" s="2" t="inlineStr">
        <is>
          <t>commitment</t>
        </is>
      </c>
      <c r="D1057" s="2" t="inlineStr">
        <is>
          <t>committed</t>
        </is>
      </c>
      <c r="E1057" s="8" t="n">
        <v>1</v>
      </c>
    </row>
    <row r="1058" ht="24" customHeight="1">
      <c r="A1058" s="2" t="inlineStr">
        <is>
          <t>MAP.R1.ANNUAL.WEB.DE</t>
        </is>
      </c>
      <c r="B1058" s="2" t="inlineStr">
        <is>
          <t>MAP.R1.ANNUAL.WEB.DE.L02</t>
        </is>
      </c>
      <c r="C1058" s="2" t="inlineStr">
        <is>
          <t>behaviour</t>
        </is>
      </c>
      <c r="D1058" s="2" t="inlineStr">
        <is>
          <t>variable</t>
        </is>
      </c>
      <c r="E1058" s="8" t="n">
        <v>1</v>
      </c>
    </row>
    <row r="1059" ht="24" customHeight="1">
      <c r="A1059" s="2" t="inlineStr">
        <is>
          <t>MAP.R1.ANNUAL.WEB.DE</t>
        </is>
      </c>
      <c r="B1059" s="2" t="inlineStr">
        <is>
          <t>MAP.R1.ANNUAL.WEB.DE.L03</t>
        </is>
      </c>
      <c r="C1059" s="2" t="inlineStr">
        <is>
          <t>statement</t>
        </is>
      </c>
      <c r="D1059" s="2" t="inlineStr">
        <is>
          <t>PNL.COGS</t>
        </is>
      </c>
      <c r="E1059" s="8" t="n">
        <v>1</v>
      </c>
    </row>
    <row r="1060" ht="24" customHeight="1">
      <c r="A1060" s="2" t="inlineStr">
        <is>
          <t>MAP.R1.ANNUAL.WEB.DE</t>
        </is>
      </c>
      <c r="B1060" s="2" t="inlineStr">
        <is>
          <t>MAP.R1.ANNUAL.WEB.DE.L03</t>
        </is>
      </c>
      <c r="C1060" s="2" t="inlineStr">
        <is>
          <t>nature</t>
        </is>
      </c>
      <c r="D1060" s="2" t="inlineStr">
        <is>
          <t>cost_of_revenue</t>
        </is>
      </c>
      <c r="E1060" s="8" t="n">
        <v>1</v>
      </c>
    </row>
    <row r="1061" ht="24" customHeight="1">
      <c r="A1061" s="2" t="inlineStr">
        <is>
          <t>MAP.R1.ANNUAL.WEB.DE</t>
        </is>
      </c>
      <c r="B1061" s="2" t="inlineStr">
        <is>
          <t>MAP.R1.ANNUAL.WEB.DE.L03</t>
        </is>
      </c>
      <c r="C1061" s="2" t="inlineStr">
        <is>
          <t>function</t>
        </is>
      </c>
      <c r="D1061" s="2" t="inlineStr">
        <is>
          <t>cost_of_revenue</t>
        </is>
      </c>
      <c r="E1061" s="8" t="n">
        <v>1</v>
      </c>
    </row>
    <row r="1062" ht="24" customHeight="1">
      <c r="A1062" s="2" t="inlineStr">
        <is>
          <t>MAP.R1.ANNUAL.WEB.DE</t>
        </is>
      </c>
      <c r="B1062" s="2" t="inlineStr">
        <is>
          <t>MAP.R1.ANNUAL.WEB.DE.L03</t>
        </is>
      </c>
      <c r="C1062" s="2" t="inlineStr">
        <is>
          <t>cost_centre</t>
        </is>
      </c>
      <c r="D1062" s="2" t="inlineStr">
        <is>
          <t>CORP</t>
        </is>
      </c>
      <c r="E1062" s="8" t="n">
        <v>1</v>
      </c>
    </row>
    <row r="1063" ht="24" customHeight="1">
      <c r="A1063" s="2" t="inlineStr">
        <is>
          <t>MAP.R1.ANNUAL.WEB.DE</t>
        </is>
      </c>
      <c r="B1063" s="2" t="inlineStr">
        <is>
          <t>MAP.R1.ANNUAL.WEB.DE.L03</t>
        </is>
      </c>
      <c r="C1063" s="2" t="inlineStr">
        <is>
          <t>vendor</t>
        </is>
      </c>
      <c r="D1063" s="2" t="inlineStr">
        <is>
          <t>CARD_PROCESSOR</t>
        </is>
      </c>
      <c r="E1063" s="8" t="n">
        <v>1</v>
      </c>
    </row>
    <row r="1064" ht="24" customHeight="1">
      <c r="A1064" s="2" t="inlineStr">
        <is>
          <t>MAP.R1.ANNUAL.WEB.DE</t>
        </is>
      </c>
      <c r="B1064" s="2" t="inlineStr">
        <is>
          <t>MAP.R1.ANNUAL.WEB.DE.L03</t>
        </is>
      </c>
      <c r="C1064" s="2" t="inlineStr">
        <is>
          <t>recurrence</t>
        </is>
      </c>
      <c r="D1064" s="2" t="inlineStr">
        <is>
          <t>recurring</t>
        </is>
      </c>
      <c r="E1064" s="8" t="n">
        <v>1</v>
      </c>
    </row>
    <row r="1065" ht="24" customHeight="1">
      <c r="A1065" s="2" t="inlineStr">
        <is>
          <t>MAP.R1.ANNUAL.WEB.DE</t>
        </is>
      </c>
      <c r="B1065" s="2" t="inlineStr">
        <is>
          <t>MAP.R1.ANNUAL.WEB.DE.L03</t>
        </is>
      </c>
      <c r="C1065" s="2" t="inlineStr">
        <is>
          <t>commitment</t>
        </is>
      </c>
      <c r="D1065" s="2" t="inlineStr">
        <is>
          <t>committed</t>
        </is>
      </c>
      <c r="E1065" s="8" t="n">
        <v>1</v>
      </c>
    </row>
    <row r="1066" ht="24" customHeight="1">
      <c r="A1066" s="2" t="inlineStr">
        <is>
          <t>MAP.R1.ANNUAL.WEB.DE</t>
        </is>
      </c>
      <c r="B1066" s="2" t="inlineStr">
        <is>
          <t>MAP.R1.ANNUAL.WEB.DE.L03</t>
        </is>
      </c>
      <c r="C1066" s="2" t="inlineStr">
        <is>
          <t>behaviour</t>
        </is>
      </c>
      <c r="D1066" s="2" t="inlineStr">
        <is>
          <t>variable</t>
        </is>
      </c>
      <c r="E1066" s="8" t="n">
        <v>1</v>
      </c>
    </row>
    <row r="1067" ht="24" customHeight="1">
      <c r="A1067" s="2" t="inlineStr">
        <is>
          <t>MAP.R1.ANNUAL.WEB.DE</t>
        </is>
      </c>
      <c r="B1067" s="2" t="inlineStr">
        <is>
          <t>MAP.R1.ANNUAL.WEB.DE.L04</t>
        </is>
      </c>
      <c r="C1067" s="2" t="inlineStr">
        <is>
          <t>statement</t>
        </is>
      </c>
      <c r="D1067" s="2" t="inlineStr">
        <is>
          <t>PNL.COGS</t>
        </is>
      </c>
      <c r="E1067" s="8" t="n">
        <v>1</v>
      </c>
    </row>
    <row r="1068" ht="24" customHeight="1">
      <c r="A1068" s="2" t="inlineStr">
        <is>
          <t>MAP.R1.ANNUAL.WEB.DE</t>
        </is>
      </c>
      <c r="B1068" s="2" t="inlineStr">
        <is>
          <t>MAP.R1.ANNUAL.WEB.DE.L04</t>
        </is>
      </c>
      <c r="C1068" s="2" t="inlineStr">
        <is>
          <t>nature</t>
        </is>
      </c>
      <c r="D1068" s="2" t="inlineStr">
        <is>
          <t>cost_of_revenue</t>
        </is>
      </c>
      <c r="E1068" s="8" t="n">
        <v>1</v>
      </c>
    </row>
    <row r="1069" ht="24" customHeight="1">
      <c r="A1069" s="2" t="inlineStr">
        <is>
          <t>MAP.R1.ANNUAL.WEB.DE</t>
        </is>
      </c>
      <c r="B1069" s="2" t="inlineStr">
        <is>
          <t>MAP.R1.ANNUAL.WEB.DE.L04</t>
        </is>
      </c>
      <c r="C1069" s="2" t="inlineStr">
        <is>
          <t>function</t>
        </is>
      </c>
      <c r="D1069" s="2" t="inlineStr">
        <is>
          <t>cost_of_revenue</t>
        </is>
      </c>
      <c r="E1069" s="8" t="n">
        <v>1</v>
      </c>
    </row>
    <row r="1070" ht="24" customHeight="1">
      <c r="A1070" s="2" t="inlineStr">
        <is>
          <t>MAP.R1.ANNUAL.WEB.DE</t>
        </is>
      </c>
      <c r="B1070" s="2" t="inlineStr">
        <is>
          <t>MAP.R1.ANNUAL.WEB.DE.L04</t>
        </is>
      </c>
      <c r="C1070" s="2" t="inlineStr">
        <is>
          <t>cost_centre</t>
        </is>
      </c>
      <c r="D1070" s="2" t="inlineStr">
        <is>
          <t>CORP</t>
        </is>
      </c>
      <c r="E1070" s="8" t="n">
        <v>1</v>
      </c>
    </row>
    <row r="1071" ht="24" customHeight="1">
      <c r="A1071" s="2" t="inlineStr">
        <is>
          <t>MAP.R1.ANNUAL.WEB.DE</t>
        </is>
      </c>
      <c r="B1071" s="2" t="inlineStr">
        <is>
          <t>MAP.R1.ANNUAL.WEB.DE.L04</t>
        </is>
      </c>
      <c r="C1071" s="2" t="inlineStr">
        <is>
          <t>vendor</t>
        </is>
      </c>
      <c r="D1071" s="2" t="inlineStr">
        <is>
          <t>CARD_PROCESSOR</t>
        </is>
      </c>
      <c r="E1071" s="8" t="n">
        <v>1</v>
      </c>
    </row>
    <row r="1072" ht="24" customHeight="1">
      <c r="A1072" s="2" t="inlineStr">
        <is>
          <t>MAP.R1.ANNUAL.WEB.DE</t>
        </is>
      </c>
      <c r="B1072" s="2" t="inlineStr">
        <is>
          <t>MAP.R1.ANNUAL.WEB.DE.L04</t>
        </is>
      </c>
      <c r="C1072" s="2" t="inlineStr">
        <is>
          <t>recurrence</t>
        </is>
      </c>
      <c r="D1072" s="2" t="inlineStr">
        <is>
          <t>recurring</t>
        </is>
      </c>
      <c r="E1072" s="8" t="n">
        <v>1</v>
      </c>
    </row>
    <row r="1073" ht="24" customHeight="1">
      <c r="A1073" s="2" t="inlineStr">
        <is>
          <t>MAP.R1.ANNUAL.WEB.DE</t>
        </is>
      </c>
      <c r="B1073" s="2" t="inlineStr">
        <is>
          <t>MAP.R1.ANNUAL.WEB.DE.L04</t>
        </is>
      </c>
      <c r="C1073" s="2" t="inlineStr">
        <is>
          <t>commitment</t>
        </is>
      </c>
      <c r="D1073" s="2" t="inlineStr">
        <is>
          <t>committed</t>
        </is>
      </c>
      <c r="E1073" s="8" t="n">
        <v>1</v>
      </c>
    </row>
    <row r="1074" ht="24" customHeight="1">
      <c r="A1074" s="2" t="inlineStr">
        <is>
          <t>MAP.R1.ANNUAL.WEB.DE</t>
        </is>
      </c>
      <c r="B1074" s="2" t="inlineStr">
        <is>
          <t>MAP.R1.ANNUAL.WEB.DE.L04</t>
        </is>
      </c>
      <c r="C1074" s="2" t="inlineStr">
        <is>
          <t>behaviour</t>
        </is>
      </c>
      <c r="D1074" s="2" t="inlineStr">
        <is>
          <t>variable</t>
        </is>
      </c>
      <c r="E1074" s="8" t="n">
        <v>1</v>
      </c>
    </row>
    <row r="1075" ht="24" customHeight="1">
      <c r="A1075" s="2" t="inlineStr">
        <is>
          <t>MAP.R1.ANNUAL.WEB.DE</t>
        </is>
      </c>
      <c r="B1075" s="2" t="inlineStr">
        <is>
          <t>MAP.R1.ANNUAL.WEB.DE.L05</t>
        </is>
      </c>
      <c r="C1075" s="2" t="inlineStr">
        <is>
          <t>statement</t>
        </is>
      </c>
      <c r="D1075" s="2" t="inlineStr">
        <is>
          <t>PNL.COGS</t>
        </is>
      </c>
      <c r="E1075" s="8" t="n">
        <v>1</v>
      </c>
    </row>
    <row r="1076" ht="24" customHeight="1">
      <c r="A1076" s="2" t="inlineStr">
        <is>
          <t>MAP.R1.ANNUAL.WEB.DE</t>
        </is>
      </c>
      <c r="B1076" s="2" t="inlineStr">
        <is>
          <t>MAP.R1.ANNUAL.WEB.DE.L05</t>
        </is>
      </c>
      <c r="C1076" s="2" t="inlineStr">
        <is>
          <t>nature</t>
        </is>
      </c>
      <c r="D1076" s="2" t="inlineStr">
        <is>
          <t>cost_of_revenue</t>
        </is>
      </c>
      <c r="E1076" s="8" t="n">
        <v>1</v>
      </c>
    </row>
    <row r="1077" ht="24" customHeight="1">
      <c r="A1077" s="2" t="inlineStr">
        <is>
          <t>MAP.R1.ANNUAL.WEB.DE</t>
        </is>
      </c>
      <c r="B1077" s="2" t="inlineStr">
        <is>
          <t>MAP.R1.ANNUAL.WEB.DE.L05</t>
        </is>
      </c>
      <c r="C1077" s="2" t="inlineStr">
        <is>
          <t>function</t>
        </is>
      </c>
      <c r="D1077" s="2" t="inlineStr">
        <is>
          <t>cost_of_revenue</t>
        </is>
      </c>
      <c r="E1077" s="8" t="n">
        <v>1</v>
      </c>
    </row>
    <row r="1078" ht="24" customHeight="1">
      <c r="A1078" s="2" t="inlineStr">
        <is>
          <t>MAP.R1.ANNUAL.WEB.DE</t>
        </is>
      </c>
      <c r="B1078" s="2" t="inlineStr">
        <is>
          <t>MAP.R1.ANNUAL.WEB.DE.L05</t>
        </is>
      </c>
      <c r="C1078" s="2" t="inlineStr">
        <is>
          <t>cost_centre</t>
        </is>
      </c>
      <c r="D1078" s="2" t="inlineStr">
        <is>
          <t>CORP</t>
        </is>
      </c>
      <c r="E1078" s="8" t="n">
        <v>1</v>
      </c>
    </row>
    <row r="1079" ht="24" customHeight="1">
      <c r="A1079" s="2" t="inlineStr">
        <is>
          <t>MAP.R1.ANNUAL.WEB.DE</t>
        </is>
      </c>
      <c r="B1079" s="2" t="inlineStr">
        <is>
          <t>MAP.R1.ANNUAL.WEB.DE.L05</t>
        </is>
      </c>
      <c r="C1079" s="2" t="inlineStr">
        <is>
          <t>vendor</t>
        </is>
      </c>
      <c r="D1079" s="2" t="inlineStr">
        <is>
          <t>CARD_PROCESSOR</t>
        </is>
      </c>
      <c r="E1079" s="8" t="n">
        <v>1</v>
      </c>
    </row>
    <row r="1080" ht="24" customHeight="1">
      <c r="A1080" s="2" t="inlineStr">
        <is>
          <t>MAP.R1.ANNUAL.WEB.DE</t>
        </is>
      </c>
      <c r="B1080" s="2" t="inlineStr">
        <is>
          <t>MAP.R1.ANNUAL.WEB.DE.L05</t>
        </is>
      </c>
      <c r="C1080" s="2" t="inlineStr">
        <is>
          <t>recurrence</t>
        </is>
      </c>
      <c r="D1080" s="2" t="inlineStr">
        <is>
          <t>recurring</t>
        </is>
      </c>
      <c r="E1080" s="8" t="n">
        <v>1</v>
      </c>
    </row>
    <row r="1081" ht="24" customHeight="1">
      <c r="A1081" s="2" t="inlineStr">
        <is>
          <t>MAP.R1.ANNUAL.WEB.DE</t>
        </is>
      </c>
      <c r="B1081" s="2" t="inlineStr">
        <is>
          <t>MAP.R1.ANNUAL.WEB.DE.L05</t>
        </is>
      </c>
      <c r="C1081" s="2" t="inlineStr">
        <is>
          <t>commitment</t>
        </is>
      </c>
      <c r="D1081" s="2" t="inlineStr">
        <is>
          <t>committed</t>
        </is>
      </c>
      <c r="E1081" s="8" t="n">
        <v>1</v>
      </c>
    </row>
    <row r="1082" ht="24" customHeight="1">
      <c r="A1082" s="2" t="inlineStr">
        <is>
          <t>MAP.R1.ANNUAL.WEB.DE</t>
        </is>
      </c>
      <c r="B1082" s="2" t="inlineStr">
        <is>
          <t>MAP.R1.ANNUAL.WEB.DE.L05</t>
        </is>
      </c>
      <c r="C1082" s="2" t="inlineStr">
        <is>
          <t>behaviour</t>
        </is>
      </c>
      <c r="D1082" s="2" t="inlineStr">
        <is>
          <t>variable</t>
        </is>
      </c>
      <c r="E1082" s="8" t="n">
        <v>1</v>
      </c>
    </row>
    <row r="1083" ht="24" customHeight="1">
      <c r="A1083" s="2" t="inlineStr">
        <is>
          <t>MAP.R1.ANNUAL.WEB.DE</t>
        </is>
      </c>
      <c r="B1083" s="2" t="inlineStr">
        <is>
          <t>MAP.R1.ANNUAL.WEB.DE.L06</t>
        </is>
      </c>
      <c r="C1083" s="2" t="inlineStr">
        <is>
          <t>statement</t>
        </is>
      </c>
      <c r="D1083" s="2" t="inlineStr">
        <is>
          <t>BS.CASH</t>
        </is>
      </c>
      <c r="E1083" s="8" t="n">
        <v>1</v>
      </c>
    </row>
    <row r="1084" ht="24" customHeight="1">
      <c r="A1084" s="2" t="inlineStr">
        <is>
          <t>MAP.R1.ANNUAL.WEB.DE</t>
        </is>
      </c>
      <c r="B1084" s="2" t="inlineStr">
        <is>
          <t>MAP.R1.ANNUAL.WEB.DE.L06</t>
        </is>
      </c>
      <c r="C1084" s="2" t="inlineStr">
        <is>
          <t>nature</t>
        </is>
      </c>
      <c r="D1084" s="2" t="inlineStr">
        <is>
          <t>cash</t>
        </is>
      </c>
      <c r="E1084" s="8" t="n">
        <v>1</v>
      </c>
    </row>
    <row r="1085" ht="24" customHeight="1">
      <c r="A1085" s="2" t="inlineStr">
        <is>
          <t>MAP.R1.ANNUAL.WEB.DE</t>
        </is>
      </c>
      <c r="B1085" s="2" t="inlineStr">
        <is>
          <t>MAP.R1.ANNUAL.WEB.DE.L06</t>
        </is>
      </c>
      <c r="C1085" s="2" t="inlineStr">
        <is>
          <t>function</t>
        </is>
      </c>
      <c r="D1085" s="2" t="inlineStr">
        <is>
          <t>balance_sheet</t>
        </is>
      </c>
      <c r="E1085" s="8" t="n">
        <v>1</v>
      </c>
    </row>
    <row r="1086" ht="24" customHeight="1">
      <c r="A1086" s="2" t="inlineStr">
        <is>
          <t>MAP.R1.ANNUAL.WEB.DE</t>
        </is>
      </c>
      <c r="B1086" s="2" t="inlineStr">
        <is>
          <t>MAP.R1.ANNUAL.WEB.DE.L06</t>
        </is>
      </c>
      <c r="C1086" s="2" t="inlineStr">
        <is>
          <t>cost_centre</t>
        </is>
      </c>
      <c r="D1086" s="2" t="inlineStr">
        <is>
          <t>CORP</t>
        </is>
      </c>
      <c r="E1086" s="8" t="n">
        <v>1</v>
      </c>
    </row>
    <row r="1087" ht="24" customHeight="1">
      <c r="A1087" s="2" t="inlineStr">
        <is>
          <t>MAP.R1.ANNUAL.WEB.DE</t>
        </is>
      </c>
      <c r="B1087" s="2" t="inlineStr">
        <is>
          <t>MAP.R1.ANNUAL.WEB.DE.L06</t>
        </is>
      </c>
      <c r="C1087" s="2" t="inlineStr">
        <is>
          <t>vendor</t>
        </is>
      </c>
      <c r="D1087" s="2" t="inlineStr">
        <is>
          <t>CARD_PROCESSOR</t>
        </is>
      </c>
      <c r="E1087" s="8" t="n">
        <v>1</v>
      </c>
    </row>
    <row r="1088" ht="24" customHeight="1">
      <c r="A1088" s="2" t="inlineStr">
        <is>
          <t>MAP.R1.ANNUAL.WEB.DE</t>
        </is>
      </c>
      <c r="B1088" s="2" t="inlineStr">
        <is>
          <t>MAP.R1.ANNUAL.WEB.DE.L06</t>
        </is>
      </c>
      <c r="C1088" s="2" t="inlineStr">
        <is>
          <t>recurrence</t>
        </is>
      </c>
      <c r="D1088" s="2" t="inlineStr">
        <is>
          <t>not_applicable</t>
        </is>
      </c>
      <c r="E1088" s="8" t="n">
        <v>1</v>
      </c>
    </row>
    <row r="1089" ht="24" customHeight="1">
      <c r="A1089" s="2" t="inlineStr">
        <is>
          <t>MAP.R1.ANNUAL.WEB.DE</t>
        </is>
      </c>
      <c r="B1089" s="2" t="inlineStr">
        <is>
          <t>MAP.R1.ANNUAL.WEB.DE.L06</t>
        </is>
      </c>
      <c r="C1089" s="2" t="inlineStr">
        <is>
          <t>commitment</t>
        </is>
      </c>
      <c r="D1089" s="2" t="inlineStr">
        <is>
          <t>not_applicable</t>
        </is>
      </c>
      <c r="E1089" s="8" t="n">
        <v>1</v>
      </c>
    </row>
    <row r="1090" ht="24" customHeight="1">
      <c r="A1090" s="2" t="inlineStr">
        <is>
          <t>MAP.R1.ANNUAL.WEB.DE</t>
        </is>
      </c>
      <c r="B1090" s="2" t="inlineStr">
        <is>
          <t>MAP.R1.ANNUAL.WEB.DE.L06</t>
        </is>
      </c>
      <c r="C1090" s="2" t="inlineStr">
        <is>
          <t>behaviour</t>
        </is>
      </c>
      <c r="D1090" s="2" t="inlineStr">
        <is>
          <t>not_applicable</t>
        </is>
      </c>
      <c r="E1090" s="8" t="n">
        <v>1</v>
      </c>
    </row>
    <row r="1091" ht="24" customHeight="1">
      <c r="A1091" s="2" t="inlineStr">
        <is>
          <t>MAP.R1.ANNUAL.WEB.DE</t>
        </is>
      </c>
      <c r="B1091" s="2" t="inlineStr">
        <is>
          <t>MAP.R1.ANNUAL.WEB.DE.L07</t>
        </is>
      </c>
      <c r="C1091" s="2" t="inlineStr">
        <is>
          <t>statement</t>
        </is>
      </c>
      <c r="D1091" s="2" t="inlineStr">
        <is>
          <t>BS.CL</t>
        </is>
      </c>
      <c r="E1091" s="8" t="n">
        <v>1</v>
      </c>
    </row>
    <row r="1092" ht="24" customHeight="1">
      <c r="A1092" s="2" t="inlineStr">
        <is>
          <t>MAP.R1.ANNUAL.WEB.DE</t>
        </is>
      </c>
      <c r="B1092" s="2" t="inlineStr">
        <is>
          <t>MAP.R1.ANNUAL.WEB.DE.L07</t>
        </is>
      </c>
      <c r="C1092" s="2" t="inlineStr">
        <is>
          <t>nature</t>
        </is>
      </c>
      <c r="D1092" s="2" t="inlineStr">
        <is>
          <t>cl</t>
        </is>
      </c>
      <c r="E1092" s="8" t="n">
        <v>1</v>
      </c>
    </row>
    <row r="1093" ht="24" customHeight="1">
      <c r="A1093" s="2" t="inlineStr">
        <is>
          <t>MAP.R1.ANNUAL.WEB.DE</t>
        </is>
      </c>
      <c r="B1093" s="2" t="inlineStr">
        <is>
          <t>MAP.R1.ANNUAL.WEB.DE.L07</t>
        </is>
      </c>
      <c r="C1093" s="2" t="inlineStr">
        <is>
          <t>function</t>
        </is>
      </c>
      <c r="D1093" s="2" t="inlineStr">
        <is>
          <t>balance_sheet</t>
        </is>
      </c>
      <c r="E1093" s="8" t="n">
        <v>1</v>
      </c>
    </row>
    <row r="1094" ht="24" customHeight="1">
      <c r="A1094" s="2" t="inlineStr">
        <is>
          <t>MAP.R1.ANNUAL.WEB.DE</t>
        </is>
      </c>
      <c r="B1094" s="2" t="inlineStr">
        <is>
          <t>MAP.R1.ANNUAL.WEB.DE.L07</t>
        </is>
      </c>
      <c r="C1094" s="2" t="inlineStr">
        <is>
          <t>cost_centre</t>
        </is>
      </c>
      <c r="D1094" s="2" t="inlineStr">
        <is>
          <t>CORP</t>
        </is>
      </c>
      <c r="E1094" s="8" t="n">
        <v>1</v>
      </c>
    </row>
    <row r="1095" ht="24" customHeight="1">
      <c r="A1095" s="2" t="inlineStr">
        <is>
          <t>MAP.R1.ANNUAL.WEB.DE</t>
        </is>
      </c>
      <c r="B1095" s="2" t="inlineStr">
        <is>
          <t>MAP.R1.ANNUAL.WEB.DE.L07</t>
        </is>
      </c>
      <c r="C1095" s="2" t="inlineStr">
        <is>
          <t>vendor</t>
        </is>
      </c>
      <c r="D1095" s="2" t="inlineStr">
        <is>
          <t>CARD_PROCESSOR</t>
        </is>
      </c>
      <c r="E1095" s="8" t="n">
        <v>1</v>
      </c>
    </row>
    <row r="1096" ht="24" customHeight="1">
      <c r="A1096" s="2" t="inlineStr">
        <is>
          <t>MAP.R1.ANNUAL.WEB.DE</t>
        </is>
      </c>
      <c r="B1096" s="2" t="inlineStr">
        <is>
          <t>MAP.R1.ANNUAL.WEB.DE.L07</t>
        </is>
      </c>
      <c r="C1096" s="2" t="inlineStr">
        <is>
          <t>recurrence</t>
        </is>
      </c>
      <c r="D1096" s="2" t="inlineStr">
        <is>
          <t>not_applicable</t>
        </is>
      </c>
      <c r="E1096" s="8" t="n">
        <v>1</v>
      </c>
    </row>
    <row r="1097" ht="24" customHeight="1">
      <c r="A1097" s="2" t="inlineStr">
        <is>
          <t>MAP.R1.ANNUAL.WEB.DE</t>
        </is>
      </c>
      <c r="B1097" s="2" t="inlineStr">
        <is>
          <t>MAP.R1.ANNUAL.WEB.DE.L07</t>
        </is>
      </c>
      <c r="C1097" s="2" t="inlineStr">
        <is>
          <t>commitment</t>
        </is>
      </c>
      <c r="D1097" s="2" t="inlineStr">
        <is>
          <t>not_applicable</t>
        </is>
      </c>
      <c r="E1097" s="8" t="n">
        <v>1</v>
      </c>
    </row>
    <row r="1098" ht="24" customHeight="1">
      <c r="A1098" s="2" t="inlineStr">
        <is>
          <t>MAP.R1.ANNUAL.WEB.DE</t>
        </is>
      </c>
      <c r="B1098" s="2" t="inlineStr">
        <is>
          <t>MAP.R1.ANNUAL.WEB.DE.L07</t>
        </is>
      </c>
      <c r="C1098" s="2" t="inlineStr">
        <is>
          <t>behaviour</t>
        </is>
      </c>
      <c r="D1098" s="2" t="inlineStr">
        <is>
          <t>not_applicable</t>
        </is>
      </c>
      <c r="E1098" s="8" t="n">
        <v>1</v>
      </c>
    </row>
    <row r="1099" ht="24" customHeight="1">
      <c r="A1099" s="2" t="inlineStr">
        <is>
          <t>MAP.R1.ANNUAL.WEB.DE</t>
        </is>
      </c>
      <c r="B1099" s="2" t="inlineStr">
        <is>
          <t>MAP.R1.ANNUAL.WEB.DE.L08</t>
        </is>
      </c>
      <c r="C1099" s="2" t="inlineStr">
        <is>
          <t>statement</t>
        </is>
      </c>
      <c r="D1099" s="2" t="inlineStr">
        <is>
          <t>BS.TAX_LIABILITIES</t>
        </is>
      </c>
      <c r="E1099" s="8" t="n">
        <v>1</v>
      </c>
    </row>
    <row r="1100" ht="24" customHeight="1">
      <c r="A1100" s="2" t="inlineStr">
        <is>
          <t>MAP.R1.ANNUAL.WEB.DE</t>
        </is>
      </c>
      <c r="B1100" s="2" t="inlineStr">
        <is>
          <t>MAP.R1.ANNUAL.WEB.DE.L08</t>
        </is>
      </c>
      <c r="C1100" s="2" t="inlineStr">
        <is>
          <t>nature</t>
        </is>
      </c>
      <c r="D1100" s="2" t="inlineStr">
        <is>
          <t>tax_liabilities</t>
        </is>
      </c>
      <c r="E1100" s="8" t="n">
        <v>1</v>
      </c>
    </row>
    <row r="1101" ht="24" customHeight="1">
      <c r="A1101" s="2" t="inlineStr">
        <is>
          <t>MAP.R1.ANNUAL.WEB.DE</t>
        </is>
      </c>
      <c r="B1101" s="2" t="inlineStr">
        <is>
          <t>MAP.R1.ANNUAL.WEB.DE.L08</t>
        </is>
      </c>
      <c r="C1101" s="2" t="inlineStr">
        <is>
          <t>function</t>
        </is>
      </c>
      <c r="D1101" s="2" t="inlineStr">
        <is>
          <t>balance_sheet</t>
        </is>
      </c>
      <c r="E1101" s="8" t="n">
        <v>1</v>
      </c>
    </row>
    <row r="1102" ht="24" customHeight="1">
      <c r="A1102" s="2" t="inlineStr">
        <is>
          <t>MAP.R1.ANNUAL.WEB.DE</t>
        </is>
      </c>
      <c r="B1102" s="2" t="inlineStr">
        <is>
          <t>MAP.R1.ANNUAL.WEB.DE.L08</t>
        </is>
      </c>
      <c r="C1102" s="2" t="inlineStr">
        <is>
          <t>cost_centre</t>
        </is>
      </c>
      <c r="D1102" s="2" t="inlineStr">
        <is>
          <t>CORP</t>
        </is>
      </c>
      <c r="E1102" s="8" t="n">
        <v>1</v>
      </c>
    </row>
    <row r="1103" ht="24" customHeight="1">
      <c r="A1103" s="2" t="inlineStr">
        <is>
          <t>MAP.R1.ANNUAL.WEB.DE</t>
        </is>
      </c>
      <c r="B1103" s="2" t="inlineStr">
        <is>
          <t>MAP.R1.ANNUAL.WEB.DE.L08</t>
        </is>
      </c>
      <c r="C1103" s="2" t="inlineStr">
        <is>
          <t>vendor</t>
        </is>
      </c>
      <c r="D1103" s="2" t="inlineStr">
        <is>
          <t>CARD_PROCESSOR</t>
        </is>
      </c>
      <c r="E1103" s="8" t="n">
        <v>1</v>
      </c>
    </row>
    <row r="1104" ht="24" customHeight="1">
      <c r="A1104" s="2" t="inlineStr">
        <is>
          <t>MAP.R1.ANNUAL.WEB.DE</t>
        </is>
      </c>
      <c r="B1104" s="2" t="inlineStr">
        <is>
          <t>MAP.R1.ANNUAL.WEB.DE.L08</t>
        </is>
      </c>
      <c r="C1104" s="2" t="inlineStr">
        <is>
          <t>recurrence</t>
        </is>
      </c>
      <c r="D1104" s="2" t="inlineStr">
        <is>
          <t>not_applicable</t>
        </is>
      </c>
      <c r="E1104" s="8" t="n">
        <v>1</v>
      </c>
    </row>
    <row r="1105" ht="24" customHeight="1">
      <c r="A1105" s="2" t="inlineStr">
        <is>
          <t>MAP.R1.ANNUAL.WEB.DE</t>
        </is>
      </c>
      <c r="B1105" s="2" t="inlineStr">
        <is>
          <t>MAP.R1.ANNUAL.WEB.DE.L08</t>
        </is>
      </c>
      <c r="C1105" s="2" t="inlineStr">
        <is>
          <t>commitment</t>
        </is>
      </c>
      <c r="D1105" s="2" t="inlineStr">
        <is>
          <t>not_applicable</t>
        </is>
      </c>
      <c r="E1105" s="8" t="n">
        <v>1</v>
      </c>
    </row>
    <row r="1106" ht="24" customHeight="1">
      <c r="A1106" s="2" t="inlineStr">
        <is>
          <t>MAP.R1.ANNUAL.WEB.DE</t>
        </is>
      </c>
      <c r="B1106" s="2" t="inlineStr">
        <is>
          <t>MAP.R1.ANNUAL.WEB.DE.L08</t>
        </is>
      </c>
      <c r="C1106" s="2" t="inlineStr">
        <is>
          <t>behaviour</t>
        </is>
      </c>
      <c r="D1106" s="2" t="inlineStr">
        <is>
          <t>not_applicable</t>
        </is>
      </c>
      <c r="E1106" s="8" t="n">
        <v>1</v>
      </c>
    </row>
    <row r="1107" ht="24" customHeight="1">
      <c r="A1107" s="2" t="inlineStr">
        <is>
          <t>MAP.R1.ANNUAL.WEB.AT</t>
        </is>
      </c>
      <c r="B1107" s="2" t="inlineStr">
        <is>
          <t>MAP.R1.ANNUAL.WEB.AT.L01</t>
        </is>
      </c>
      <c r="C1107" s="2" t="inlineStr">
        <is>
          <t>statement</t>
        </is>
      </c>
      <c r="D1107" s="2" t="inlineStr">
        <is>
          <t>BS.CASH</t>
        </is>
      </c>
      <c r="E1107" s="8" t="n">
        <v>1</v>
      </c>
    </row>
    <row r="1108" ht="24" customHeight="1">
      <c r="A1108" s="2" t="inlineStr">
        <is>
          <t>MAP.R1.ANNUAL.WEB.AT</t>
        </is>
      </c>
      <c r="B1108" s="2" t="inlineStr">
        <is>
          <t>MAP.R1.ANNUAL.WEB.AT.L01</t>
        </is>
      </c>
      <c r="C1108" s="2" t="inlineStr">
        <is>
          <t>nature</t>
        </is>
      </c>
      <c r="D1108" s="2" t="inlineStr">
        <is>
          <t>cash</t>
        </is>
      </c>
      <c r="E1108" s="8" t="n">
        <v>1</v>
      </c>
    </row>
    <row r="1109" ht="24" customHeight="1">
      <c r="A1109" s="2" t="inlineStr">
        <is>
          <t>MAP.R1.ANNUAL.WEB.AT</t>
        </is>
      </c>
      <c r="B1109" s="2" t="inlineStr">
        <is>
          <t>MAP.R1.ANNUAL.WEB.AT.L01</t>
        </is>
      </c>
      <c r="C1109" s="2" t="inlineStr">
        <is>
          <t>function</t>
        </is>
      </c>
      <c r="D1109" s="2" t="inlineStr">
        <is>
          <t>balance_sheet</t>
        </is>
      </c>
      <c r="E1109" s="8" t="n">
        <v>1</v>
      </c>
    </row>
    <row r="1110" ht="24" customHeight="1">
      <c r="A1110" s="2" t="inlineStr">
        <is>
          <t>MAP.R1.ANNUAL.WEB.AT</t>
        </is>
      </c>
      <c r="B1110" s="2" t="inlineStr">
        <is>
          <t>MAP.R1.ANNUAL.WEB.AT.L01</t>
        </is>
      </c>
      <c r="C1110" s="2" t="inlineStr">
        <is>
          <t>cost_centre</t>
        </is>
      </c>
      <c r="D1110" s="2" t="inlineStr">
        <is>
          <t>CORP</t>
        </is>
      </c>
      <c r="E1110" s="8" t="n">
        <v>1</v>
      </c>
    </row>
    <row r="1111" ht="24" customHeight="1">
      <c r="A1111" s="2" t="inlineStr">
        <is>
          <t>MAP.R1.ANNUAL.WEB.AT</t>
        </is>
      </c>
      <c r="B1111" s="2" t="inlineStr">
        <is>
          <t>MAP.R1.ANNUAL.WEB.AT.L01</t>
        </is>
      </c>
      <c r="C1111" s="2" t="inlineStr">
        <is>
          <t>vendor</t>
        </is>
      </c>
      <c r="D1111" s="2" t="inlineStr">
        <is>
          <t>CARD_PROCESSOR</t>
        </is>
      </c>
      <c r="E1111" s="8" t="n">
        <v>1</v>
      </c>
    </row>
    <row r="1112" ht="24" customHeight="1">
      <c r="A1112" s="2" t="inlineStr">
        <is>
          <t>MAP.R1.ANNUAL.WEB.AT</t>
        </is>
      </c>
      <c r="B1112" s="2" t="inlineStr">
        <is>
          <t>MAP.R1.ANNUAL.WEB.AT.L01</t>
        </is>
      </c>
      <c r="C1112" s="2" t="inlineStr">
        <is>
          <t>recurrence</t>
        </is>
      </c>
      <c r="D1112" s="2" t="inlineStr">
        <is>
          <t>not_applicable</t>
        </is>
      </c>
      <c r="E1112" s="8" t="n">
        <v>1</v>
      </c>
    </row>
    <row r="1113" ht="24" customHeight="1">
      <c r="A1113" s="2" t="inlineStr">
        <is>
          <t>MAP.R1.ANNUAL.WEB.AT</t>
        </is>
      </c>
      <c r="B1113" s="2" t="inlineStr">
        <is>
          <t>MAP.R1.ANNUAL.WEB.AT.L01</t>
        </is>
      </c>
      <c r="C1113" s="2" t="inlineStr">
        <is>
          <t>commitment</t>
        </is>
      </c>
      <c r="D1113" s="2" t="inlineStr">
        <is>
          <t>not_applicable</t>
        </is>
      </c>
      <c r="E1113" s="8" t="n">
        <v>1</v>
      </c>
    </row>
    <row r="1114" ht="24" customHeight="1">
      <c r="A1114" s="2" t="inlineStr">
        <is>
          <t>MAP.R1.ANNUAL.WEB.AT</t>
        </is>
      </c>
      <c r="B1114" s="2" t="inlineStr">
        <is>
          <t>MAP.R1.ANNUAL.WEB.AT.L01</t>
        </is>
      </c>
      <c r="C1114" s="2" t="inlineStr">
        <is>
          <t>behaviour</t>
        </is>
      </c>
      <c r="D1114" s="2" t="inlineStr">
        <is>
          <t>not_applicable</t>
        </is>
      </c>
      <c r="E1114" s="8" t="n">
        <v>1</v>
      </c>
    </row>
    <row r="1115" ht="24" customHeight="1">
      <c r="A1115" s="2" t="inlineStr">
        <is>
          <t>MAP.R1.ANNUAL.WEB.AT</t>
        </is>
      </c>
      <c r="B1115" s="2" t="inlineStr">
        <is>
          <t>MAP.R1.ANNUAL.WEB.AT.L02</t>
        </is>
      </c>
      <c r="C1115" s="2" t="inlineStr">
        <is>
          <t>statement</t>
        </is>
      </c>
      <c r="D1115" s="2" t="inlineStr">
        <is>
          <t>PNL.COGS</t>
        </is>
      </c>
      <c r="E1115" s="8" t="n">
        <v>1</v>
      </c>
    </row>
    <row r="1116" ht="24" customHeight="1">
      <c r="A1116" s="2" t="inlineStr">
        <is>
          <t>MAP.R1.ANNUAL.WEB.AT</t>
        </is>
      </c>
      <c r="B1116" s="2" t="inlineStr">
        <is>
          <t>MAP.R1.ANNUAL.WEB.AT.L02</t>
        </is>
      </c>
      <c r="C1116" s="2" t="inlineStr">
        <is>
          <t>nature</t>
        </is>
      </c>
      <c r="D1116" s="2" t="inlineStr">
        <is>
          <t>cost_of_revenue</t>
        </is>
      </c>
      <c r="E1116" s="8" t="n">
        <v>1</v>
      </c>
    </row>
    <row r="1117" ht="24" customHeight="1">
      <c r="A1117" s="2" t="inlineStr">
        <is>
          <t>MAP.R1.ANNUAL.WEB.AT</t>
        </is>
      </c>
      <c r="B1117" s="2" t="inlineStr">
        <is>
          <t>MAP.R1.ANNUAL.WEB.AT.L02</t>
        </is>
      </c>
      <c r="C1117" s="2" t="inlineStr">
        <is>
          <t>function</t>
        </is>
      </c>
      <c r="D1117" s="2" t="inlineStr">
        <is>
          <t>cost_of_revenue</t>
        </is>
      </c>
      <c r="E1117" s="8" t="n">
        <v>1</v>
      </c>
    </row>
    <row r="1118" ht="24" customHeight="1">
      <c r="A1118" s="2" t="inlineStr">
        <is>
          <t>MAP.R1.ANNUAL.WEB.AT</t>
        </is>
      </c>
      <c r="B1118" s="2" t="inlineStr">
        <is>
          <t>MAP.R1.ANNUAL.WEB.AT.L02</t>
        </is>
      </c>
      <c r="C1118" s="2" t="inlineStr">
        <is>
          <t>cost_centre</t>
        </is>
      </c>
      <c r="D1118" s="2" t="inlineStr">
        <is>
          <t>CORP</t>
        </is>
      </c>
      <c r="E1118" s="8" t="n">
        <v>1</v>
      </c>
    </row>
    <row r="1119" ht="24" customHeight="1">
      <c r="A1119" s="2" t="inlineStr">
        <is>
          <t>MAP.R1.ANNUAL.WEB.AT</t>
        </is>
      </c>
      <c r="B1119" s="2" t="inlineStr">
        <is>
          <t>MAP.R1.ANNUAL.WEB.AT.L02</t>
        </is>
      </c>
      <c r="C1119" s="2" t="inlineStr">
        <is>
          <t>vendor</t>
        </is>
      </c>
      <c r="D1119" s="2" t="inlineStr">
        <is>
          <t>CARD_PROCESSOR</t>
        </is>
      </c>
      <c r="E1119" s="8" t="n">
        <v>1</v>
      </c>
    </row>
    <row r="1120" ht="24" customHeight="1">
      <c r="A1120" s="2" t="inlineStr">
        <is>
          <t>MAP.R1.ANNUAL.WEB.AT</t>
        </is>
      </c>
      <c r="B1120" s="2" t="inlineStr">
        <is>
          <t>MAP.R1.ANNUAL.WEB.AT.L02</t>
        </is>
      </c>
      <c r="C1120" s="2" t="inlineStr">
        <is>
          <t>recurrence</t>
        </is>
      </c>
      <c r="D1120" s="2" t="inlineStr">
        <is>
          <t>recurring</t>
        </is>
      </c>
      <c r="E1120" s="8" t="n">
        <v>1</v>
      </c>
    </row>
    <row r="1121" ht="24" customHeight="1">
      <c r="A1121" s="2" t="inlineStr">
        <is>
          <t>MAP.R1.ANNUAL.WEB.AT</t>
        </is>
      </c>
      <c r="B1121" s="2" t="inlineStr">
        <is>
          <t>MAP.R1.ANNUAL.WEB.AT.L02</t>
        </is>
      </c>
      <c r="C1121" s="2" t="inlineStr">
        <is>
          <t>commitment</t>
        </is>
      </c>
      <c r="D1121" s="2" t="inlineStr">
        <is>
          <t>committed</t>
        </is>
      </c>
      <c r="E1121" s="8" t="n">
        <v>1</v>
      </c>
    </row>
    <row r="1122" ht="24" customHeight="1">
      <c r="A1122" s="2" t="inlineStr">
        <is>
          <t>MAP.R1.ANNUAL.WEB.AT</t>
        </is>
      </c>
      <c r="B1122" s="2" t="inlineStr">
        <is>
          <t>MAP.R1.ANNUAL.WEB.AT.L02</t>
        </is>
      </c>
      <c r="C1122" s="2" t="inlineStr">
        <is>
          <t>behaviour</t>
        </is>
      </c>
      <c r="D1122" s="2" t="inlineStr">
        <is>
          <t>variable</t>
        </is>
      </c>
      <c r="E1122" s="8" t="n">
        <v>1</v>
      </c>
    </row>
    <row r="1123" ht="24" customHeight="1">
      <c r="A1123" s="2" t="inlineStr">
        <is>
          <t>MAP.R1.ANNUAL.WEB.AT</t>
        </is>
      </c>
      <c r="B1123" s="2" t="inlineStr">
        <is>
          <t>MAP.R1.ANNUAL.WEB.AT.L03</t>
        </is>
      </c>
      <c r="C1123" s="2" t="inlineStr">
        <is>
          <t>statement</t>
        </is>
      </c>
      <c r="D1123" s="2" t="inlineStr">
        <is>
          <t>PNL.COGS</t>
        </is>
      </c>
      <c r="E1123" s="8" t="n">
        <v>1</v>
      </c>
    </row>
    <row r="1124" ht="24" customHeight="1">
      <c r="A1124" s="2" t="inlineStr">
        <is>
          <t>MAP.R1.ANNUAL.WEB.AT</t>
        </is>
      </c>
      <c r="B1124" s="2" t="inlineStr">
        <is>
          <t>MAP.R1.ANNUAL.WEB.AT.L03</t>
        </is>
      </c>
      <c r="C1124" s="2" t="inlineStr">
        <is>
          <t>nature</t>
        </is>
      </c>
      <c r="D1124" s="2" t="inlineStr">
        <is>
          <t>cost_of_revenue</t>
        </is>
      </c>
      <c r="E1124" s="8" t="n">
        <v>1</v>
      </c>
    </row>
    <row r="1125" ht="24" customHeight="1">
      <c r="A1125" s="2" t="inlineStr">
        <is>
          <t>MAP.R1.ANNUAL.WEB.AT</t>
        </is>
      </c>
      <c r="B1125" s="2" t="inlineStr">
        <is>
          <t>MAP.R1.ANNUAL.WEB.AT.L03</t>
        </is>
      </c>
      <c r="C1125" s="2" t="inlineStr">
        <is>
          <t>function</t>
        </is>
      </c>
      <c r="D1125" s="2" t="inlineStr">
        <is>
          <t>cost_of_revenue</t>
        </is>
      </c>
      <c r="E1125" s="8" t="n">
        <v>1</v>
      </c>
    </row>
    <row r="1126" ht="24" customHeight="1">
      <c r="A1126" s="2" t="inlineStr">
        <is>
          <t>MAP.R1.ANNUAL.WEB.AT</t>
        </is>
      </c>
      <c r="B1126" s="2" t="inlineStr">
        <is>
          <t>MAP.R1.ANNUAL.WEB.AT.L03</t>
        </is>
      </c>
      <c r="C1126" s="2" t="inlineStr">
        <is>
          <t>cost_centre</t>
        </is>
      </c>
      <c r="D1126" s="2" t="inlineStr">
        <is>
          <t>CORP</t>
        </is>
      </c>
      <c r="E1126" s="8" t="n">
        <v>1</v>
      </c>
    </row>
    <row r="1127" ht="24" customHeight="1">
      <c r="A1127" s="2" t="inlineStr">
        <is>
          <t>MAP.R1.ANNUAL.WEB.AT</t>
        </is>
      </c>
      <c r="B1127" s="2" t="inlineStr">
        <is>
          <t>MAP.R1.ANNUAL.WEB.AT.L03</t>
        </is>
      </c>
      <c r="C1127" s="2" t="inlineStr">
        <is>
          <t>vendor</t>
        </is>
      </c>
      <c r="D1127" s="2" t="inlineStr">
        <is>
          <t>CARD_PROCESSOR</t>
        </is>
      </c>
      <c r="E1127" s="8" t="n">
        <v>1</v>
      </c>
    </row>
    <row r="1128" ht="24" customHeight="1">
      <c r="A1128" s="2" t="inlineStr">
        <is>
          <t>MAP.R1.ANNUAL.WEB.AT</t>
        </is>
      </c>
      <c r="B1128" s="2" t="inlineStr">
        <is>
          <t>MAP.R1.ANNUAL.WEB.AT.L03</t>
        </is>
      </c>
      <c r="C1128" s="2" t="inlineStr">
        <is>
          <t>recurrence</t>
        </is>
      </c>
      <c r="D1128" s="2" t="inlineStr">
        <is>
          <t>recurring</t>
        </is>
      </c>
      <c r="E1128" s="8" t="n">
        <v>1</v>
      </c>
    </row>
    <row r="1129" ht="24" customHeight="1">
      <c r="A1129" s="2" t="inlineStr">
        <is>
          <t>MAP.R1.ANNUAL.WEB.AT</t>
        </is>
      </c>
      <c r="B1129" s="2" t="inlineStr">
        <is>
          <t>MAP.R1.ANNUAL.WEB.AT.L03</t>
        </is>
      </c>
      <c r="C1129" s="2" t="inlineStr">
        <is>
          <t>commitment</t>
        </is>
      </c>
      <c r="D1129" s="2" t="inlineStr">
        <is>
          <t>committed</t>
        </is>
      </c>
      <c r="E1129" s="8" t="n">
        <v>1</v>
      </c>
    </row>
    <row r="1130" ht="24" customHeight="1">
      <c r="A1130" s="2" t="inlineStr">
        <is>
          <t>MAP.R1.ANNUAL.WEB.AT</t>
        </is>
      </c>
      <c r="B1130" s="2" t="inlineStr">
        <is>
          <t>MAP.R1.ANNUAL.WEB.AT.L03</t>
        </is>
      </c>
      <c r="C1130" s="2" t="inlineStr">
        <is>
          <t>behaviour</t>
        </is>
      </c>
      <c r="D1130" s="2" t="inlineStr">
        <is>
          <t>variable</t>
        </is>
      </c>
      <c r="E1130" s="8" t="n">
        <v>1</v>
      </c>
    </row>
    <row r="1131" ht="24" customHeight="1">
      <c r="A1131" s="2" t="inlineStr">
        <is>
          <t>MAP.R1.ANNUAL.WEB.AT</t>
        </is>
      </c>
      <c r="B1131" s="2" t="inlineStr">
        <is>
          <t>MAP.R1.ANNUAL.WEB.AT.L04</t>
        </is>
      </c>
      <c r="C1131" s="2" t="inlineStr">
        <is>
          <t>statement</t>
        </is>
      </c>
      <c r="D1131" s="2" t="inlineStr">
        <is>
          <t>PNL.COGS</t>
        </is>
      </c>
      <c r="E1131" s="8" t="n">
        <v>1</v>
      </c>
    </row>
    <row r="1132" ht="24" customHeight="1">
      <c r="A1132" s="2" t="inlineStr">
        <is>
          <t>MAP.R1.ANNUAL.WEB.AT</t>
        </is>
      </c>
      <c r="B1132" s="2" t="inlineStr">
        <is>
          <t>MAP.R1.ANNUAL.WEB.AT.L04</t>
        </is>
      </c>
      <c r="C1132" s="2" t="inlineStr">
        <is>
          <t>nature</t>
        </is>
      </c>
      <c r="D1132" s="2" t="inlineStr">
        <is>
          <t>cost_of_revenue</t>
        </is>
      </c>
      <c r="E1132" s="8" t="n">
        <v>1</v>
      </c>
    </row>
    <row r="1133" ht="24" customHeight="1">
      <c r="A1133" s="2" t="inlineStr">
        <is>
          <t>MAP.R1.ANNUAL.WEB.AT</t>
        </is>
      </c>
      <c r="B1133" s="2" t="inlineStr">
        <is>
          <t>MAP.R1.ANNUAL.WEB.AT.L04</t>
        </is>
      </c>
      <c r="C1133" s="2" t="inlineStr">
        <is>
          <t>function</t>
        </is>
      </c>
      <c r="D1133" s="2" t="inlineStr">
        <is>
          <t>cost_of_revenue</t>
        </is>
      </c>
      <c r="E1133" s="8" t="n">
        <v>1</v>
      </c>
    </row>
    <row r="1134" ht="24" customHeight="1">
      <c r="A1134" s="2" t="inlineStr">
        <is>
          <t>MAP.R1.ANNUAL.WEB.AT</t>
        </is>
      </c>
      <c r="B1134" s="2" t="inlineStr">
        <is>
          <t>MAP.R1.ANNUAL.WEB.AT.L04</t>
        </is>
      </c>
      <c r="C1134" s="2" t="inlineStr">
        <is>
          <t>cost_centre</t>
        </is>
      </c>
      <c r="D1134" s="2" t="inlineStr">
        <is>
          <t>CORP</t>
        </is>
      </c>
      <c r="E1134" s="8" t="n">
        <v>1</v>
      </c>
    </row>
    <row r="1135" ht="24" customHeight="1">
      <c r="A1135" s="2" t="inlineStr">
        <is>
          <t>MAP.R1.ANNUAL.WEB.AT</t>
        </is>
      </c>
      <c r="B1135" s="2" t="inlineStr">
        <is>
          <t>MAP.R1.ANNUAL.WEB.AT.L04</t>
        </is>
      </c>
      <c r="C1135" s="2" t="inlineStr">
        <is>
          <t>vendor</t>
        </is>
      </c>
      <c r="D1135" s="2" t="inlineStr">
        <is>
          <t>CARD_PROCESSOR</t>
        </is>
      </c>
      <c r="E1135" s="8" t="n">
        <v>1</v>
      </c>
    </row>
    <row r="1136" ht="24" customHeight="1">
      <c r="A1136" s="2" t="inlineStr">
        <is>
          <t>MAP.R1.ANNUAL.WEB.AT</t>
        </is>
      </c>
      <c r="B1136" s="2" t="inlineStr">
        <is>
          <t>MAP.R1.ANNUAL.WEB.AT.L04</t>
        </is>
      </c>
      <c r="C1136" s="2" t="inlineStr">
        <is>
          <t>recurrence</t>
        </is>
      </c>
      <c r="D1136" s="2" t="inlineStr">
        <is>
          <t>recurring</t>
        </is>
      </c>
      <c r="E1136" s="8" t="n">
        <v>1</v>
      </c>
    </row>
    <row r="1137" ht="24" customHeight="1">
      <c r="A1137" s="2" t="inlineStr">
        <is>
          <t>MAP.R1.ANNUAL.WEB.AT</t>
        </is>
      </c>
      <c r="B1137" s="2" t="inlineStr">
        <is>
          <t>MAP.R1.ANNUAL.WEB.AT.L04</t>
        </is>
      </c>
      <c r="C1137" s="2" t="inlineStr">
        <is>
          <t>commitment</t>
        </is>
      </c>
      <c r="D1137" s="2" t="inlineStr">
        <is>
          <t>committed</t>
        </is>
      </c>
      <c r="E1137" s="8" t="n">
        <v>1</v>
      </c>
    </row>
    <row r="1138" ht="24" customHeight="1">
      <c r="A1138" s="2" t="inlineStr">
        <is>
          <t>MAP.R1.ANNUAL.WEB.AT</t>
        </is>
      </c>
      <c r="B1138" s="2" t="inlineStr">
        <is>
          <t>MAP.R1.ANNUAL.WEB.AT.L04</t>
        </is>
      </c>
      <c r="C1138" s="2" t="inlineStr">
        <is>
          <t>behaviour</t>
        </is>
      </c>
      <c r="D1138" s="2" t="inlineStr">
        <is>
          <t>variable</t>
        </is>
      </c>
      <c r="E1138" s="8" t="n">
        <v>1</v>
      </c>
    </row>
    <row r="1139" ht="24" customHeight="1">
      <c r="A1139" s="2" t="inlineStr">
        <is>
          <t>MAP.R1.ANNUAL.WEB.AT</t>
        </is>
      </c>
      <c r="B1139" s="2" t="inlineStr">
        <is>
          <t>MAP.R1.ANNUAL.WEB.AT.L05</t>
        </is>
      </c>
      <c r="C1139" s="2" t="inlineStr">
        <is>
          <t>statement</t>
        </is>
      </c>
      <c r="D1139" s="2" t="inlineStr">
        <is>
          <t>PNL.COGS</t>
        </is>
      </c>
      <c r="E1139" s="8" t="n">
        <v>1</v>
      </c>
    </row>
    <row r="1140" ht="24" customHeight="1">
      <c r="A1140" s="2" t="inlineStr">
        <is>
          <t>MAP.R1.ANNUAL.WEB.AT</t>
        </is>
      </c>
      <c r="B1140" s="2" t="inlineStr">
        <is>
          <t>MAP.R1.ANNUAL.WEB.AT.L05</t>
        </is>
      </c>
      <c r="C1140" s="2" t="inlineStr">
        <is>
          <t>nature</t>
        </is>
      </c>
      <c r="D1140" s="2" t="inlineStr">
        <is>
          <t>cost_of_revenue</t>
        </is>
      </c>
      <c r="E1140" s="8" t="n">
        <v>1</v>
      </c>
    </row>
    <row r="1141" ht="24" customHeight="1">
      <c r="A1141" s="2" t="inlineStr">
        <is>
          <t>MAP.R1.ANNUAL.WEB.AT</t>
        </is>
      </c>
      <c r="B1141" s="2" t="inlineStr">
        <is>
          <t>MAP.R1.ANNUAL.WEB.AT.L05</t>
        </is>
      </c>
      <c r="C1141" s="2" t="inlineStr">
        <is>
          <t>function</t>
        </is>
      </c>
      <c r="D1141" s="2" t="inlineStr">
        <is>
          <t>cost_of_revenue</t>
        </is>
      </c>
      <c r="E1141" s="8" t="n">
        <v>1</v>
      </c>
    </row>
    <row r="1142" ht="24" customHeight="1">
      <c r="A1142" s="2" t="inlineStr">
        <is>
          <t>MAP.R1.ANNUAL.WEB.AT</t>
        </is>
      </c>
      <c r="B1142" s="2" t="inlineStr">
        <is>
          <t>MAP.R1.ANNUAL.WEB.AT.L05</t>
        </is>
      </c>
      <c r="C1142" s="2" t="inlineStr">
        <is>
          <t>cost_centre</t>
        </is>
      </c>
      <c r="D1142" s="2" t="inlineStr">
        <is>
          <t>CORP</t>
        </is>
      </c>
      <c r="E1142" s="8" t="n">
        <v>1</v>
      </c>
    </row>
    <row r="1143" ht="24" customHeight="1">
      <c r="A1143" s="2" t="inlineStr">
        <is>
          <t>MAP.R1.ANNUAL.WEB.AT</t>
        </is>
      </c>
      <c r="B1143" s="2" t="inlineStr">
        <is>
          <t>MAP.R1.ANNUAL.WEB.AT.L05</t>
        </is>
      </c>
      <c r="C1143" s="2" t="inlineStr">
        <is>
          <t>vendor</t>
        </is>
      </c>
      <c r="D1143" s="2" t="inlineStr">
        <is>
          <t>CARD_PROCESSOR</t>
        </is>
      </c>
      <c r="E1143" s="8" t="n">
        <v>1</v>
      </c>
    </row>
    <row r="1144" ht="24" customHeight="1">
      <c r="A1144" s="2" t="inlineStr">
        <is>
          <t>MAP.R1.ANNUAL.WEB.AT</t>
        </is>
      </c>
      <c r="B1144" s="2" t="inlineStr">
        <is>
          <t>MAP.R1.ANNUAL.WEB.AT.L05</t>
        </is>
      </c>
      <c r="C1144" s="2" t="inlineStr">
        <is>
          <t>recurrence</t>
        </is>
      </c>
      <c r="D1144" s="2" t="inlineStr">
        <is>
          <t>recurring</t>
        </is>
      </c>
      <c r="E1144" s="8" t="n">
        <v>1</v>
      </c>
    </row>
    <row r="1145" ht="24" customHeight="1">
      <c r="A1145" s="2" t="inlineStr">
        <is>
          <t>MAP.R1.ANNUAL.WEB.AT</t>
        </is>
      </c>
      <c r="B1145" s="2" t="inlineStr">
        <is>
          <t>MAP.R1.ANNUAL.WEB.AT.L05</t>
        </is>
      </c>
      <c r="C1145" s="2" t="inlineStr">
        <is>
          <t>commitment</t>
        </is>
      </c>
      <c r="D1145" s="2" t="inlineStr">
        <is>
          <t>committed</t>
        </is>
      </c>
      <c r="E1145" s="8" t="n">
        <v>1</v>
      </c>
    </row>
    <row r="1146" ht="24" customHeight="1">
      <c r="A1146" s="2" t="inlineStr">
        <is>
          <t>MAP.R1.ANNUAL.WEB.AT</t>
        </is>
      </c>
      <c r="B1146" s="2" t="inlineStr">
        <is>
          <t>MAP.R1.ANNUAL.WEB.AT.L05</t>
        </is>
      </c>
      <c r="C1146" s="2" t="inlineStr">
        <is>
          <t>behaviour</t>
        </is>
      </c>
      <c r="D1146" s="2" t="inlineStr">
        <is>
          <t>variable</t>
        </is>
      </c>
      <c r="E1146" s="8" t="n">
        <v>1</v>
      </c>
    </row>
    <row r="1147" ht="24" customHeight="1">
      <c r="A1147" s="2" t="inlineStr">
        <is>
          <t>MAP.R1.ANNUAL.WEB.AT</t>
        </is>
      </c>
      <c r="B1147" s="2" t="inlineStr">
        <is>
          <t>MAP.R1.ANNUAL.WEB.AT.L06</t>
        </is>
      </c>
      <c r="C1147" s="2" t="inlineStr">
        <is>
          <t>statement</t>
        </is>
      </c>
      <c r="D1147" s="2" t="inlineStr">
        <is>
          <t>BS.CASH</t>
        </is>
      </c>
      <c r="E1147" s="8" t="n">
        <v>1</v>
      </c>
    </row>
    <row r="1148" ht="24" customHeight="1">
      <c r="A1148" s="2" t="inlineStr">
        <is>
          <t>MAP.R1.ANNUAL.WEB.AT</t>
        </is>
      </c>
      <c r="B1148" s="2" t="inlineStr">
        <is>
          <t>MAP.R1.ANNUAL.WEB.AT.L06</t>
        </is>
      </c>
      <c r="C1148" s="2" t="inlineStr">
        <is>
          <t>nature</t>
        </is>
      </c>
      <c r="D1148" s="2" t="inlineStr">
        <is>
          <t>cash</t>
        </is>
      </c>
      <c r="E1148" s="8" t="n">
        <v>1</v>
      </c>
    </row>
    <row r="1149" ht="24" customHeight="1">
      <c r="A1149" s="2" t="inlineStr">
        <is>
          <t>MAP.R1.ANNUAL.WEB.AT</t>
        </is>
      </c>
      <c r="B1149" s="2" t="inlineStr">
        <is>
          <t>MAP.R1.ANNUAL.WEB.AT.L06</t>
        </is>
      </c>
      <c r="C1149" s="2" t="inlineStr">
        <is>
          <t>function</t>
        </is>
      </c>
      <c r="D1149" s="2" t="inlineStr">
        <is>
          <t>balance_sheet</t>
        </is>
      </c>
      <c r="E1149" s="8" t="n">
        <v>1</v>
      </c>
    </row>
    <row r="1150" ht="24" customHeight="1">
      <c r="A1150" s="2" t="inlineStr">
        <is>
          <t>MAP.R1.ANNUAL.WEB.AT</t>
        </is>
      </c>
      <c r="B1150" s="2" t="inlineStr">
        <is>
          <t>MAP.R1.ANNUAL.WEB.AT.L06</t>
        </is>
      </c>
      <c r="C1150" s="2" t="inlineStr">
        <is>
          <t>cost_centre</t>
        </is>
      </c>
      <c r="D1150" s="2" t="inlineStr">
        <is>
          <t>CORP</t>
        </is>
      </c>
      <c r="E1150" s="8" t="n">
        <v>1</v>
      </c>
    </row>
    <row r="1151" ht="24" customHeight="1">
      <c r="A1151" s="2" t="inlineStr">
        <is>
          <t>MAP.R1.ANNUAL.WEB.AT</t>
        </is>
      </c>
      <c r="B1151" s="2" t="inlineStr">
        <is>
          <t>MAP.R1.ANNUAL.WEB.AT.L06</t>
        </is>
      </c>
      <c r="C1151" s="2" t="inlineStr">
        <is>
          <t>vendor</t>
        </is>
      </c>
      <c r="D1151" s="2" t="inlineStr">
        <is>
          <t>CARD_PROCESSOR</t>
        </is>
      </c>
      <c r="E1151" s="8" t="n">
        <v>1</v>
      </c>
    </row>
    <row r="1152" ht="24" customHeight="1">
      <c r="A1152" s="2" t="inlineStr">
        <is>
          <t>MAP.R1.ANNUAL.WEB.AT</t>
        </is>
      </c>
      <c r="B1152" s="2" t="inlineStr">
        <is>
          <t>MAP.R1.ANNUAL.WEB.AT.L06</t>
        </is>
      </c>
      <c r="C1152" s="2" t="inlineStr">
        <is>
          <t>recurrence</t>
        </is>
      </c>
      <c r="D1152" s="2" t="inlineStr">
        <is>
          <t>not_applicable</t>
        </is>
      </c>
      <c r="E1152" s="8" t="n">
        <v>1</v>
      </c>
    </row>
    <row r="1153" ht="24" customHeight="1">
      <c r="A1153" s="2" t="inlineStr">
        <is>
          <t>MAP.R1.ANNUAL.WEB.AT</t>
        </is>
      </c>
      <c r="B1153" s="2" t="inlineStr">
        <is>
          <t>MAP.R1.ANNUAL.WEB.AT.L06</t>
        </is>
      </c>
      <c r="C1153" s="2" t="inlineStr">
        <is>
          <t>commitment</t>
        </is>
      </c>
      <c r="D1153" s="2" t="inlineStr">
        <is>
          <t>not_applicable</t>
        </is>
      </c>
      <c r="E1153" s="8" t="n">
        <v>1</v>
      </c>
    </row>
    <row r="1154" ht="24" customHeight="1">
      <c r="A1154" s="2" t="inlineStr">
        <is>
          <t>MAP.R1.ANNUAL.WEB.AT</t>
        </is>
      </c>
      <c r="B1154" s="2" t="inlineStr">
        <is>
          <t>MAP.R1.ANNUAL.WEB.AT.L06</t>
        </is>
      </c>
      <c r="C1154" s="2" t="inlineStr">
        <is>
          <t>behaviour</t>
        </is>
      </c>
      <c r="D1154" s="2" t="inlineStr">
        <is>
          <t>not_applicable</t>
        </is>
      </c>
      <c r="E1154" s="8" t="n">
        <v>1</v>
      </c>
    </row>
    <row r="1155" ht="24" customHeight="1">
      <c r="A1155" s="2" t="inlineStr">
        <is>
          <t>MAP.R1.ANNUAL.WEB.AT</t>
        </is>
      </c>
      <c r="B1155" s="2" t="inlineStr">
        <is>
          <t>MAP.R1.ANNUAL.WEB.AT.L07</t>
        </is>
      </c>
      <c r="C1155" s="2" t="inlineStr">
        <is>
          <t>statement</t>
        </is>
      </c>
      <c r="D1155" s="2" t="inlineStr">
        <is>
          <t>BS.CL</t>
        </is>
      </c>
      <c r="E1155" s="8" t="n">
        <v>1</v>
      </c>
    </row>
    <row r="1156" ht="24" customHeight="1">
      <c r="A1156" s="2" t="inlineStr">
        <is>
          <t>MAP.R1.ANNUAL.WEB.AT</t>
        </is>
      </c>
      <c r="B1156" s="2" t="inlineStr">
        <is>
          <t>MAP.R1.ANNUAL.WEB.AT.L07</t>
        </is>
      </c>
      <c r="C1156" s="2" t="inlineStr">
        <is>
          <t>nature</t>
        </is>
      </c>
      <c r="D1156" s="2" t="inlineStr">
        <is>
          <t>cl</t>
        </is>
      </c>
      <c r="E1156" s="8" t="n">
        <v>1</v>
      </c>
    </row>
    <row r="1157" ht="24" customHeight="1">
      <c r="A1157" s="2" t="inlineStr">
        <is>
          <t>MAP.R1.ANNUAL.WEB.AT</t>
        </is>
      </c>
      <c r="B1157" s="2" t="inlineStr">
        <is>
          <t>MAP.R1.ANNUAL.WEB.AT.L07</t>
        </is>
      </c>
      <c r="C1157" s="2" t="inlineStr">
        <is>
          <t>function</t>
        </is>
      </c>
      <c r="D1157" s="2" t="inlineStr">
        <is>
          <t>balance_sheet</t>
        </is>
      </c>
      <c r="E1157" s="8" t="n">
        <v>1</v>
      </c>
    </row>
    <row r="1158" ht="24" customHeight="1">
      <c r="A1158" s="2" t="inlineStr">
        <is>
          <t>MAP.R1.ANNUAL.WEB.AT</t>
        </is>
      </c>
      <c r="B1158" s="2" t="inlineStr">
        <is>
          <t>MAP.R1.ANNUAL.WEB.AT.L07</t>
        </is>
      </c>
      <c r="C1158" s="2" t="inlineStr">
        <is>
          <t>cost_centre</t>
        </is>
      </c>
      <c r="D1158" s="2" t="inlineStr">
        <is>
          <t>CORP</t>
        </is>
      </c>
      <c r="E1158" s="8" t="n">
        <v>1</v>
      </c>
    </row>
    <row r="1159" ht="24" customHeight="1">
      <c r="A1159" s="2" t="inlineStr">
        <is>
          <t>MAP.R1.ANNUAL.WEB.AT</t>
        </is>
      </c>
      <c r="B1159" s="2" t="inlineStr">
        <is>
          <t>MAP.R1.ANNUAL.WEB.AT.L07</t>
        </is>
      </c>
      <c r="C1159" s="2" t="inlineStr">
        <is>
          <t>vendor</t>
        </is>
      </c>
      <c r="D1159" s="2" t="inlineStr">
        <is>
          <t>CARD_PROCESSOR</t>
        </is>
      </c>
      <c r="E1159" s="8" t="n">
        <v>1</v>
      </c>
    </row>
    <row r="1160" ht="24" customHeight="1">
      <c r="A1160" s="2" t="inlineStr">
        <is>
          <t>MAP.R1.ANNUAL.WEB.AT</t>
        </is>
      </c>
      <c r="B1160" s="2" t="inlineStr">
        <is>
          <t>MAP.R1.ANNUAL.WEB.AT.L07</t>
        </is>
      </c>
      <c r="C1160" s="2" t="inlineStr">
        <is>
          <t>recurrence</t>
        </is>
      </c>
      <c r="D1160" s="2" t="inlineStr">
        <is>
          <t>not_applicable</t>
        </is>
      </c>
      <c r="E1160" s="8" t="n">
        <v>1</v>
      </c>
    </row>
    <row r="1161" ht="24" customHeight="1">
      <c r="A1161" s="2" t="inlineStr">
        <is>
          <t>MAP.R1.ANNUAL.WEB.AT</t>
        </is>
      </c>
      <c r="B1161" s="2" t="inlineStr">
        <is>
          <t>MAP.R1.ANNUAL.WEB.AT.L07</t>
        </is>
      </c>
      <c r="C1161" s="2" t="inlineStr">
        <is>
          <t>commitment</t>
        </is>
      </c>
      <c r="D1161" s="2" t="inlineStr">
        <is>
          <t>not_applicable</t>
        </is>
      </c>
      <c r="E1161" s="8" t="n">
        <v>1</v>
      </c>
    </row>
    <row r="1162" ht="24" customHeight="1">
      <c r="A1162" s="2" t="inlineStr">
        <is>
          <t>MAP.R1.ANNUAL.WEB.AT</t>
        </is>
      </c>
      <c r="B1162" s="2" t="inlineStr">
        <is>
          <t>MAP.R1.ANNUAL.WEB.AT.L07</t>
        </is>
      </c>
      <c r="C1162" s="2" t="inlineStr">
        <is>
          <t>behaviour</t>
        </is>
      </c>
      <c r="D1162" s="2" t="inlineStr">
        <is>
          <t>not_applicable</t>
        </is>
      </c>
      <c r="E1162" s="8" t="n">
        <v>1</v>
      </c>
    </row>
    <row r="1163" ht="24" customHeight="1">
      <c r="A1163" s="2" t="inlineStr">
        <is>
          <t>MAP.R1.ANNUAL.WEB.AT</t>
        </is>
      </c>
      <c r="B1163" s="2" t="inlineStr">
        <is>
          <t>MAP.R1.ANNUAL.WEB.AT.L08</t>
        </is>
      </c>
      <c r="C1163" s="2" t="inlineStr">
        <is>
          <t>statement</t>
        </is>
      </c>
      <c r="D1163" s="2" t="inlineStr">
        <is>
          <t>BS.TAX_LIABILITIES</t>
        </is>
      </c>
      <c r="E1163" s="8" t="n">
        <v>1</v>
      </c>
    </row>
    <row r="1164" ht="24" customHeight="1">
      <c r="A1164" s="2" t="inlineStr">
        <is>
          <t>MAP.R1.ANNUAL.WEB.AT</t>
        </is>
      </c>
      <c r="B1164" s="2" t="inlineStr">
        <is>
          <t>MAP.R1.ANNUAL.WEB.AT.L08</t>
        </is>
      </c>
      <c r="C1164" s="2" t="inlineStr">
        <is>
          <t>nature</t>
        </is>
      </c>
      <c r="D1164" s="2" t="inlineStr">
        <is>
          <t>tax_liabilities</t>
        </is>
      </c>
      <c r="E1164" s="8" t="n">
        <v>1</v>
      </c>
    </row>
    <row r="1165" ht="24" customHeight="1">
      <c r="A1165" s="2" t="inlineStr">
        <is>
          <t>MAP.R1.ANNUAL.WEB.AT</t>
        </is>
      </c>
      <c r="B1165" s="2" t="inlineStr">
        <is>
          <t>MAP.R1.ANNUAL.WEB.AT.L08</t>
        </is>
      </c>
      <c r="C1165" s="2" t="inlineStr">
        <is>
          <t>function</t>
        </is>
      </c>
      <c r="D1165" s="2" t="inlineStr">
        <is>
          <t>balance_sheet</t>
        </is>
      </c>
      <c r="E1165" s="8" t="n">
        <v>1</v>
      </c>
    </row>
    <row r="1166" ht="24" customHeight="1">
      <c r="A1166" s="2" t="inlineStr">
        <is>
          <t>MAP.R1.ANNUAL.WEB.AT</t>
        </is>
      </c>
      <c r="B1166" s="2" t="inlineStr">
        <is>
          <t>MAP.R1.ANNUAL.WEB.AT.L08</t>
        </is>
      </c>
      <c r="C1166" s="2" t="inlineStr">
        <is>
          <t>cost_centre</t>
        </is>
      </c>
      <c r="D1166" s="2" t="inlineStr">
        <is>
          <t>CORP</t>
        </is>
      </c>
      <c r="E1166" s="8" t="n">
        <v>1</v>
      </c>
    </row>
    <row r="1167" ht="24" customHeight="1">
      <c r="A1167" s="2" t="inlineStr">
        <is>
          <t>MAP.R1.ANNUAL.WEB.AT</t>
        </is>
      </c>
      <c r="B1167" s="2" t="inlineStr">
        <is>
          <t>MAP.R1.ANNUAL.WEB.AT.L08</t>
        </is>
      </c>
      <c r="C1167" s="2" t="inlineStr">
        <is>
          <t>vendor</t>
        </is>
      </c>
      <c r="D1167" s="2" t="inlineStr">
        <is>
          <t>CARD_PROCESSOR</t>
        </is>
      </c>
      <c r="E1167" s="8" t="n">
        <v>1</v>
      </c>
    </row>
    <row r="1168" ht="24" customHeight="1">
      <c r="A1168" s="2" t="inlineStr">
        <is>
          <t>MAP.R1.ANNUAL.WEB.AT</t>
        </is>
      </c>
      <c r="B1168" s="2" t="inlineStr">
        <is>
          <t>MAP.R1.ANNUAL.WEB.AT.L08</t>
        </is>
      </c>
      <c r="C1168" s="2" t="inlineStr">
        <is>
          <t>recurrence</t>
        </is>
      </c>
      <c r="D1168" s="2" t="inlineStr">
        <is>
          <t>not_applicable</t>
        </is>
      </c>
      <c r="E1168" s="8" t="n">
        <v>1</v>
      </c>
    </row>
    <row r="1169" ht="24" customHeight="1">
      <c r="A1169" s="2" t="inlineStr">
        <is>
          <t>MAP.R1.ANNUAL.WEB.AT</t>
        </is>
      </c>
      <c r="B1169" s="2" t="inlineStr">
        <is>
          <t>MAP.R1.ANNUAL.WEB.AT.L08</t>
        </is>
      </c>
      <c r="C1169" s="2" t="inlineStr">
        <is>
          <t>commitment</t>
        </is>
      </c>
      <c r="D1169" s="2" t="inlineStr">
        <is>
          <t>not_applicable</t>
        </is>
      </c>
      <c r="E1169" s="8" t="n">
        <v>1</v>
      </c>
    </row>
    <row r="1170" ht="24" customHeight="1">
      <c r="A1170" s="2" t="inlineStr">
        <is>
          <t>MAP.R1.ANNUAL.WEB.AT</t>
        </is>
      </c>
      <c r="B1170" s="2" t="inlineStr">
        <is>
          <t>MAP.R1.ANNUAL.WEB.AT.L08</t>
        </is>
      </c>
      <c r="C1170" s="2" t="inlineStr">
        <is>
          <t>behaviour</t>
        </is>
      </c>
      <c r="D1170" s="2" t="inlineStr">
        <is>
          <t>not_applicable</t>
        </is>
      </c>
      <c r="E1170" s="8" t="n">
        <v>1</v>
      </c>
    </row>
    <row r="1171" ht="24" customHeight="1">
      <c r="A1171" s="2" t="inlineStr">
        <is>
          <t>MAP.R2.WEB.DE</t>
        </is>
      </c>
      <c r="B1171" s="2" t="inlineStr">
        <is>
          <t>MAP.R2.WEB.DE.L01</t>
        </is>
      </c>
      <c r="C1171" s="2" t="inlineStr">
        <is>
          <t>statement</t>
        </is>
      </c>
      <c r="D1171" s="2" t="inlineStr">
        <is>
          <t>BS.CASH</t>
        </is>
      </c>
      <c r="E1171" s="8" t="n">
        <v>1</v>
      </c>
    </row>
    <row r="1172" ht="24" customHeight="1">
      <c r="A1172" s="2" t="inlineStr">
        <is>
          <t>MAP.R2.WEB.DE</t>
        </is>
      </c>
      <c r="B1172" s="2" t="inlineStr">
        <is>
          <t>MAP.R2.WEB.DE.L01</t>
        </is>
      </c>
      <c r="C1172" s="2" t="inlineStr">
        <is>
          <t>nature</t>
        </is>
      </c>
      <c r="D1172" s="2" t="inlineStr">
        <is>
          <t>cash</t>
        </is>
      </c>
      <c r="E1172" s="8" t="n">
        <v>1</v>
      </c>
    </row>
    <row r="1173" ht="24" customHeight="1">
      <c r="A1173" s="2" t="inlineStr">
        <is>
          <t>MAP.R2.WEB.DE</t>
        </is>
      </c>
      <c r="B1173" s="2" t="inlineStr">
        <is>
          <t>MAP.R2.WEB.DE.L01</t>
        </is>
      </c>
      <c r="C1173" s="2" t="inlineStr">
        <is>
          <t>function</t>
        </is>
      </c>
      <c r="D1173" s="2" t="inlineStr">
        <is>
          <t>balance_sheet</t>
        </is>
      </c>
      <c r="E1173" s="8" t="n">
        <v>1</v>
      </c>
    </row>
    <row r="1174" ht="24" customHeight="1">
      <c r="A1174" s="2" t="inlineStr">
        <is>
          <t>MAP.R2.WEB.DE</t>
        </is>
      </c>
      <c r="B1174" s="2" t="inlineStr">
        <is>
          <t>MAP.R2.WEB.DE.L01</t>
        </is>
      </c>
      <c r="C1174" s="2" t="inlineStr">
        <is>
          <t>cost_centre</t>
        </is>
      </c>
      <c r="D1174" s="2" t="inlineStr">
        <is>
          <t>CORP</t>
        </is>
      </c>
      <c r="E1174" s="8" t="n">
        <v>1</v>
      </c>
    </row>
    <row r="1175" ht="24" customHeight="1">
      <c r="A1175" s="2" t="inlineStr">
        <is>
          <t>MAP.R2.WEB.DE</t>
        </is>
      </c>
      <c r="B1175" s="2" t="inlineStr">
        <is>
          <t>MAP.R2.WEB.DE.L01</t>
        </is>
      </c>
      <c r="C1175" s="2" t="inlineStr">
        <is>
          <t>vendor</t>
        </is>
      </c>
      <c r="D1175" s="2" t="inlineStr">
        <is>
          <t>CARD_PROCESSOR</t>
        </is>
      </c>
      <c r="E1175" s="8" t="n">
        <v>1</v>
      </c>
    </row>
    <row r="1176" ht="24" customHeight="1">
      <c r="A1176" s="2" t="inlineStr">
        <is>
          <t>MAP.R2.WEB.DE</t>
        </is>
      </c>
      <c r="B1176" s="2" t="inlineStr">
        <is>
          <t>MAP.R2.WEB.DE.L01</t>
        </is>
      </c>
      <c r="C1176" s="2" t="inlineStr">
        <is>
          <t>recurrence</t>
        </is>
      </c>
      <c r="D1176" s="2" t="inlineStr">
        <is>
          <t>not_applicable</t>
        </is>
      </c>
      <c r="E1176" s="8" t="n">
        <v>1</v>
      </c>
    </row>
    <row r="1177" ht="24" customHeight="1">
      <c r="A1177" s="2" t="inlineStr">
        <is>
          <t>MAP.R2.WEB.DE</t>
        </is>
      </c>
      <c r="B1177" s="2" t="inlineStr">
        <is>
          <t>MAP.R2.WEB.DE.L01</t>
        </is>
      </c>
      <c r="C1177" s="2" t="inlineStr">
        <is>
          <t>commitment</t>
        </is>
      </c>
      <c r="D1177" s="2" t="inlineStr">
        <is>
          <t>not_applicable</t>
        </is>
      </c>
      <c r="E1177" s="8" t="n">
        <v>1</v>
      </c>
    </row>
    <row r="1178" ht="24" customHeight="1">
      <c r="A1178" s="2" t="inlineStr">
        <is>
          <t>MAP.R2.WEB.DE</t>
        </is>
      </c>
      <c r="B1178" s="2" t="inlineStr">
        <is>
          <t>MAP.R2.WEB.DE.L01</t>
        </is>
      </c>
      <c r="C1178" s="2" t="inlineStr">
        <is>
          <t>behaviour</t>
        </is>
      </c>
      <c r="D1178" s="2" t="inlineStr">
        <is>
          <t>not_applicable</t>
        </is>
      </c>
      <c r="E1178" s="8" t="n">
        <v>1</v>
      </c>
    </row>
    <row r="1179" ht="24" customHeight="1">
      <c r="A1179" s="2" t="inlineStr">
        <is>
          <t>MAP.R2.WEB.DE</t>
        </is>
      </c>
      <c r="B1179" s="2" t="inlineStr">
        <is>
          <t>MAP.R2.WEB.DE.L02</t>
        </is>
      </c>
      <c r="C1179" s="2" t="inlineStr">
        <is>
          <t>statement</t>
        </is>
      </c>
      <c r="D1179" s="2" t="inlineStr">
        <is>
          <t>PNL.COGS</t>
        </is>
      </c>
      <c r="E1179" s="8" t="n">
        <v>1</v>
      </c>
    </row>
    <row r="1180" ht="24" customHeight="1">
      <c r="A1180" s="2" t="inlineStr">
        <is>
          <t>MAP.R2.WEB.DE</t>
        </is>
      </c>
      <c r="B1180" s="2" t="inlineStr">
        <is>
          <t>MAP.R2.WEB.DE.L02</t>
        </is>
      </c>
      <c r="C1180" s="2" t="inlineStr">
        <is>
          <t>nature</t>
        </is>
      </c>
      <c r="D1180" s="2" t="inlineStr">
        <is>
          <t>cost_of_revenue</t>
        </is>
      </c>
      <c r="E1180" s="8" t="n">
        <v>1</v>
      </c>
    </row>
    <row r="1181" ht="24" customHeight="1">
      <c r="A1181" s="2" t="inlineStr">
        <is>
          <t>MAP.R2.WEB.DE</t>
        </is>
      </c>
      <c r="B1181" s="2" t="inlineStr">
        <is>
          <t>MAP.R2.WEB.DE.L02</t>
        </is>
      </c>
      <c r="C1181" s="2" t="inlineStr">
        <is>
          <t>function</t>
        </is>
      </c>
      <c r="D1181" s="2" t="inlineStr">
        <is>
          <t>cost_of_revenue</t>
        </is>
      </c>
      <c r="E1181" s="8" t="n">
        <v>1</v>
      </c>
    </row>
    <row r="1182" ht="24" customHeight="1">
      <c r="A1182" s="2" t="inlineStr">
        <is>
          <t>MAP.R2.WEB.DE</t>
        </is>
      </c>
      <c r="B1182" s="2" t="inlineStr">
        <is>
          <t>MAP.R2.WEB.DE.L02</t>
        </is>
      </c>
      <c r="C1182" s="2" t="inlineStr">
        <is>
          <t>cost_centre</t>
        </is>
      </c>
      <c r="D1182" s="2" t="inlineStr">
        <is>
          <t>CORP</t>
        </is>
      </c>
      <c r="E1182" s="8" t="n">
        <v>1</v>
      </c>
    </row>
    <row r="1183" ht="24" customHeight="1">
      <c r="A1183" s="2" t="inlineStr">
        <is>
          <t>MAP.R2.WEB.DE</t>
        </is>
      </c>
      <c r="B1183" s="2" t="inlineStr">
        <is>
          <t>MAP.R2.WEB.DE.L02</t>
        </is>
      </c>
      <c r="C1183" s="2" t="inlineStr">
        <is>
          <t>vendor</t>
        </is>
      </c>
      <c r="D1183" s="2" t="inlineStr">
        <is>
          <t>CARD_PROCESSOR</t>
        </is>
      </c>
      <c r="E1183" s="8" t="n">
        <v>1</v>
      </c>
    </row>
    <row r="1184" ht="24" customHeight="1">
      <c r="A1184" s="2" t="inlineStr">
        <is>
          <t>MAP.R2.WEB.DE</t>
        </is>
      </c>
      <c r="B1184" s="2" t="inlineStr">
        <is>
          <t>MAP.R2.WEB.DE.L02</t>
        </is>
      </c>
      <c r="C1184" s="2" t="inlineStr">
        <is>
          <t>recurrence</t>
        </is>
      </c>
      <c r="D1184" s="2" t="inlineStr">
        <is>
          <t>recurring</t>
        </is>
      </c>
      <c r="E1184" s="8" t="n">
        <v>1</v>
      </c>
    </row>
    <row r="1185" ht="24" customHeight="1">
      <c r="A1185" s="2" t="inlineStr">
        <is>
          <t>MAP.R2.WEB.DE</t>
        </is>
      </c>
      <c r="B1185" s="2" t="inlineStr">
        <is>
          <t>MAP.R2.WEB.DE.L02</t>
        </is>
      </c>
      <c r="C1185" s="2" t="inlineStr">
        <is>
          <t>commitment</t>
        </is>
      </c>
      <c r="D1185" s="2" t="inlineStr">
        <is>
          <t>committed</t>
        </is>
      </c>
      <c r="E1185" s="8" t="n">
        <v>1</v>
      </c>
    </row>
    <row r="1186" ht="24" customHeight="1">
      <c r="A1186" s="2" t="inlineStr">
        <is>
          <t>MAP.R2.WEB.DE</t>
        </is>
      </c>
      <c r="B1186" s="2" t="inlineStr">
        <is>
          <t>MAP.R2.WEB.DE.L02</t>
        </is>
      </c>
      <c r="C1186" s="2" t="inlineStr">
        <is>
          <t>behaviour</t>
        </is>
      </c>
      <c r="D1186" s="2" t="inlineStr">
        <is>
          <t>variable</t>
        </is>
      </c>
      <c r="E1186" s="8" t="n">
        <v>1</v>
      </c>
    </row>
    <row r="1187" ht="24" customHeight="1">
      <c r="A1187" s="2" t="inlineStr">
        <is>
          <t>MAP.R2.WEB.DE</t>
        </is>
      </c>
      <c r="B1187" s="2" t="inlineStr">
        <is>
          <t>MAP.R2.WEB.DE.L03</t>
        </is>
      </c>
      <c r="C1187" s="2" t="inlineStr">
        <is>
          <t>statement</t>
        </is>
      </c>
      <c r="D1187" s="2" t="inlineStr">
        <is>
          <t>PNL.COGS</t>
        </is>
      </c>
      <c r="E1187" s="8" t="n">
        <v>1</v>
      </c>
    </row>
    <row r="1188" ht="24" customHeight="1">
      <c r="A1188" s="2" t="inlineStr">
        <is>
          <t>MAP.R2.WEB.DE</t>
        </is>
      </c>
      <c r="B1188" s="2" t="inlineStr">
        <is>
          <t>MAP.R2.WEB.DE.L03</t>
        </is>
      </c>
      <c r="C1188" s="2" t="inlineStr">
        <is>
          <t>nature</t>
        </is>
      </c>
      <c r="D1188" s="2" t="inlineStr">
        <is>
          <t>cost_of_revenue</t>
        </is>
      </c>
      <c r="E1188" s="8" t="n">
        <v>1</v>
      </c>
    </row>
    <row r="1189" ht="24" customHeight="1">
      <c r="A1189" s="2" t="inlineStr">
        <is>
          <t>MAP.R2.WEB.DE</t>
        </is>
      </c>
      <c r="B1189" s="2" t="inlineStr">
        <is>
          <t>MAP.R2.WEB.DE.L03</t>
        </is>
      </c>
      <c r="C1189" s="2" t="inlineStr">
        <is>
          <t>function</t>
        </is>
      </c>
      <c r="D1189" s="2" t="inlineStr">
        <is>
          <t>cost_of_revenue</t>
        </is>
      </c>
      <c r="E1189" s="8" t="n">
        <v>1</v>
      </c>
    </row>
    <row r="1190" ht="24" customHeight="1">
      <c r="A1190" s="2" t="inlineStr">
        <is>
          <t>MAP.R2.WEB.DE</t>
        </is>
      </c>
      <c r="B1190" s="2" t="inlineStr">
        <is>
          <t>MAP.R2.WEB.DE.L03</t>
        </is>
      </c>
      <c r="C1190" s="2" t="inlineStr">
        <is>
          <t>cost_centre</t>
        </is>
      </c>
      <c r="D1190" s="2" t="inlineStr">
        <is>
          <t>CORP</t>
        </is>
      </c>
      <c r="E1190" s="8" t="n">
        <v>1</v>
      </c>
    </row>
    <row r="1191" ht="24" customHeight="1">
      <c r="A1191" s="2" t="inlineStr">
        <is>
          <t>MAP.R2.WEB.DE</t>
        </is>
      </c>
      <c r="B1191" s="2" t="inlineStr">
        <is>
          <t>MAP.R2.WEB.DE.L03</t>
        </is>
      </c>
      <c r="C1191" s="2" t="inlineStr">
        <is>
          <t>vendor</t>
        </is>
      </c>
      <c r="D1191" s="2" t="inlineStr">
        <is>
          <t>CARD_PROCESSOR</t>
        </is>
      </c>
      <c r="E1191" s="8" t="n">
        <v>1</v>
      </c>
    </row>
    <row r="1192" ht="24" customHeight="1">
      <c r="A1192" s="2" t="inlineStr">
        <is>
          <t>MAP.R2.WEB.DE</t>
        </is>
      </c>
      <c r="B1192" s="2" t="inlineStr">
        <is>
          <t>MAP.R2.WEB.DE.L03</t>
        </is>
      </c>
      <c r="C1192" s="2" t="inlineStr">
        <is>
          <t>recurrence</t>
        </is>
      </c>
      <c r="D1192" s="2" t="inlineStr">
        <is>
          <t>recurring</t>
        </is>
      </c>
      <c r="E1192" s="8" t="n">
        <v>1</v>
      </c>
    </row>
    <row r="1193" ht="24" customHeight="1">
      <c r="A1193" s="2" t="inlineStr">
        <is>
          <t>MAP.R2.WEB.DE</t>
        </is>
      </c>
      <c r="B1193" s="2" t="inlineStr">
        <is>
          <t>MAP.R2.WEB.DE.L03</t>
        </is>
      </c>
      <c r="C1193" s="2" t="inlineStr">
        <is>
          <t>commitment</t>
        </is>
      </c>
      <c r="D1193" s="2" t="inlineStr">
        <is>
          <t>committed</t>
        </is>
      </c>
      <c r="E1193" s="8" t="n">
        <v>1</v>
      </c>
    </row>
    <row r="1194" ht="24" customHeight="1">
      <c r="A1194" s="2" t="inlineStr">
        <is>
          <t>MAP.R2.WEB.DE</t>
        </is>
      </c>
      <c r="B1194" s="2" t="inlineStr">
        <is>
          <t>MAP.R2.WEB.DE.L03</t>
        </is>
      </c>
      <c r="C1194" s="2" t="inlineStr">
        <is>
          <t>behaviour</t>
        </is>
      </c>
      <c r="D1194" s="2" t="inlineStr">
        <is>
          <t>variable</t>
        </is>
      </c>
      <c r="E1194" s="8" t="n">
        <v>1</v>
      </c>
    </row>
    <row r="1195" ht="24" customHeight="1">
      <c r="A1195" s="2" t="inlineStr">
        <is>
          <t>MAP.R2.WEB.DE</t>
        </is>
      </c>
      <c r="B1195" s="2" t="inlineStr">
        <is>
          <t>MAP.R2.WEB.DE.L04</t>
        </is>
      </c>
      <c r="C1195" s="2" t="inlineStr">
        <is>
          <t>statement</t>
        </is>
      </c>
      <c r="D1195" s="2" t="inlineStr">
        <is>
          <t>PNL.COGS</t>
        </is>
      </c>
      <c r="E1195" s="8" t="n">
        <v>1</v>
      </c>
    </row>
    <row r="1196" ht="24" customHeight="1">
      <c r="A1196" s="2" t="inlineStr">
        <is>
          <t>MAP.R2.WEB.DE</t>
        </is>
      </c>
      <c r="B1196" s="2" t="inlineStr">
        <is>
          <t>MAP.R2.WEB.DE.L04</t>
        </is>
      </c>
      <c r="C1196" s="2" t="inlineStr">
        <is>
          <t>nature</t>
        </is>
      </c>
      <c r="D1196" s="2" t="inlineStr">
        <is>
          <t>cost_of_revenue</t>
        </is>
      </c>
      <c r="E1196" s="8" t="n">
        <v>1</v>
      </c>
    </row>
    <row r="1197" ht="24" customHeight="1">
      <c r="A1197" s="2" t="inlineStr">
        <is>
          <t>MAP.R2.WEB.DE</t>
        </is>
      </c>
      <c r="B1197" s="2" t="inlineStr">
        <is>
          <t>MAP.R2.WEB.DE.L04</t>
        </is>
      </c>
      <c r="C1197" s="2" t="inlineStr">
        <is>
          <t>function</t>
        </is>
      </c>
      <c r="D1197" s="2" t="inlineStr">
        <is>
          <t>cost_of_revenue</t>
        </is>
      </c>
      <c r="E1197" s="8" t="n">
        <v>1</v>
      </c>
    </row>
    <row r="1198" ht="24" customHeight="1">
      <c r="A1198" s="2" t="inlineStr">
        <is>
          <t>MAP.R2.WEB.DE</t>
        </is>
      </c>
      <c r="B1198" s="2" t="inlineStr">
        <is>
          <t>MAP.R2.WEB.DE.L04</t>
        </is>
      </c>
      <c r="C1198" s="2" t="inlineStr">
        <is>
          <t>cost_centre</t>
        </is>
      </c>
      <c r="D1198" s="2" t="inlineStr">
        <is>
          <t>CORP</t>
        </is>
      </c>
      <c r="E1198" s="8" t="n">
        <v>1</v>
      </c>
    </row>
    <row r="1199" ht="24" customHeight="1">
      <c r="A1199" s="2" t="inlineStr">
        <is>
          <t>MAP.R2.WEB.DE</t>
        </is>
      </c>
      <c r="B1199" s="2" t="inlineStr">
        <is>
          <t>MAP.R2.WEB.DE.L04</t>
        </is>
      </c>
      <c r="C1199" s="2" t="inlineStr">
        <is>
          <t>vendor</t>
        </is>
      </c>
      <c r="D1199" s="2" t="inlineStr">
        <is>
          <t>CARD_PROCESSOR</t>
        </is>
      </c>
      <c r="E1199" s="8" t="n">
        <v>1</v>
      </c>
    </row>
    <row r="1200" ht="24" customHeight="1">
      <c r="A1200" s="2" t="inlineStr">
        <is>
          <t>MAP.R2.WEB.DE</t>
        </is>
      </c>
      <c r="B1200" s="2" t="inlineStr">
        <is>
          <t>MAP.R2.WEB.DE.L04</t>
        </is>
      </c>
      <c r="C1200" s="2" t="inlineStr">
        <is>
          <t>recurrence</t>
        </is>
      </c>
      <c r="D1200" s="2" t="inlineStr">
        <is>
          <t>recurring</t>
        </is>
      </c>
      <c r="E1200" s="8" t="n">
        <v>1</v>
      </c>
    </row>
    <row r="1201" ht="24" customHeight="1">
      <c r="A1201" s="2" t="inlineStr">
        <is>
          <t>MAP.R2.WEB.DE</t>
        </is>
      </c>
      <c r="B1201" s="2" t="inlineStr">
        <is>
          <t>MAP.R2.WEB.DE.L04</t>
        </is>
      </c>
      <c r="C1201" s="2" t="inlineStr">
        <is>
          <t>commitment</t>
        </is>
      </c>
      <c r="D1201" s="2" t="inlineStr">
        <is>
          <t>committed</t>
        </is>
      </c>
      <c r="E1201" s="8" t="n">
        <v>1</v>
      </c>
    </row>
    <row r="1202" ht="24" customHeight="1">
      <c r="A1202" s="2" t="inlineStr">
        <is>
          <t>MAP.R2.WEB.DE</t>
        </is>
      </c>
      <c r="B1202" s="2" t="inlineStr">
        <is>
          <t>MAP.R2.WEB.DE.L04</t>
        </is>
      </c>
      <c r="C1202" s="2" t="inlineStr">
        <is>
          <t>behaviour</t>
        </is>
      </c>
      <c r="D1202" s="2" t="inlineStr">
        <is>
          <t>variable</t>
        </is>
      </c>
      <c r="E1202" s="8" t="n">
        <v>1</v>
      </c>
    </row>
    <row r="1203" ht="24" customHeight="1">
      <c r="A1203" s="2" t="inlineStr">
        <is>
          <t>MAP.R2.WEB.DE</t>
        </is>
      </c>
      <c r="B1203" s="2" t="inlineStr">
        <is>
          <t>MAP.R2.WEB.DE.L05</t>
        </is>
      </c>
      <c r="C1203" s="2" t="inlineStr">
        <is>
          <t>statement</t>
        </is>
      </c>
      <c r="D1203" s="2" t="inlineStr">
        <is>
          <t>PNL.COGS</t>
        </is>
      </c>
      <c r="E1203" s="8" t="n">
        <v>1</v>
      </c>
    </row>
    <row r="1204" ht="24" customHeight="1">
      <c r="A1204" s="2" t="inlineStr">
        <is>
          <t>MAP.R2.WEB.DE</t>
        </is>
      </c>
      <c r="B1204" s="2" t="inlineStr">
        <is>
          <t>MAP.R2.WEB.DE.L05</t>
        </is>
      </c>
      <c r="C1204" s="2" t="inlineStr">
        <is>
          <t>nature</t>
        </is>
      </c>
      <c r="D1204" s="2" t="inlineStr">
        <is>
          <t>cost_of_revenue</t>
        </is>
      </c>
      <c r="E1204" s="8" t="n">
        <v>1</v>
      </c>
    </row>
    <row r="1205" ht="24" customHeight="1">
      <c r="A1205" s="2" t="inlineStr">
        <is>
          <t>MAP.R2.WEB.DE</t>
        </is>
      </c>
      <c r="B1205" s="2" t="inlineStr">
        <is>
          <t>MAP.R2.WEB.DE.L05</t>
        </is>
      </c>
      <c r="C1205" s="2" t="inlineStr">
        <is>
          <t>function</t>
        </is>
      </c>
      <c r="D1205" s="2" t="inlineStr">
        <is>
          <t>cost_of_revenue</t>
        </is>
      </c>
      <c r="E1205" s="8" t="n">
        <v>1</v>
      </c>
    </row>
    <row r="1206" ht="24" customHeight="1">
      <c r="A1206" s="2" t="inlineStr">
        <is>
          <t>MAP.R2.WEB.DE</t>
        </is>
      </c>
      <c r="B1206" s="2" t="inlineStr">
        <is>
          <t>MAP.R2.WEB.DE.L05</t>
        </is>
      </c>
      <c r="C1206" s="2" t="inlineStr">
        <is>
          <t>cost_centre</t>
        </is>
      </c>
      <c r="D1206" s="2" t="inlineStr">
        <is>
          <t>CORP</t>
        </is>
      </c>
      <c r="E1206" s="8" t="n">
        <v>1</v>
      </c>
    </row>
    <row r="1207" ht="24" customHeight="1">
      <c r="A1207" s="2" t="inlineStr">
        <is>
          <t>MAP.R2.WEB.DE</t>
        </is>
      </c>
      <c r="B1207" s="2" t="inlineStr">
        <is>
          <t>MAP.R2.WEB.DE.L05</t>
        </is>
      </c>
      <c r="C1207" s="2" t="inlineStr">
        <is>
          <t>vendor</t>
        </is>
      </c>
      <c r="D1207" s="2" t="inlineStr">
        <is>
          <t>CARD_PROCESSOR</t>
        </is>
      </c>
      <c r="E1207" s="8" t="n">
        <v>1</v>
      </c>
    </row>
    <row r="1208" ht="24" customHeight="1">
      <c r="A1208" s="2" t="inlineStr">
        <is>
          <t>MAP.R2.WEB.DE</t>
        </is>
      </c>
      <c r="B1208" s="2" t="inlineStr">
        <is>
          <t>MAP.R2.WEB.DE.L05</t>
        </is>
      </c>
      <c r="C1208" s="2" t="inlineStr">
        <is>
          <t>recurrence</t>
        </is>
      </c>
      <c r="D1208" s="2" t="inlineStr">
        <is>
          <t>recurring</t>
        </is>
      </c>
      <c r="E1208" s="8" t="n">
        <v>1</v>
      </c>
    </row>
    <row r="1209" ht="24" customHeight="1">
      <c r="A1209" s="2" t="inlineStr">
        <is>
          <t>MAP.R2.WEB.DE</t>
        </is>
      </c>
      <c r="B1209" s="2" t="inlineStr">
        <is>
          <t>MAP.R2.WEB.DE.L05</t>
        </is>
      </c>
      <c r="C1209" s="2" t="inlineStr">
        <is>
          <t>commitment</t>
        </is>
      </c>
      <c r="D1209" s="2" t="inlineStr">
        <is>
          <t>committed</t>
        </is>
      </c>
      <c r="E1209" s="8" t="n">
        <v>1</v>
      </c>
    </row>
    <row r="1210" ht="24" customHeight="1">
      <c r="A1210" s="2" t="inlineStr">
        <is>
          <t>MAP.R2.WEB.DE</t>
        </is>
      </c>
      <c r="B1210" s="2" t="inlineStr">
        <is>
          <t>MAP.R2.WEB.DE.L05</t>
        </is>
      </c>
      <c r="C1210" s="2" t="inlineStr">
        <is>
          <t>behaviour</t>
        </is>
      </c>
      <c r="D1210" s="2" t="inlineStr">
        <is>
          <t>variable</t>
        </is>
      </c>
      <c r="E1210" s="8" t="n">
        <v>1</v>
      </c>
    </row>
    <row r="1211" ht="24" customHeight="1">
      <c r="A1211" s="2" t="inlineStr">
        <is>
          <t>MAP.R2.WEB.DE</t>
        </is>
      </c>
      <c r="B1211" s="2" t="inlineStr">
        <is>
          <t>MAP.R2.WEB.DE.L06</t>
        </is>
      </c>
      <c r="C1211" s="2" t="inlineStr">
        <is>
          <t>statement</t>
        </is>
      </c>
      <c r="D1211" s="2" t="inlineStr">
        <is>
          <t>BS.CASH</t>
        </is>
      </c>
      <c r="E1211" s="8" t="n">
        <v>1</v>
      </c>
    </row>
    <row r="1212" ht="24" customHeight="1">
      <c r="A1212" s="2" t="inlineStr">
        <is>
          <t>MAP.R2.WEB.DE</t>
        </is>
      </c>
      <c r="B1212" s="2" t="inlineStr">
        <is>
          <t>MAP.R2.WEB.DE.L06</t>
        </is>
      </c>
      <c r="C1212" s="2" t="inlineStr">
        <is>
          <t>nature</t>
        </is>
      </c>
      <c r="D1212" s="2" t="inlineStr">
        <is>
          <t>cash</t>
        </is>
      </c>
      <c r="E1212" s="8" t="n">
        <v>1</v>
      </c>
    </row>
    <row r="1213" ht="24" customHeight="1">
      <c r="A1213" s="2" t="inlineStr">
        <is>
          <t>MAP.R2.WEB.DE</t>
        </is>
      </c>
      <c r="B1213" s="2" t="inlineStr">
        <is>
          <t>MAP.R2.WEB.DE.L06</t>
        </is>
      </c>
      <c r="C1213" s="2" t="inlineStr">
        <is>
          <t>function</t>
        </is>
      </c>
      <c r="D1213" s="2" t="inlineStr">
        <is>
          <t>balance_sheet</t>
        </is>
      </c>
      <c r="E1213" s="8" t="n">
        <v>1</v>
      </c>
    </row>
    <row r="1214" ht="24" customHeight="1">
      <c r="A1214" s="2" t="inlineStr">
        <is>
          <t>MAP.R2.WEB.DE</t>
        </is>
      </c>
      <c r="B1214" s="2" t="inlineStr">
        <is>
          <t>MAP.R2.WEB.DE.L06</t>
        </is>
      </c>
      <c r="C1214" s="2" t="inlineStr">
        <is>
          <t>cost_centre</t>
        </is>
      </c>
      <c r="D1214" s="2" t="inlineStr">
        <is>
          <t>CORP</t>
        </is>
      </c>
      <c r="E1214" s="8" t="n">
        <v>1</v>
      </c>
    </row>
    <row r="1215" ht="24" customHeight="1">
      <c r="A1215" s="2" t="inlineStr">
        <is>
          <t>MAP.R2.WEB.DE</t>
        </is>
      </c>
      <c r="B1215" s="2" t="inlineStr">
        <is>
          <t>MAP.R2.WEB.DE.L06</t>
        </is>
      </c>
      <c r="C1215" s="2" t="inlineStr">
        <is>
          <t>vendor</t>
        </is>
      </c>
      <c r="D1215" s="2" t="inlineStr">
        <is>
          <t>CARD_PROCESSOR</t>
        </is>
      </c>
      <c r="E1215" s="8" t="n">
        <v>1</v>
      </c>
    </row>
    <row r="1216" ht="24" customHeight="1">
      <c r="A1216" s="2" t="inlineStr">
        <is>
          <t>MAP.R2.WEB.DE</t>
        </is>
      </c>
      <c r="B1216" s="2" t="inlineStr">
        <is>
          <t>MAP.R2.WEB.DE.L06</t>
        </is>
      </c>
      <c r="C1216" s="2" t="inlineStr">
        <is>
          <t>recurrence</t>
        </is>
      </c>
      <c r="D1216" s="2" t="inlineStr">
        <is>
          <t>not_applicable</t>
        </is>
      </c>
      <c r="E1216" s="8" t="n">
        <v>1</v>
      </c>
    </row>
    <row r="1217" ht="24" customHeight="1">
      <c r="A1217" s="2" t="inlineStr">
        <is>
          <t>MAP.R2.WEB.DE</t>
        </is>
      </c>
      <c r="B1217" s="2" t="inlineStr">
        <is>
          <t>MAP.R2.WEB.DE.L06</t>
        </is>
      </c>
      <c r="C1217" s="2" t="inlineStr">
        <is>
          <t>commitment</t>
        </is>
      </c>
      <c r="D1217" s="2" t="inlineStr">
        <is>
          <t>not_applicable</t>
        </is>
      </c>
      <c r="E1217" s="8" t="n">
        <v>1</v>
      </c>
    </row>
    <row r="1218" ht="24" customHeight="1">
      <c r="A1218" s="2" t="inlineStr">
        <is>
          <t>MAP.R2.WEB.DE</t>
        </is>
      </c>
      <c r="B1218" s="2" t="inlineStr">
        <is>
          <t>MAP.R2.WEB.DE.L06</t>
        </is>
      </c>
      <c r="C1218" s="2" t="inlineStr">
        <is>
          <t>behaviour</t>
        </is>
      </c>
      <c r="D1218" s="2" t="inlineStr">
        <is>
          <t>not_applicable</t>
        </is>
      </c>
      <c r="E1218" s="8" t="n">
        <v>1</v>
      </c>
    </row>
    <row r="1219" ht="24" customHeight="1">
      <c r="A1219" s="2" t="inlineStr">
        <is>
          <t>MAP.R2.WEB.DE</t>
        </is>
      </c>
      <c r="B1219" s="2" t="inlineStr">
        <is>
          <t>MAP.R2.WEB.DE.L07</t>
        </is>
      </c>
      <c r="C1219" s="2" t="inlineStr">
        <is>
          <t>statement</t>
        </is>
      </c>
      <c r="D1219" s="2" t="inlineStr">
        <is>
          <t>PNL.REVENUE</t>
        </is>
      </c>
      <c r="E1219" s="8" t="n">
        <v>1</v>
      </c>
    </row>
    <row r="1220" ht="24" customHeight="1">
      <c r="A1220" s="2" t="inlineStr">
        <is>
          <t>MAP.R2.WEB.DE</t>
        </is>
      </c>
      <c r="B1220" s="2" t="inlineStr">
        <is>
          <t>MAP.R2.WEB.DE.L07</t>
        </is>
      </c>
      <c r="C1220" s="2" t="inlineStr">
        <is>
          <t>nature</t>
        </is>
      </c>
      <c r="D1220" s="2" t="inlineStr">
        <is>
          <t>revenue</t>
        </is>
      </c>
      <c r="E1220" s="8" t="n">
        <v>1</v>
      </c>
    </row>
    <row r="1221" ht="24" customHeight="1">
      <c r="A1221" s="2" t="inlineStr">
        <is>
          <t>MAP.R2.WEB.DE</t>
        </is>
      </c>
      <c r="B1221" s="2" t="inlineStr">
        <is>
          <t>MAP.R2.WEB.DE.L07</t>
        </is>
      </c>
      <c r="C1221" s="2" t="inlineStr">
        <is>
          <t>function</t>
        </is>
      </c>
      <c r="D1221" s="2" t="inlineStr">
        <is>
          <t>revenue</t>
        </is>
      </c>
      <c r="E1221" s="8" t="n">
        <v>1</v>
      </c>
    </row>
    <row r="1222" ht="24" customHeight="1">
      <c r="A1222" s="2" t="inlineStr">
        <is>
          <t>MAP.R2.WEB.DE</t>
        </is>
      </c>
      <c r="B1222" s="2" t="inlineStr">
        <is>
          <t>MAP.R2.WEB.DE.L07</t>
        </is>
      </c>
      <c r="C1222" s="2" t="inlineStr">
        <is>
          <t>cost_centre</t>
        </is>
      </c>
      <c r="D1222" s="2" t="inlineStr">
        <is>
          <t>CORP</t>
        </is>
      </c>
      <c r="E1222" s="8" t="n">
        <v>1</v>
      </c>
    </row>
    <row r="1223" ht="24" customHeight="1">
      <c r="A1223" s="2" t="inlineStr">
        <is>
          <t>MAP.R2.WEB.DE</t>
        </is>
      </c>
      <c r="B1223" s="2" t="inlineStr">
        <is>
          <t>MAP.R2.WEB.DE.L07</t>
        </is>
      </c>
      <c r="C1223" s="2" t="inlineStr">
        <is>
          <t>vendor</t>
        </is>
      </c>
      <c r="D1223" s="2" t="inlineStr">
        <is>
          <t>CARD_PROCESSOR</t>
        </is>
      </c>
      <c r="E1223" s="8" t="n">
        <v>1</v>
      </c>
    </row>
    <row r="1224" ht="24" customHeight="1">
      <c r="A1224" s="2" t="inlineStr">
        <is>
          <t>MAP.R2.WEB.DE</t>
        </is>
      </c>
      <c r="B1224" s="2" t="inlineStr">
        <is>
          <t>MAP.R2.WEB.DE.L07</t>
        </is>
      </c>
      <c r="C1224" s="2" t="inlineStr">
        <is>
          <t>recurrence</t>
        </is>
      </c>
      <c r="D1224" s="2" t="inlineStr">
        <is>
          <t>recurring</t>
        </is>
      </c>
      <c r="E1224" s="8" t="n">
        <v>1</v>
      </c>
    </row>
    <row r="1225" ht="24" customHeight="1">
      <c r="A1225" s="2" t="inlineStr">
        <is>
          <t>MAP.R2.WEB.DE</t>
        </is>
      </c>
      <c r="B1225" s="2" t="inlineStr">
        <is>
          <t>MAP.R2.WEB.DE.L07</t>
        </is>
      </c>
      <c r="C1225" s="2" t="inlineStr">
        <is>
          <t>commitment</t>
        </is>
      </c>
      <c r="D1225" s="2" t="inlineStr">
        <is>
          <t>committed</t>
        </is>
      </c>
      <c r="E1225" s="8" t="n">
        <v>1</v>
      </c>
    </row>
    <row r="1226" ht="24" customHeight="1">
      <c r="A1226" s="2" t="inlineStr">
        <is>
          <t>MAP.R2.WEB.DE</t>
        </is>
      </c>
      <c r="B1226" s="2" t="inlineStr">
        <is>
          <t>MAP.R2.WEB.DE.L07</t>
        </is>
      </c>
      <c r="C1226" s="2" t="inlineStr">
        <is>
          <t>behaviour</t>
        </is>
      </c>
      <c r="D1226" s="2" t="inlineStr">
        <is>
          <t>fixed</t>
        </is>
      </c>
      <c r="E1226" s="8" t="n">
        <v>1</v>
      </c>
    </row>
    <row r="1227" ht="24" customHeight="1">
      <c r="A1227" s="2" t="inlineStr">
        <is>
          <t>MAP.R2.WEB.DE</t>
        </is>
      </c>
      <c r="B1227" s="2" t="inlineStr">
        <is>
          <t>MAP.R2.WEB.DE.L08</t>
        </is>
      </c>
      <c r="C1227" s="2" t="inlineStr">
        <is>
          <t>statement</t>
        </is>
      </c>
      <c r="D1227" s="2" t="inlineStr">
        <is>
          <t>BS.TAX_LIABILITIES</t>
        </is>
      </c>
      <c r="E1227" s="8" t="n">
        <v>1</v>
      </c>
    </row>
    <row r="1228" ht="24" customHeight="1">
      <c r="A1228" s="2" t="inlineStr">
        <is>
          <t>MAP.R2.WEB.DE</t>
        </is>
      </c>
      <c r="B1228" s="2" t="inlineStr">
        <is>
          <t>MAP.R2.WEB.DE.L08</t>
        </is>
      </c>
      <c r="C1228" s="2" t="inlineStr">
        <is>
          <t>nature</t>
        </is>
      </c>
      <c r="D1228" s="2" t="inlineStr">
        <is>
          <t>tax_liabilities</t>
        </is>
      </c>
      <c r="E1228" s="8" t="n">
        <v>1</v>
      </c>
    </row>
    <row r="1229" ht="24" customHeight="1">
      <c r="A1229" s="2" t="inlineStr">
        <is>
          <t>MAP.R2.WEB.DE</t>
        </is>
      </c>
      <c r="B1229" s="2" t="inlineStr">
        <is>
          <t>MAP.R2.WEB.DE.L08</t>
        </is>
      </c>
      <c r="C1229" s="2" t="inlineStr">
        <is>
          <t>function</t>
        </is>
      </c>
      <c r="D1229" s="2" t="inlineStr">
        <is>
          <t>balance_sheet</t>
        </is>
      </c>
      <c r="E1229" s="8" t="n">
        <v>1</v>
      </c>
    </row>
    <row r="1230" ht="24" customHeight="1">
      <c r="A1230" s="2" t="inlineStr">
        <is>
          <t>MAP.R2.WEB.DE</t>
        </is>
      </c>
      <c r="B1230" s="2" t="inlineStr">
        <is>
          <t>MAP.R2.WEB.DE.L08</t>
        </is>
      </c>
      <c r="C1230" s="2" t="inlineStr">
        <is>
          <t>cost_centre</t>
        </is>
      </c>
      <c r="D1230" s="2" t="inlineStr">
        <is>
          <t>CORP</t>
        </is>
      </c>
      <c r="E1230" s="8" t="n">
        <v>1</v>
      </c>
    </row>
    <row r="1231" ht="24" customHeight="1">
      <c r="A1231" s="2" t="inlineStr">
        <is>
          <t>MAP.R2.WEB.DE</t>
        </is>
      </c>
      <c r="B1231" s="2" t="inlineStr">
        <is>
          <t>MAP.R2.WEB.DE.L08</t>
        </is>
      </c>
      <c r="C1231" s="2" t="inlineStr">
        <is>
          <t>vendor</t>
        </is>
      </c>
      <c r="D1231" s="2" t="inlineStr">
        <is>
          <t>CARD_PROCESSOR</t>
        </is>
      </c>
      <c r="E1231" s="8" t="n">
        <v>1</v>
      </c>
    </row>
    <row r="1232" ht="24" customHeight="1">
      <c r="A1232" s="2" t="inlineStr">
        <is>
          <t>MAP.R2.WEB.DE</t>
        </is>
      </c>
      <c r="B1232" s="2" t="inlineStr">
        <is>
          <t>MAP.R2.WEB.DE.L08</t>
        </is>
      </c>
      <c r="C1232" s="2" t="inlineStr">
        <is>
          <t>recurrence</t>
        </is>
      </c>
      <c r="D1232" s="2" t="inlineStr">
        <is>
          <t>not_applicable</t>
        </is>
      </c>
      <c r="E1232" s="8" t="n">
        <v>1</v>
      </c>
    </row>
    <row r="1233" ht="24" customHeight="1">
      <c r="A1233" s="2" t="inlineStr">
        <is>
          <t>MAP.R2.WEB.DE</t>
        </is>
      </c>
      <c r="B1233" s="2" t="inlineStr">
        <is>
          <t>MAP.R2.WEB.DE.L08</t>
        </is>
      </c>
      <c r="C1233" s="2" t="inlineStr">
        <is>
          <t>commitment</t>
        </is>
      </c>
      <c r="D1233" s="2" t="inlineStr">
        <is>
          <t>not_applicable</t>
        </is>
      </c>
      <c r="E1233" s="8" t="n">
        <v>1</v>
      </c>
    </row>
    <row r="1234" ht="24" customHeight="1">
      <c r="A1234" s="2" t="inlineStr">
        <is>
          <t>MAP.R2.WEB.DE</t>
        </is>
      </c>
      <c r="B1234" s="2" t="inlineStr">
        <is>
          <t>MAP.R2.WEB.DE.L08</t>
        </is>
      </c>
      <c r="C1234" s="2" t="inlineStr">
        <is>
          <t>behaviour</t>
        </is>
      </c>
      <c r="D1234" s="2" t="inlineStr">
        <is>
          <t>not_applicable</t>
        </is>
      </c>
      <c r="E1234" s="8" t="n">
        <v>1</v>
      </c>
    </row>
    <row r="1235" ht="24" customHeight="1">
      <c r="A1235" s="2" t="inlineStr">
        <is>
          <t>MAP.R2.WEB.AT</t>
        </is>
      </c>
      <c r="B1235" s="2" t="inlineStr">
        <is>
          <t>MAP.R2.WEB.AT.L01</t>
        </is>
      </c>
      <c r="C1235" s="2" t="inlineStr">
        <is>
          <t>statement</t>
        </is>
      </c>
      <c r="D1235" s="2" t="inlineStr">
        <is>
          <t>BS.CASH</t>
        </is>
      </c>
      <c r="E1235" s="8" t="n">
        <v>1</v>
      </c>
    </row>
    <row r="1236" ht="24" customHeight="1">
      <c r="A1236" s="2" t="inlineStr">
        <is>
          <t>MAP.R2.WEB.AT</t>
        </is>
      </c>
      <c r="B1236" s="2" t="inlineStr">
        <is>
          <t>MAP.R2.WEB.AT.L01</t>
        </is>
      </c>
      <c r="C1236" s="2" t="inlineStr">
        <is>
          <t>nature</t>
        </is>
      </c>
      <c r="D1236" s="2" t="inlineStr">
        <is>
          <t>cash</t>
        </is>
      </c>
      <c r="E1236" s="8" t="n">
        <v>1</v>
      </c>
    </row>
    <row r="1237" ht="24" customHeight="1">
      <c r="A1237" s="2" t="inlineStr">
        <is>
          <t>MAP.R2.WEB.AT</t>
        </is>
      </c>
      <c r="B1237" s="2" t="inlineStr">
        <is>
          <t>MAP.R2.WEB.AT.L01</t>
        </is>
      </c>
      <c r="C1237" s="2" t="inlineStr">
        <is>
          <t>function</t>
        </is>
      </c>
      <c r="D1237" s="2" t="inlineStr">
        <is>
          <t>balance_sheet</t>
        </is>
      </c>
      <c r="E1237" s="8" t="n">
        <v>1</v>
      </c>
    </row>
    <row r="1238" ht="24" customHeight="1">
      <c r="A1238" s="2" t="inlineStr">
        <is>
          <t>MAP.R2.WEB.AT</t>
        </is>
      </c>
      <c r="B1238" s="2" t="inlineStr">
        <is>
          <t>MAP.R2.WEB.AT.L01</t>
        </is>
      </c>
      <c r="C1238" s="2" t="inlineStr">
        <is>
          <t>cost_centre</t>
        </is>
      </c>
      <c r="D1238" s="2" t="inlineStr">
        <is>
          <t>CORP</t>
        </is>
      </c>
      <c r="E1238" s="8" t="n">
        <v>1</v>
      </c>
    </row>
    <row r="1239" ht="24" customHeight="1">
      <c r="A1239" s="2" t="inlineStr">
        <is>
          <t>MAP.R2.WEB.AT</t>
        </is>
      </c>
      <c r="B1239" s="2" t="inlineStr">
        <is>
          <t>MAP.R2.WEB.AT.L01</t>
        </is>
      </c>
      <c r="C1239" s="2" t="inlineStr">
        <is>
          <t>vendor</t>
        </is>
      </c>
      <c r="D1239" s="2" t="inlineStr">
        <is>
          <t>CARD_PROCESSOR</t>
        </is>
      </c>
      <c r="E1239" s="8" t="n">
        <v>1</v>
      </c>
    </row>
    <row r="1240" ht="24" customHeight="1">
      <c r="A1240" s="2" t="inlineStr">
        <is>
          <t>MAP.R2.WEB.AT</t>
        </is>
      </c>
      <c r="B1240" s="2" t="inlineStr">
        <is>
          <t>MAP.R2.WEB.AT.L01</t>
        </is>
      </c>
      <c r="C1240" s="2" t="inlineStr">
        <is>
          <t>recurrence</t>
        </is>
      </c>
      <c r="D1240" s="2" t="inlineStr">
        <is>
          <t>not_applicable</t>
        </is>
      </c>
      <c r="E1240" s="8" t="n">
        <v>1</v>
      </c>
    </row>
    <row r="1241" ht="24" customHeight="1">
      <c r="A1241" s="2" t="inlineStr">
        <is>
          <t>MAP.R2.WEB.AT</t>
        </is>
      </c>
      <c r="B1241" s="2" t="inlineStr">
        <is>
          <t>MAP.R2.WEB.AT.L01</t>
        </is>
      </c>
      <c r="C1241" s="2" t="inlineStr">
        <is>
          <t>commitment</t>
        </is>
      </c>
      <c r="D1241" s="2" t="inlineStr">
        <is>
          <t>not_applicable</t>
        </is>
      </c>
      <c r="E1241" s="8" t="n">
        <v>1</v>
      </c>
    </row>
    <row r="1242" ht="24" customHeight="1">
      <c r="A1242" s="2" t="inlineStr">
        <is>
          <t>MAP.R2.WEB.AT</t>
        </is>
      </c>
      <c r="B1242" s="2" t="inlineStr">
        <is>
          <t>MAP.R2.WEB.AT.L01</t>
        </is>
      </c>
      <c r="C1242" s="2" t="inlineStr">
        <is>
          <t>behaviour</t>
        </is>
      </c>
      <c r="D1242" s="2" t="inlineStr">
        <is>
          <t>not_applicable</t>
        </is>
      </c>
      <c r="E1242" s="8" t="n">
        <v>1</v>
      </c>
    </row>
    <row r="1243" ht="24" customHeight="1">
      <c r="A1243" s="2" t="inlineStr">
        <is>
          <t>MAP.R2.WEB.AT</t>
        </is>
      </c>
      <c r="B1243" s="2" t="inlineStr">
        <is>
          <t>MAP.R2.WEB.AT.L02</t>
        </is>
      </c>
      <c r="C1243" s="2" t="inlineStr">
        <is>
          <t>statement</t>
        </is>
      </c>
      <c r="D1243" s="2" t="inlineStr">
        <is>
          <t>PNL.COGS</t>
        </is>
      </c>
      <c r="E1243" s="8" t="n">
        <v>1</v>
      </c>
    </row>
    <row r="1244" ht="24" customHeight="1">
      <c r="A1244" s="2" t="inlineStr">
        <is>
          <t>MAP.R2.WEB.AT</t>
        </is>
      </c>
      <c r="B1244" s="2" t="inlineStr">
        <is>
          <t>MAP.R2.WEB.AT.L02</t>
        </is>
      </c>
      <c r="C1244" s="2" t="inlineStr">
        <is>
          <t>nature</t>
        </is>
      </c>
      <c r="D1244" s="2" t="inlineStr">
        <is>
          <t>cost_of_revenue</t>
        </is>
      </c>
      <c r="E1244" s="8" t="n">
        <v>1</v>
      </c>
    </row>
    <row r="1245" ht="24" customHeight="1">
      <c r="A1245" s="2" t="inlineStr">
        <is>
          <t>MAP.R2.WEB.AT</t>
        </is>
      </c>
      <c r="B1245" s="2" t="inlineStr">
        <is>
          <t>MAP.R2.WEB.AT.L02</t>
        </is>
      </c>
      <c r="C1245" s="2" t="inlineStr">
        <is>
          <t>function</t>
        </is>
      </c>
      <c r="D1245" s="2" t="inlineStr">
        <is>
          <t>cost_of_revenue</t>
        </is>
      </c>
      <c r="E1245" s="8" t="n">
        <v>1</v>
      </c>
    </row>
    <row r="1246" ht="24" customHeight="1">
      <c r="A1246" s="2" t="inlineStr">
        <is>
          <t>MAP.R2.WEB.AT</t>
        </is>
      </c>
      <c r="B1246" s="2" t="inlineStr">
        <is>
          <t>MAP.R2.WEB.AT.L02</t>
        </is>
      </c>
      <c r="C1246" s="2" t="inlineStr">
        <is>
          <t>cost_centre</t>
        </is>
      </c>
      <c r="D1246" s="2" t="inlineStr">
        <is>
          <t>CORP</t>
        </is>
      </c>
      <c r="E1246" s="8" t="n">
        <v>1</v>
      </c>
    </row>
    <row r="1247" ht="24" customHeight="1">
      <c r="A1247" s="2" t="inlineStr">
        <is>
          <t>MAP.R2.WEB.AT</t>
        </is>
      </c>
      <c r="B1247" s="2" t="inlineStr">
        <is>
          <t>MAP.R2.WEB.AT.L02</t>
        </is>
      </c>
      <c r="C1247" s="2" t="inlineStr">
        <is>
          <t>vendor</t>
        </is>
      </c>
      <c r="D1247" s="2" t="inlineStr">
        <is>
          <t>CARD_PROCESSOR</t>
        </is>
      </c>
      <c r="E1247" s="8" t="n">
        <v>1</v>
      </c>
    </row>
    <row r="1248" ht="24" customHeight="1">
      <c r="A1248" s="2" t="inlineStr">
        <is>
          <t>MAP.R2.WEB.AT</t>
        </is>
      </c>
      <c r="B1248" s="2" t="inlineStr">
        <is>
          <t>MAP.R2.WEB.AT.L02</t>
        </is>
      </c>
      <c r="C1248" s="2" t="inlineStr">
        <is>
          <t>recurrence</t>
        </is>
      </c>
      <c r="D1248" s="2" t="inlineStr">
        <is>
          <t>recurring</t>
        </is>
      </c>
      <c r="E1248" s="8" t="n">
        <v>1</v>
      </c>
    </row>
    <row r="1249" ht="24" customHeight="1">
      <c r="A1249" s="2" t="inlineStr">
        <is>
          <t>MAP.R2.WEB.AT</t>
        </is>
      </c>
      <c r="B1249" s="2" t="inlineStr">
        <is>
          <t>MAP.R2.WEB.AT.L02</t>
        </is>
      </c>
      <c r="C1249" s="2" t="inlineStr">
        <is>
          <t>commitment</t>
        </is>
      </c>
      <c r="D1249" s="2" t="inlineStr">
        <is>
          <t>committed</t>
        </is>
      </c>
      <c r="E1249" s="8" t="n">
        <v>1</v>
      </c>
    </row>
    <row r="1250" ht="24" customHeight="1">
      <c r="A1250" s="2" t="inlineStr">
        <is>
          <t>MAP.R2.WEB.AT</t>
        </is>
      </c>
      <c r="B1250" s="2" t="inlineStr">
        <is>
          <t>MAP.R2.WEB.AT.L02</t>
        </is>
      </c>
      <c r="C1250" s="2" t="inlineStr">
        <is>
          <t>behaviour</t>
        </is>
      </c>
      <c r="D1250" s="2" t="inlineStr">
        <is>
          <t>variable</t>
        </is>
      </c>
      <c r="E1250" s="8" t="n">
        <v>1</v>
      </c>
    </row>
    <row r="1251" ht="24" customHeight="1">
      <c r="A1251" s="2" t="inlineStr">
        <is>
          <t>MAP.R2.WEB.AT</t>
        </is>
      </c>
      <c r="B1251" s="2" t="inlineStr">
        <is>
          <t>MAP.R2.WEB.AT.L03</t>
        </is>
      </c>
      <c r="C1251" s="2" t="inlineStr">
        <is>
          <t>statement</t>
        </is>
      </c>
      <c r="D1251" s="2" t="inlineStr">
        <is>
          <t>PNL.COGS</t>
        </is>
      </c>
      <c r="E1251" s="8" t="n">
        <v>1</v>
      </c>
    </row>
    <row r="1252" ht="24" customHeight="1">
      <c r="A1252" s="2" t="inlineStr">
        <is>
          <t>MAP.R2.WEB.AT</t>
        </is>
      </c>
      <c r="B1252" s="2" t="inlineStr">
        <is>
          <t>MAP.R2.WEB.AT.L03</t>
        </is>
      </c>
      <c r="C1252" s="2" t="inlineStr">
        <is>
          <t>nature</t>
        </is>
      </c>
      <c r="D1252" s="2" t="inlineStr">
        <is>
          <t>cost_of_revenue</t>
        </is>
      </c>
      <c r="E1252" s="8" t="n">
        <v>1</v>
      </c>
    </row>
    <row r="1253" ht="24" customHeight="1">
      <c r="A1253" s="2" t="inlineStr">
        <is>
          <t>MAP.R2.WEB.AT</t>
        </is>
      </c>
      <c r="B1253" s="2" t="inlineStr">
        <is>
          <t>MAP.R2.WEB.AT.L03</t>
        </is>
      </c>
      <c r="C1253" s="2" t="inlineStr">
        <is>
          <t>function</t>
        </is>
      </c>
      <c r="D1253" s="2" t="inlineStr">
        <is>
          <t>cost_of_revenue</t>
        </is>
      </c>
      <c r="E1253" s="8" t="n">
        <v>1</v>
      </c>
    </row>
    <row r="1254" ht="24" customHeight="1">
      <c r="A1254" s="2" t="inlineStr">
        <is>
          <t>MAP.R2.WEB.AT</t>
        </is>
      </c>
      <c r="B1254" s="2" t="inlineStr">
        <is>
          <t>MAP.R2.WEB.AT.L03</t>
        </is>
      </c>
      <c r="C1254" s="2" t="inlineStr">
        <is>
          <t>cost_centre</t>
        </is>
      </c>
      <c r="D1254" s="2" t="inlineStr">
        <is>
          <t>CORP</t>
        </is>
      </c>
      <c r="E1254" s="8" t="n">
        <v>1</v>
      </c>
    </row>
    <row r="1255" ht="24" customHeight="1">
      <c r="A1255" s="2" t="inlineStr">
        <is>
          <t>MAP.R2.WEB.AT</t>
        </is>
      </c>
      <c r="B1255" s="2" t="inlineStr">
        <is>
          <t>MAP.R2.WEB.AT.L03</t>
        </is>
      </c>
      <c r="C1255" s="2" t="inlineStr">
        <is>
          <t>vendor</t>
        </is>
      </c>
      <c r="D1255" s="2" t="inlineStr">
        <is>
          <t>CARD_PROCESSOR</t>
        </is>
      </c>
      <c r="E1255" s="8" t="n">
        <v>1</v>
      </c>
    </row>
    <row r="1256" ht="24" customHeight="1">
      <c r="A1256" s="2" t="inlineStr">
        <is>
          <t>MAP.R2.WEB.AT</t>
        </is>
      </c>
      <c r="B1256" s="2" t="inlineStr">
        <is>
          <t>MAP.R2.WEB.AT.L03</t>
        </is>
      </c>
      <c r="C1256" s="2" t="inlineStr">
        <is>
          <t>recurrence</t>
        </is>
      </c>
      <c r="D1256" s="2" t="inlineStr">
        <is>
          <t>recurring</t>
        </is>
      </c>
      <c r="E1256" s="8" t="n">
        <v>1</v>
      </c>
    </row>
    <row r="1257" ht="24" customHeight="1">
      <c r="A1257" s="2" t="inlineStr">
        <is>
          <t>MAP.R2.WEB.AT</t>
        </is>
      </c>
      <c r="B1257" s="2" t="inlineStr">
        <is>
          <t>MAP.R2.WEB.AT.L03</t>
        </is>
      </c>
      <c r="C1257" s="2" t="inlineStr">
        <is>
          <t>commitment</t>
        </is>
      </c>
      <c r="D1257" s="2" t="inlineStr">
        <is>
          <t>committed</t>
        </is>
      </c>
      <c r="E1257" s="8" t="n">
        <v>1</v>
      </c>
    </row>
    <row r="1258" ht="24" customHeight="1">
      <c r="A1258" s="2" t="inlineStr">
        <is>
          <t>MAP.R2.WEB.AT</t>
        </is>
      </c>
      <c r="B1258" s="2" t="inlineStr">
        <is>
          <t>MAP.R2.WEB.AT.L03</t>
        </is>
      </c>
      <c r="C1258" s="2" t="inlineStr">
        <is>
          <t>behaviour</t>
        </is>
      </c>
      <c r="D1258" s="2" t="inlineStr">
        <is>
          <t>variable</t>
        </is>
      </c>
      <c r="E1258" s="8" t="n">
        <v>1</v>
      </c>
    </row>
    <row r="1259" ht="24" customHeight="1">
      <c r="A1259" s="2" t="inlineStr">
        <is>
          <t>MAP.R2.WEB.AT</t>
        </is>
      </c>
      <c r="B1259" s="2" t="inlineStr">
        <is>
          <t>MAP.R2.WEB.AT.L04</t>
        </is>
      </c>
      <c r="C1259" s="2" t="inlineStr">
        <is>
          <t>statement</t>
        </is>
      </c>
      <c r="D1259" s="2" t="inlineStr">
        <is>
          <t>PNL.COGS</t>
        </is>
      </c>
      <c r="E1259" s="8" t="n">
        <v>1</v>
      </c>
    </row>
    <row r="1260" ht="24" customHeight="1">
      <c r="A1260" s="2" t="inlineStr">
        <is>
          <t>MAP.R2.WEB.AT</t>
        </is>
      </c>
      <c r="B1260" s="2" t="inlineStr">
        <is>
          <t>MAP.R2.WEB.AT.L04</t>
        </is>
      </c>
      <c r="C1260" s="2" t="inlineStr">
        <is>
          <t>nature</t>
        </is>
      </c>
      <c r="D1260" s="2" t="inlineStr">
        <is>
          <t>cost_of_revenue</t>
        </is>
      </c>
      <c r="E1260" s="8" t="n">
        <v>1</v>
      </c>
    </row>
    <row r="1261" ht="24" customHeight="1">
      <c r="A1261" s="2" t="inlineStr">
        <is>
          <t>MAP.R2.WEB.AT</t>
        </is>
      </c>
      <c r="B1261" s="2" t="inlineStr">
        <is>
          <t>MAP.R2.WEB.AT.L04</t>
        </is>
      </c>
      <c r="C1261" s="2" t="inlineStr">
        <is>
          <t>function</t>
        </is>
      </c>
      <c r="D1261" s="2" t="inlineStr">
        <is>
          <t>cost_of_revenue</t>
        </is>
      </c>
      <c r="E1261" s="8" t="n">
        <v>1</v>
      </c>
    </row>
    <row r="1262" ht="24" customHeight="1">
      <c r="A1262" s="2" t="inlineStr">
        <is>
          <t>MAP.R2.WEB.AT</t>
        </is>
      </c>
      <c r="B1262" s="2" t="inlineStr">
        <is>
          <t>MAP.R2.WEB.AT.L04</t>
        </is>
      </c>
      <c r="C1262" s="2" t="inlineStr">
        <is>
          <t>cost_centre</t>
        </is>
      </c>
      <c r="D1262" s="2" t="inlineStr">
        <is>
          <t>CORP</t>
        </is>
      </c>
      <c r="E1262" s="8" t="n">
        <v>1</v>
      </c>
    </row>
    <row r="1263" ht="24" customHeight="1">
      <c r="A1263" s="2" t="inlineStr">
        <is>
          <t>MAP.R2.WEB.AT</t>
        </is>
      </c>
      <c r="B1263" s="2" t="inlineStr">
        <is>
          <t>MAP.R2.WEB.AT.L04</t>
        </is>
      </c>
      <c r="C1263" s="2" t="inlineStr">
        <is>
          <t>vendor</t>
        </is>
      </c>
      <c r="D1263" s="2" t="inlineStr">
        <is>
          <t>CARD_PROCESSOR</t>
        </is>
      </c>
      <c r="E1263" s="8" t="n">
        <v>1</v>
      </c>
    </row>
    <row r="1264" ht="24" customHeight="1">
      <c r="A1264" s="2" t="inlineStr">
        <is>
          <t>MAP.R2.WEB.AT</t>
        </is>
      </c>
      <c r="B1264" s="2" t="inlineStr">
        <is>
          <t>MAP.R2.WEB.AT.L04</t>
        </is>
      </c>
      <c r="C1264" s="2" t="inlineStr">
        <is>
          <t>recurrence</t>
        </is>
      </c>
      <c r="D1264" s="2" t="inlineStr">
        <is>
          <t>recurring</t>
        </is>
      </c>
      <c r="E1264" s="8" t="n">
        <v>1</v>
      </c>
    </row>
    <row r="1265" ht="24" customHeight="1">
      <c r="A1265" s="2" t="inlineStr">
        <is>
          <t>MAP.R2.WEB.AT</t>
        </is>
      </c>
      <c r="B1265" s="2" t="inlineStr">
        <is>
          <t>MAP.R2.WEB.AT.L04</t>
        </is>
      </c>
      <c r="C1265" s="2" t="inlineStr">
        <is>
          <t>commitment</t>
        </is>
      </c>
      <c r="D1265" s="2" t="inlineStr">
        <is>
          <t>committed</t>
        </is>
      </c>
      <c r="E1265" s="8" t="n">
        <v>1</v>
      </c>
    </row>
    <row r="1266" ht="24" customHeight="1">
      <c r="A1266" s="2" t="inlineStr">
        <is>
          <t>MAP.R2.WEB.AT</t>
        </is>
      </c>
      <c r="B1266" s="2" t="inlineStr">
        <is>
          <t>MAP.R2.WEB.AT.L04</t>
        </is>
      </c>
      <c r="C1266" s="2" t="inlineStr">
        <is>
          <t>behaviour</t>
        </is>
      </c>
      <c r="D1266" s="2" t="inlineStr">
        <is>
          <t>variable</t>
        </is>
      </c>
      <c r="E1266" s="8" t="n">
        <v>1</v>
      </c>
    </row>
    <row r="1267" ht="24" customHeight="1">
      <c r="A1267" s="2" t="inlineStr">
        <is>
          <t>MAP.R2.WEB.AT</t>
        </is>
      </c>
      <c r="B1267" s="2" t="inlineStr">
        <is>
          <t>MAP.R2.WEB.AT.L05</t>
        </is>
      </c>
      <c r="C1267" s="2" t="inlineStr">
        <is>
          <t>statement</t>
        </is>
      </c>
      <c r="D1267" s="2" t="inlineStr">
        <is>
          <t>PNL.COGS</t>
        </is>
      </c>
      <c r="E1267" s="8" t="n">
        <v>1</v>
      </c>
    </row>
    <row r="1268" ht="24" customHeight="1">
      <c r="A1268" s="2" t="inlineStr">
        <is>
          <t>MAP.R2.WEB.AT</t>
        </is>
      </c>
      <c r="B1268" s="2" t="inlineStr">
        <is>
          <t>MAP.R2.WEB.AT.L05</t>
        </is>
      </c>
      <c r="C1268" s="2" t="inlineStr">
        <is>
          <t>nature</t>
        </is>
      </c>
      <c r="D1268" s="2" t="inlineStr">
        <is>
          <t>cost_of_revenue</t>
        </is>
      </c>
      <c r="E1268" s="8" t="n">
        <v>1</v>
      </c>
    </row>
    <row r="1269" ht="24" customHeight="1">
      <c r="A1269" s="2" t="inlineStr">
        <is>
          <t>MAP.R2.WEB.AT</t>
        </is>
      </c>
      <c r="B1269" s="2" t="inlineStr">
        <is>
          <t>MAP.R2.WEB.AT.L05</t>
        </is>
      </c>
      <c r="C1269" s="2" t="inlineStr">
        <is>
          <t>function</t>
        </is>
      </c>
      <c r="D1269" s="2" t="inlineStr">
        <is>
          <t>cost_of_revenue</t>
        </is>
      </c>
      <c r="E1269" s="8" t="n">
        <v>1</v>
      </c>
    </row>
    <row r="1270" ht="24" customHeight="1">
      <c r="A1270" s="2" t="inlineStr">
        <is>
          <t>MAP.R2.WEB.AT</t>
        </is>
      </c>
      <c r="B1270" s="2" t="inlineStr">
        <is>
          <t>MAP.R2.WEB.AT.L05</t>
        </is>
      </c>
      <c r="C1270" s="2" t="inlineStr">
        <is>
          <t>cost_centre</t>
        </is>
      </c>
      <c r="D1270" s="2" t="inlineStr">
        <is>
          <t>CORP</t>
        </is>
      </c>
      <c r="E1270" s="8" t="n">
        <v>1</v>
      </c>
    </row>
    <row r="1271" ht="24" customHeight="1">
      <c r="A1271" s="2" t="inlineStr">
        <is>
          <t>MAP.R2.WEB.AT</t>
        </is>
      </c>
      <c r="B1271" s="2" t="inlineStr">
        <is>
          <t>MAP.R2.WEB.AT.L05</t>
        </is>
      </c>
      <c r="C1271" s="2" t="inlineStr">
        <is>
          <t>vendor</t>
        </is>
      </c>
      <c r="D1271" s="2" t="inlineStr">
        <is>
          <t>CARD_PROCESSOR</t>
        </is>
      </c>
      <c r="E1271" s="8" t="n">
        <v>1</v>
      </c>
    </row>
    <row r="1272" ht="24" customHeight="1">
      <c r="A1272" s="2" t="inlineStr">
        <is>
          <t>MAP.R2.WEB.AT</t>
        </is>
      </c>
      <c r="B1272" s="2" t="inlineStr">
        <is>
          <t>MAP.R2.WEB.AT.L05</t>
        </is>
      </c>
      <c r="C1272" s="2" t="inlineStr">
        <is>
          <t>recurrence</t>
        </is>
      </c>
      <c r="D1272" s="2" t="inlineStr">
        <is>
          <t>recurring</t>
        </is>
      </c>
      <c r="E1272" s="8" t="n">
        <v>1</v>
      </c>
    </row>
    <row r="1273" ht="24" customHeight="1">
      <c r="A1273" s="2" t="inlineStr">
        <is>
          <t>MAP.R2.WEB.AT</t>
        </is>
      </c>
      <c r="B1273" s="2" t="inlineStr">
        <is>
          <t>MAP.R2.WEB.AT.L05</t>
        </is>
      </c>
      <c r="C1273" s="2" t="inlineStr">
        <is>
          <t>commitment</t>
        </is>
      </c>
      <c r="D1273" s="2" t="inlineStr">
        <is>
          <t>committed</t>
        </is>
      </c>
      <c r="E1273" s="8" t="n">
        <v>1</v>
      </c>
    </row>
    <row r="1274" ht="24" customHeight="1">
      <c r="A1274" s="2" t="inlineStr">
        <is>
          <t>MAP.R2.WEB.AT</t>
        </is>
      </c>
      <c r="B1274" s="2" t="inlineStr">
        <is>
          <t>MAP.R2.WEB.AT.L05</t>
        </is>
      </c>
      <c r="C1274" s="2" t="inlineStr">
        <is>
          <t>behaviour</t>
        </is>
      </c>
      <c r="D1274" s="2" t="inlineStr">
        <is>
          <t>variable</t>
        </is>
      </c>
      <c r="E1274" s="8" t="n">
        <v>1</v>
      </c>
    </row>
    <row r="1275" ht="24" customHeight="1">
      <c r="A1275" s="2" t="inlineStr">
        <is>
          <t>MAP.R2.WEB.AT</t>
        </is>
      </c>
      <c r="B1275" s="2" t="inlineStr">
        <is>
          <t>MAP.R2.WEB.AT.L06</t>
        </is>
      </c>
      <c r="C1275" s="2" t="inlineStr">
        <is>
          <t>statement</t>
        </is>
      </c>
      <c r="D1275" s="2" t="inlineStr">
        <is>
          <t>BS.CASH</t>
        </is>
      </c>
      <c r="E1275" s="8" t="n">
        <v>1</v>
      </c>
    </row>
    <row r="1276" ht="24" customHeight="1">
      <c r="A1276" s="2" t="inlineStr">
        <is>
          <t>MAP.R2.WEB.AT</t>
        </is>
      </c>
      <c r="B1276" s="2" t="inlineStr">
        <is>
          <t>MAP.R2.WEB.AT.L06</t>
        </is>
      </c>
      <c r="C1276" s="2" t="inlineStr">
        <is>
          <t>nature</t>
        </is>
      </c>
      <c r="D1276" s="2" t="inlineStr">
        <is>
          <t>cash</t>
        </is>
      </c>
      <c r="E1276" s="8" t="n">
        <v>1</v>
      </c>
    </row>
    <row r="1277" ht="24" customHeight="1">
      <c r="A1277" s="2" t="inlineStr">
        <is>
          <t>MAP.R2.WEB.AT</t>
        </is>
      </c>
      <c r="B1277" s="2" t="inlineStr">
        <is>
          <t>MAP.R2.WEB.AT.L06</t>
        </is>
      </c>
      <c r="C1277" s="2" t="inlineStr">
        <is>
          <t>function</t>
        </is>
      </c>
      <c r="D1277" s="2" t="inlineStr">
        <is>
          <t>balance_sheet</t>
        </is>
      </c>
      <c r="E1277" s="8" t="n">
        <v>1</v>
      </c>
    </row>
    <row r="1278" ht="24" customHeight="1">
      <c r="A1278" s="2" t="inlineStr">
        <is>
          <t>MAP.R2.WEB.AT</t>
        </is>
      </c>
      <c r="B1278" s="2" t="inlineStr">
        <is>
          <t>MAP.R2.WEB.AT.L06</t>
        </is>
      </c>
      <c r="C1278" s="2" t="inlineStr">
        <is>
          <t>cost_centre</t>
        </is>
      </c>
      <c r="D1278" s="2" t="inlineStr">
        <is>
          <t>CORP</t>
        </is>
      </c>
      <c r="E1278" s="8" t="n">
        <v>1</v>
      </c>
    </row>
    <row r="1279" ht="24" customHeight="1">
      <c r="A1279" s="2" t="inlineStr">
        <is>
          <t>MAP.R2.WEB.AT</t>
        </is>
      </c>
      <c r="B1279" s="2" t="inlineStr">
        <is>
          <t>MAP.R2.WEB.AT.L06</t>
        </is>
      </c>
      <c r="C1279" s="2" t="inlineStr">
        <is>
          <t>vendor</t>
        </is>
      </c>
      <c r="D1279" s="2" t="inlineStr">
        <is>
          <t>CARD_PROCESSOR</t>
        </is>
      </c>
      <c r="E1279" s="8" t="n">
        <v>1</v>
      </c>
    </row>
    <row r="1280" ht="24" customHeight="1">
      <c r="A1280" s="2" t="inlineStr">
        <is>
          <t>MAP.R2.WEB.AT</t>
        </is>
      </c>
      <c r="B1280" s="2" t="inlineStr">
        <is>
          <t>MAP.R2.WEB.AT.L06</t>
        </is>
      </c>
      <c r="C1280" s="2" t="inlineStr">
        <is>
          <t>recurrence</t>
        </is>
      </c>
      <c r="D1280" s="2" t="inlineStr">
        <is>
          <t>not_applicable</t>
        </is>
      </c>
      <c r="E1280" s="8" t="n">
        <v>1</v>
      </c>
    </row>
    <row r="1281" ht="24" customHeight="1">
      <c r="A1281" s="2" t="inlineStr">
        <is>
          <t>MAP.R2.WEB.AT</t>
        </is>
      </c>
      <c r="B1281" s="2" t="inlineStr">
        <is>
          <t>MAP.R2.WEB.AT.L06</t>
        </is>
      </c>
      <c r="C1281" s="2" t="inlineStr">
        <is>
          <t>commitment</t>
        </is>
      </c>
      <c r="D1281" s="2" t="inlineStr">
        <is>
          <t>not_applicable</t>
        </is>
      </c>
      <c r="E1281" s="8" t="n">
        <v>1</v>
      </c>
    </row>
    <row r="1282" ht="24" customHeight="1">
      <c r="A1282" s="2" t="inlineStr">
        <is>
          <t>MAP.R2.WEB.AT</t>
        </is>
      </c>
      <c r="B1282" s="2" t="inlineStr">
        <is>
          <t>MAP.R2.WEB.AT.L06</t>
        </is>
      </c>
      <c r="C1282" s="2" t="inlineStr">
        <is>
          <t>behaviour</t>
        </is>
      </c>
      <c r="D1282" s="2" t="inlineStr">
        <is>
          <t>not_applicable</t>
        </is>
      </c>
      <c r="E1282" s="8" t="n">
        <v>1</v>
      </c>
    </row>
    <row r="1283" ht="24" customHeight="1">
      <c r="A1283" s="2" t="inlineStr">
        <is>
          <t>MAP.R2.WEB.AT</t>
        </is>
      </c>
      <c r="B1283" s="2" t="inlineStr">
        <is>
          <t>MAP.R2.WEB.AT.L07</t>
        </is>
      </c>
      <c r="C1283" s="2" t="inlineStr">
        <is>
          <t>statement</t>
        </is>
      </c>
      <c r="D1283" s="2" t="inlineStr">
        <is>
          <t>PNL.REVENUE</t>
        </is>
      </c>
      <c r="E1283" s="8" t="n">
        <v>1</v>
      </c>
    </row>
    <row r="1284" ht="24" customHeight="1">
      <c r="A1284" s="2" t="inlineStr">
        <is>
          <t>MAP.R2.WEB.AT</t>
        </is>
      </c>
      <c r="B1284" s="2" t="inlineStr">
        <is>
          <t>MAP.R2.WEB.AT.L07</t>
        </is>
      </c>
      <c r="C1284" s="2" t="inlineStr">
        <is>
          <t>nature</t>
        </is>
      </c>
      <c r="D1284" s="2" t="inlineStr">
        <is>
          <t>revenue</t>
        </is>
      </c>
      <c r="E1284" s="8" t="n">
        <v>1</v>
      </c>
    </row>
    <row r="1285" ht="24" customHeight="1">
      <c r="A1285" s="2" t="inlineStr">
        <is>
          <t>MAP.R2.WEB.AT</t>
        </is>
      </c>
      <c r="B1285" s="2" t="inlineStr">
        <is>
          <t>MAP.R2.WEB.AT.L07</t>
        </is>
      </c>
      <c r="C1285" s="2" t="inlineStr">
        <is>
          <t>function</t>
        </is>
      </c>
      <c r="D1285" s="2" t="inlineStr">
        <is>
          <t>revenue</t>
        </is>
      </c>
      <c r="E1285" s="8" t="n">
        <v>1</v>
      </c>
    </row>
    <row r="1286" ht="24" customHeight="1">
      <c r="A1286" s="2" t="inlineStr">
        <is>
          <t>MAP.R2.WEB.AT</t>
        </is>
      </c>
      <c r="B1286" s="2" t="inlineStr">
        <is>
          <t>MAP.R2.WEB.AT.L07</t>
        </is>
      </c>
      <c r="C1286" s="2" t="inlineStr">
        <is>
          <t>cost_centre</t>
        </is>
      </c>
      <c r="D1286" s="2" t="inlineStr">
        <is>
          <t>CORP</t>
        </is>
      </c>
      <c r="E1286" s="8" t="n">
        <v>1</v>
      </c>
    </row>
    <row r="1287" ht="24" customHeight="1">
      <c r="A1287" s="2" t="inlineStr">
        <is>
          <t>MAP.R2.WEB.AT</t>
        </is>
      </c>
      <c r="B1287" s="2" t="inlineStr">
        <is>
          <t>MAP.R2.WEB.AT.L07</t>
        </is>
      </c>
      <c r="C1287" s="2" t="inlineStr">
        <is>
          <t>vendor</t>
        </is>
      </c>
      <c r="D1287" s="2" t="inlineStr">
        <is>
          <t>CARD_PROCESSOR</t>
        </is>
      </c>
      <c r="E1287" s="8" t="n">
        <v>1</v>
      </c>
    </row>
    <row r="1288" ht="24" customHeight="1">
      <c r="A1288" s="2" t="inlineStr">
        <is>
          <t>MAP.R2.WEB.AT</t>
        </is>
      </c>
      <c r="B1288" s="2" t="inlineStr">
        <is>
          <t>MAP.R2.WEB.AT.L07</t>
        </is>
      </c>
      <c r="C1288" s="2" t="inlineStr">
        <is>
          <t>recurrence</t>
        </is>
      </c>
      <c r="D1288" s="2" t="inlineStr">
        <is>
          <t>recurring</t>
        </is>
      </c>
      <c r="E1288" s="8" t="n">
        <v>1</v>
      </c>
    </row>
    <row r="1289" ht="24" customHeight="1">
      <c r="A1289" s="2" t="inlineStr">
        <is>
          <t>MAP.R2.WEB.AT</t>
        </is>
      </c>
      <c r="B1289" s="2" t="inlineStr">
        <is>
          <t>MAP.R2.WEB.AT.L07</t>
        </is>
      </c>
      <c r="C1289" s="2" t="inlineStr">
        <is>
          <t>commitment</t>
        </is>
      </c>
      <c r="D1289" s="2" t="inlineStr">
        <is>
          <t>committed</t>
        </is>
      </c>
      <c r="E1289" s="8" t="n">
        <v>1</v>
      </c>
    </row>
    <row r="1290" ht="24" customHeight="1">
      <c r="A1290" s="2" t="inlineStr">
        <is>
          <t>MAP.R2.WEB.AT</t>
        </is>
      </c>
      <c r="B1290" s="2" t="inlineStr">
        <is>
          <t>MAP.R2.WEB.AT.L07</t>
        </is>
      </c>
      <c r="C1290" s="2" t="inlineStr">
        <is>
          <t>behaviour</t>
        </is>
      </c>
      <c r="D1290" s="2" t="inlineStr">
        <is>
          <t>fixed</t>
        </is>
      </c>
      <c r="E1290" s="8" t="n">
        <v>1</v>
      </c>
    </row>
    <row r="1291" ht="24" customHeight="1">
      <c r="A1291" s="2" t="inlineStr">
        <is>
          <t>MAP.R2.WEB.AT</t>
        </is>
      </c>
      <c r="B1291" s="2" t="inlineStr">
        <is>
          <t>MAP.R2.WEB.AT.L08</t>
        </is>
      </c>
      <c r="C1291" s="2" t="inlineStr">
        <is>
          <t>statement</t>
        </is>
      </c>
      <c r="D1291" s="2" t="inlineStr">
        <is>
          <t>BS.TAX_LIABILITIES</t>
        </is>
      </c>
      <c r="E1291" s="8" t="n">
        <v>1</v>
      </c>
    </row>
    <row r="1292" ht="24" customHeight="1">
      <c r="A1292" s="2" t="inlineStr">
        <is>
          <t>MAP.R2.WEB.AT</t>
        </is>
      </c>
      <c r="B1292" s="2" t="inlineStr">
        <is>
          <t>MAP.R2.WEB.AT.L08</t>
        </is>
      </c>
      <c r="C1292" s="2" t="inlineStr">
        <is>
          <t>nature</t>
        </is>
      </c>
      <c r="D1292" s="2" t="inlineStr">
        <is>
          <t>tax_liabilities</t>
        </is>
      </c>
      <c r="E1292" s="8" t="n">
        <v>1</v>
      </c>
    </row>
    <row r="1293" ht="24" customHeight="1">
      <c r="A1293" s="2" t="inlineStr">
        <is>
          <t>MAP.R2.WEB.AT</t>
        </is>
      </c>
      <c r="B1293" s="2" t="inlineStr">
        <is>
          <t>MAP.R2.WEB.AT.L08</t>
        </is>
      </c>
      <c r="C1293" s="2" t="inlineStr">
        <is>
          <t>function</t>
        </is>
      </c>
      <c r="D1293" s="2" t="inlineStr">
        <is>
          <t>balance_sheet</t>
        </is>
      </c>
      <c r="E1293" s="8" t="n">
        <v>1</v>
      </c>
    </row>
    <row r="1294" ht="24" customHeight="1">
      <c r="A1294" s="2" t="inlineStr">
        <is>
          <t>MAP.R2.WEB.AT</t>
        </is>
      </c>
      <c r="B1294" s="2" t="inlineStr">
        <is>
          <t>MAP.R2.WEB.AT.L08</t>
        </is>
      </c>
      <c r="C1294" s="2" t="inlineStr">
        <is>
          <t>cost_centre</t>
        </is>
      </c>
      <c r="D1294" s="2" t="inlineStr">
        <is>
          <t>CORP</t>
        </is>
      </c>
      <c r="E1294" s="8" t="n">
        <v>1</v>
      </c>
    </row>
    <row r="1295" ht="24" customHeight="1">
      <c r="A1295" s="2" t="inlineStr">
        <is>
          <t>MAP.R2.WEB.AT</t>
        </is>
      </c>
      <c r="B1295" s="2" t="inlineStr">
        <is>
          <t>MAP.R2.WEB.AT.L08</t>
        </is>
      </c>
      <c r="C1295" s="2" t="inlineStr">
        <is>
          <t>vendor</t>
        </is>
      </c>
      <c r="D1295" s="2" t="inlineStr">
        <is>
          <t>CARD_PROCESSOR</t>
        </is>
      </c>
      <c r="E1295" s="8" t="n">
        <v>1</v>
      </c>
    </row>
    <row r="1296" ht="24" customHeight="1">
      <c r="A1296" s="2" t="inlineStr">
        <is>
          <t>MAP.R2.WEB.AT</t>
        </is>
      </c>
      <c r="B1296" s="2" t="inlineStr">
        <is>
          <t>MAP.R2.WEB.AT.L08</t>
        </is>
      </c>
      <c r="C1296" s="2" t="inlineStr">
        <is>
          <t>recurrence</t>
        </is>
      </c>
      <c r="D1296" s="2" t="inlineStr">
        <is>
          <t>not_applicable</t>
        </is>
      </c>
      <c r="E1296" s="8" t="n">
        <v>1</v>
      </c>
    </row>
    <row r="1297" ht="24" customHeight="1">
      <c r="A1297" s="2" t="inlineStr">
        <is>
          <t>MAP.R2.WEB.AT</t>
        </is>
      </c>
      <c r="B1297" s="2" t="inlineStr">
        <is>
          <t>MAP.R2.WEB.AT.L08</t>
        </is>
      </c>
      <c r="C1297" s="2" t="inlineStr">
        <is>
          <t>commitment</t>
        </is>
      </c>
      <c r="D1297" s="2" t="inlineStr">
        <is>
          <t>not_applicable</t>
        </is>
      </c>
      <c r="E1297" s="8" t="n">
        <v>1</v>
      </c>
    </row>
    <row r="1298" ht="24" customHeight="1">
      <c r="A1298" s="2" t="inlineStr">
        <is>
          <t>MAP.R2.WEB.AT</t>
        </is>
      </c>
      <c r="B1298" s="2" t="inlineStr">
        <is>
          <t>MAP.R2.WEB.AT.L08</t>
        </is>
      </c>
      <c r="C1298" s="2" t="inlineStr">
        <is>
          <t>behaviour</t>
        </is>
      </c>
      <c r="D1298" s="2" t="inlineStr">
        <is>
          <t>not_applicable</t>
        </is>
      </c>
      <c r="E1298" s="8" t="n">
        <v>1</v>
      </c>
    </row>
    <row r="1299" ht="24" customHeight="1">
      <c r="A1299" s="2" t="inlineStr">
        <is>
          <t>MAP.R1.STORE.MONTHLY.APPLE</t>
        </is>
      </c>
      <c r="B1299" s="2" t="inlineStr">
        <is>
          <t>MAP.R1.STORE.MONTHLY.APPLE.L01</t>
        </is>
      </c>
      <c r="C1299" s="2" t="inlineStr">
        <is>
          <t>statement</t>
        </is>
      </c>
      <c r="D1299" s="2" t="inlineStr">
        <is>
          <t>BS.AR</t>
        </is>
      </c>
      <c r="E1299" s="8" t="n">
        <v>1</v>
      </c>
    </row>
    <row r="1300" ht="24" customHeight="1">
      <c r="A1300" s="2" t="inlineStr">
        <is>
          <t>MAP.R1.STORE.MONTHLY.APPLE</t>
        </is>
      </c>
      <c r="B1300" s="2" t="inlineStr">
        <is>
          <t>MAP.R1.STORE.MONTHLY.APPLE.L01</t>
        </is>
      </c>
      <c r="C1300" s="2" t="inlineStr">
        <is>
          <t>nature</t>
        </is>
      </c>
      <c r="D1300" s="2" t="inlineStr">
        <is>
          <t>ar</t>
        </is>
      </c>
      <c r="E1300" s="8" t="n">
        <v>1</v>
      </c>
    </row>
    <row r="1301" ht="24" customHeight="1">
      <c r="A1301" s="2" t="inlineStr">
        <is>
          <t>MAP.R1.STORE.MONTHLY.APPLE</t>
        </is>
      </c>
      <c r="B1301" s="2" t="inlineStr">
        <is>
          <t>MAP.R1.STORE.MONTHLY.APPLE.L01</t>
        </is>
      </c>
      <c r="C1301" s="2" t="inlineStr">
        <is>
          <t>function</t>
        </is>
      </c>
      <c r="D1301" s="2" t="inlineStr">
        <is>
          <t>balance_sheet</t>
        </is>
      </c>
      <c r="E1301" s="8" t="n">
        <v>1</v>
      </c>
    </row>
    <row r="1302" ht="24" customHeight="1">
      <c r="A1302" s="2" t="inlineStr">
        <is>
          <t>MAP.R1.STORE.MONTHLY.APPLE</t>
        </is>
      </c>
      <c r="B1302" s="2" t="inlineStr">
        <is>
          <t>MAP.R1.STORE.MONTHLY.APPLE.L01</t>
        </is>
      </c>
      <c r="C1302" s="2" t="inlineStr">
        <is>
          <t>cost_centre</t>
        </is>
      </c>
      <c r="D1302" s="2" t="inlineStr">
        <is>
          <t>CORP</t>
        </is>
      </c>
      <c r="E1302" s="8" t="n">
        <v>1</v>
      </c>
    </row>
    <row r="1303" ht="24" customHeight="1">
      <c r="A1303" s="2" t="inlineStr">
        <is>
          <t>MAP.R1.STORE.MONTHLY.APPLE</t>
        </is>
      </c>
      <c r="B1303" s="2" t="inlineStr">
        <is>
          <t>MAP.R1.STORE.MONTHLY.APPLE.L01</t>
        </is>
      </c>
      <c r="C1303" s="2" t="inlineStr">
        <is>
          <t>vendor</t>
        </is>
      </c>
      <c r="D1303" s="2" t="inlineStr">
        <is>
          <t>STORE_APPLE</t>
        </is>
      </c>
      <c r="E1303" s="8" t="n">
        <v>1</v>
      </c>
    </row>
    <row r="1304" ht="24" customHeight="1">
      <c r="A1304" s="2" t="inlineStr">
        <is>
          <t>MAP.R1.STORE.MONTHLY.APPLE</t>
        </is>
      </c>
      <c r="B1304" s="2" t="inlineStr">
        <is>
          <t>MAP.R1.STORE.MONTHLY.APPLE.L01</t>
        </is>
      </c>
      <c r="C1304" s="2" t="inlineStr">
        <is>
          <t>recurrence</t>
        </is>
      </c>
      <c r="D1304" s="2" t="inlineStr">
        <is>
          <t>not_applicable</t>
        </is>
      </c>
      <c r="E1304" s="8" t="n">
        <v>1</v>
      </c>
    </row>
    <row r="1305" ht="24" customHeight="1">
      <c r="A1305" s="2" t="inlineStr">
        <is>
          <t>MAP.R1.STORE.MONTHLY.APPLE</t>
        </is>
      </c>
      <c r="B1305" s="2" t="inlineStr">
        <is>
          <t>MAP.R1.STORE.MONTHLY.APPLE.L01</t>
        </is>
      </c>
      <c r="C1305" s="2" t="inlineStr">
        <is>
          <t>commitment</t>
        </is>
      </c>
      <c r="D1305" s="2" t="inlineStr">
        <is>
          <t>not_applicable</t>
        </is>
      </c>
      <c r="E1305" s="8" t="n">
        <v>1</v>
      </c>
    </row>
    <row r="1306" ht="24" customHeight="1">
      <c r="A1306" s="2" t="inlineStr">
        <is>
          <t>MAP.R1.STORE.MONTHLY.APPLE</t>
        </is>
      </c>
      <c r="B1306" s="2" t="inlineStr">
        <is>
          <t>MAP.R1.STORE.MONTHLY.APPLE.L01</t>
        </is>
      </c>
      <c r="C1306" s="2" t="inlineStr">
        <is>
          <t>behaviour</t>
        </is>
      </c>
      <c r="D1306" s="2" t="inlineStr">
        <is>
          <t>not_applicable</t>
        </is>
      </c>
      <c r="E1306" s="8" t="n">
        <v>1</v>
      </c>
    </row>
    <row r="1307" ht="24" customHeight="1">
      <c r="A1307" s="2" t="inlineStr">
        <is>
          <t>MAP.R1.STORE.MONTHLY.APPLE</t>
        </is>
      </c>
      <c r="B1307" s="2" t="inlineStr">
        <is>
          <t>MAP.R1.STORE.MONTHLY.APPLE.L02</t>
        </is>
      </c>
      <c r="C1307" s="2" t="inlineStr">
        <is>
          <t>statement</t>
        </is>
      </c>
      <c r="D1307" s="2" t="inlineStr">
        <is>
          <t>PNL.COGS</t>
        </is>
      </c>
      <c r="E1307" s="8" t="n">
        <v>1</v>
      </c>
    </row>
    <row r="1308" ht="24" customHeight="1">
      <c r="A1308" s="2" t="inlineStr">
        <is>
          <t>MAP.R1.STORE.MONTHLY.APPLE</t>
        </is>
      </c>
      <c r="B1308" s="2" t="inlineStr">
        <is>
          <t>MAP.R1.STORE.MONTHLY.APPLE.L02</t>
        </is>
      </c>
      <c r="C1308" s="2" t="inlineStr">
        <is>
          <t>nature</t>
        </is>
      </c>
      <c r="D1308" s="2" t="inlineStr">
        <is>
          <t>cost_of_revenue</t>
        </is>
      </c>
      <c r="E1308" s="8" t="n">
        <v>1</v>
      </c>
    </row>
    <row r="1309" ht="24" customHeight="1">
      <c r="A1309" s="2" t="inlineStr">
        <is>
          <t>MAP.R1.STORE.MONTHLY.APPLE</t>
        </is>
      </c>
      <c r="B1309" s="2" t="inlineStr">
        <is>
          <t>MAP.R1.STORE.MONTHLY.APPLE.L02</t>
        </is>
      </c>
      <c r="C1309" s="2" t="inlineStr">
        <is>
          <t>function</t>
        </is>
      </c>
      <c r="D1309" s="2" t="inlineStr">
        <is>
          <t>cost_of_revenue</t>
        </is>
      </c>
      <c r="E1309" s="8" t="n">
        <v>1</v>
      </c>
    </row>
    <row r="1310" ht="24" customHeight="1">
      <c r="A1310" s="2" t="inlineStr">
        <is>
          <t>MAP.R1.STORE.MONTHLY.APPLE</t>
        </is>
      </c>
      <c r="B1310" s="2" t="inlineStr">
        <is>
          <t>MAP.R1.STORE.MONTHLY.APPLE.L02</t>
        </is>
      </c>
      <c r="C1310" s="2" t="inlineStr">
        <is>
          <t>cost_centre</t>
        </is>
      </c>
      <c r="D1310" s="2" t="inlineStr">
        <is>
          <t>CORP</t>
        </is>
      </c>
      <c r="E1310" s="8" t="n">
        <v>1</v>
      </c>
    </row>
    <row r="1311" ht="24" customHeight="1">
      <c r="A1311" s="2" t="inlineStr">
        <is>
          <t>MAP.R1.STORE.MONTHLY.APPLE</t>
        </is>
      </c>
      <c r="B1311" s="2" t="inlineStr">
        <is>
          <t>MAP.R1.STORE.MONTHLY.APPLE.L02</t>
        </is>
      </c>
      <c r="C1311" s="2" t="inlineStr">
        <is>
          <t>vendor</t>
        </is>
      </c>
      <c r="D1311" s="2" t="inlineStr">
        <is>
          <t>STORE_APPLE</t>
        </is>
      </c>
      <c r="E1311" s="8" t="n">
        <v>1</v>
      </c>
    </row>
    <row r="1312" ht="24" customHeight="1">
      <c r="A1312" s="2" t="inlineStr">
        <is>
          <t>MAP.R1.STORE.MONTHLY.APPLE</t>
        </is>
      </c>
      <c r="B1312" s="2" t="inlineStr">
        <is>
          <t>MAP.R1.STORE.MONTHLY.APPLE.L02</t>
        </is>
      </c>
      <c r="C1312" s="2" t="inlineStr">
        <is>
          <t>recurrence</t>
        </is>
      </c>
      <c r="D1312" s="2" t="inlineStr">
        <is>
          <t>recurring</t>
        </is>
      </c>
      <c r="E1312" s="8" t="n">
        <v>1</v>
      </c>
    </row>
    <row r="1313" ht="24" customHeight="1">
      <c r="A1313" s="2" t="inlineStr">
        <is>
          <t>MAP.R1.STORE.MONTHLY.APPLE</t>
        </is>
      </c>
      <c r="B1313" s="2" t="inlineStr">
        <is>
          <t>MAP.R1.STORE.MONTHLY.APPLE.L02</t>
        </is>
      </c>
      <c r="C1313" s="2" t="inlineStr">
        <is>
          <t>commitment</t>
        </is>
      </c>
      <c r="D1313" s="2" t="inlineStr">
        <is>
          <t>committed</t>
        </is>
      </c>
      <c r="E1313" s="8" t="n">
        <v>1</v>
      </c>
    </row>
    <row r="1314" ht="24" customHeight="1">
      <c r="A1314" s="2" t="inlineStr">
        <is>
          <t>MAP.R1.STORE.MONTHLY.APPLE</t>
        </is>
      </c>
      <c r="B1314" s="2" t="inlineStr">
        <is>
          <t>MAP.R1.STORE.MONTHLY.APPLE.L02</t>
        </is>
      </c>
      <c r="C1314" s="2" t="inlineStr">
        <is>
          <t>behaviour</t>
        </is>
      </c>
      <c r="D1314" s="2" t="inlineStr">
        <is>
          <t>variable</t>
        </is>
      </c>
      <c r="E1314" s="8" t="n">
        <v>1</v>
      </c>
    </row>
    <row r="1315" ht="24" customHeight="1">
      <c r="A1315" s="2" t="inlineStr">
        <is>
          <t>MAP.R1.STORE.MONTHLY.APPLE</t>
        </is>
      </c>
      <c r="B1315" s="2" t="inlineStr">
        <is>
          <t>MAP.R1.STORE.MONTHLY.APPLE.L03</t>
        </is>
      </c>
      <c r="C1315" s="2" t="inlineStr">
        <is>
          <t>statement</t>
        </is>
      </c>
      <c r="D1315" s="2" t="inlineStr">
        <is>
          <t>PNL.REVENUE</t>
        </is>
      </c>
      <c r="E1315" s="8" t="n">
        <v>1</v>
      </c>
    </row>
    <row r="1316" ht="24" customHeight="1">
      <c r="A1316" s="2" t="inlineStr">
        <is>
          <t>MAP.R1.STORE.MONTHLY.APPLE</t>
        </is>
      </c>
      <c r="B1316" s="2" t="inlineStr">
        <is>
          <t>MAP.R1.STORE.MONTHLY.APPLE.L03</t>
        </is>
      </c>
      <c r="C1316" s="2" t="inlineStr">
        <is>
          <t>nature</t>
        </is>
      </c>
      <c r="D1316" s="2" t="inlineStr">
        <is>
          <t>revenue</t>
        </is>
      </c>
      <c r="E1316" s="8" t="n">
        <v>1</v>
      </c>
    </row>
    <row r="1317" ht="24" customHeight="1">
      <c r="A1317" s="2" t="inlineStr">
        <is>
          <t>MAP.R1.STORE.MONTHLY.APPLE</t>
        </is>
      </c>
      <c r="B1317" s="2" t="inlineStr">
        <is>
          <t>MAP.R1.STORE.MONTHLY.APPLE.L03</t>
        </is>
      </c>
      <c r="C1317" s="2" t="inlineStr">
        <is>
          <t>function</t>
        </is>
      </c>
      <c r="D1317" s="2" t="inlineStr">
        <is>
          <t>revenue</t>
        </is>
      </c>
      <c r="E1317" s="8" t="n">
        <v>1</v>
      </c>
    </row>
    <row r="1318" ht="24" customHeight="1">
      <c r="A1318" s="2" t="inlineStr">
        <is>
          <t>MAP.R1.STORE.MONTHLY.APPLE</t>
        </is>
      </c>
      <c r="B1318" s="2" t="inlineStr">
        <is>
          <t>MAP.R1.STORE.MONTHLY.APPLE.L03</t>
        </is>
      </c>
      <c r="C1318" s="2" t="inlineStr">
        <is>
          <t>cost_centre</t>
        </is>
      </c>
      <c r="D1318" s="2" t="inlineStr">
        <is>
          <t>CORP</t>
        </is>
      </c>
      <c r="E1318" s="8" t="n">
        <v>1</v>
      </c>
    </row>
    <row r="1319" ht="24" customHeight="1">
      <c r="A1319" s="2" t="inlineStr">
        <is>
          <t>MAP.R1.STORE.MONTHLY.APPLE</t>
        </is>
      </c>
      <c r="B1319" s="2" t="inlineStr">
        <is>
          <t>MAP.R1.STORE.MONTHLY.APPLE.L03</t>
        </is>
      </c>
      <c r="C1319" s="2" t="inlineStr">
        <is>
          <t>vendor</t>
        </is>
      </c>
      <c r="D1319" s="2" t="inlineStr">
        <is>
          <t>STORE_APPLE</t>
        </is>
      </c>
      <c r="E1319" s="8" t="n">
        <v>1</v>
      </c>
    </row>
    <row r="1320" ht="24" customHeight="1">
      <c r="A1320" s="2" t="inlineStr">
        <is>
          <t>MAP.R1.STORE.MONTHLY.APPLE</t>
        </is>
      </c>
      <c r="B1320" s="2" t="inlineStr">
        <is>
          <t>MAP.R1.STORE.MONTHLY.APPLE.L03</t>
        </is>
      </c>
      <c r="C1320" s="2" t="inlineStr">
        <is>
          <t>recurrence</t>
        </is>
      </c>
      <c r="D1320" s="2" t="inlineStr">
        <is>
          <t>recurring</t>
        </is>
      </c>
      <c r="E1320" s="8" t="n">
        <v>1</v>
      </c>
    </row>
    <row r="1321" ht="24" customHeight="1">
      <c r="A1321" s="2" t="inlineStr">
        <is>
          <t>MAP.R1.STORE.MONTHLY.APPLE</t>
        </is>
      </c>
      <c r="B1321" s="2" t="inlineStr">
        <is>
          <t>MAP.R1.STORE.MONTHLY.APPLE.L03</t>
        </is>
      </c>
      <c r="C1321" s="2" t="inlineStr">
        <is>
          <t>commitment</t>
        </is>
      </c>
      <c r="D1321" s="2" t="inlineStr">
        <is>
          <t>committed</t>
        </is>
      </c>
      <c r="E1321" s="8" t="n">
        <v>1</v>
      </c>
    </row>
    <row r="1322" ht="24" customHeight="1">
      <c r="A1322" s="2" t="inlineStr">
        <is>
          <t>MAP.R1.STORE.MONTHLY.APPLE</t>
        </is>
      </c>
      <c r="B1322" s="2" t="inlineStr">
        <is>
          <t>MAP.R1.STORE.MONTHLY.APPLE.L03</t>
        </is>
      </c>
      <c r="C1322" s="2" t="inlineStr">
        <is>
          <t>behaviour</t>
        </is>
      </c>
      <c r="D1322" s="2" t="inlineStr">
        <is>
          <t>fixed</t>
        </is>
      </c>
      <c r="E1322" s="8" t="n">
        <v>1</v>
      </c>
    </row>
    <row r="1323" ht="24" customHeight="1">
      <c r="A1323" s="2" t="inlineStr">
        <is>
          <t>MAP.R1.STORE.MONTHLY.GOOGLE</t>
        </is>
      </c>
      <c r="B1323" s="2" t="inlineStr">
        <is>
          <t>MAP.R1.STORE.MONTHLY.GOOGLE.L01</t>
        </is>
      </c>
      <c r="C1323" s="2" t="inlineStr">
        <is>
          <t>statement</t>
        </is>
      </c>
      <c r="D1323" s="2" t="inlineStr">
        <is>
          <t>BS.AR</t>
        </is>
      </c>
      <c r="E1323" s="8" t="n">
        <v>1</v>
      </c>
    </row>
    <row r="1324" ht="24" customHeight="1">
      <c r="A1324" s="2" t="inlineStr">
        <is>
          <t>MAP.R1.STORE.MONTHLY.GOOGLE</t>
        </is>
      </c>
      <c r="B1324" s="2" t="inlineStr">
        <is>
          <t>MAP.R1.STORE.MONTHLY.GOOGLE.L01</t>
        </is>
      </c>
      <c r="C1324" s="2" t="inlineStr">
        <is>
          <t>nature</t>
        </is>
      </c>
      <c r="D1324" s="2" t="inlineStr">
        <is>
          <t>ar</t>
        </is>
      </c>
      <c r="E1324" s="8" t="n">
        <v>1</v>
      </c>
    </row>
    <row r="1325" ht="24" customHeight="1">
      <c r="A1325" s="2" t="inlineStr">
        <is>
          <t>MAP.R1.STORE.MONTHLY.GOOGLE</t>
        </is>
      </c>
      <c r="B1325" s="2" t="inlineStr">
        <is>
          <t>MAP.R1.STORE.MONTHLY.GOOGLE.L01</t>
        </is>
      </c>
      <c r="C1325" s="2" t="inlineStr">
        <is>
          <t>function</t>
        </is>
      </c>
      <c r="D1325" s="2" t="inlineStr">
        <is>
          <t>balance_sheet</t>
        </is>
      </c>
      <c r="E1325" s="8" t="n">
        <v>1</v>
      </c>
    </row>
    <row r="1326" ht="24" customHeight="1">
      <c r="A1326" s="2" t="inlineStr">
        <is>
          <t>MAP.R1.STORE.MONTHLY.GOOGLE</t>
        </is>
      </c>
      <c r="B1326" s="2" t="inlineStr">
        <is>
          <t>MAP.R1.STORE.MONTHLY.GOOGLE.L01</t>
        </is>
      </c>
      <c r="C1326" s="2" t="inlineStr">
        <is>
          <t>cost_centre</t>
        </is>
      </c>
      <c r="D1326" s="2" t="inlineStr">
        <is>
          <t>CORP</t>
        </is>
      </c>
      <c r="E1326" s="8" t="n">
        <v>1</v>
      </c>
    </row>
    <row r="1327" ht="24" customHeight="1">
      <c r="A1327" s="2" t="inlineStr">
        <is>
          <t>MAP.R1.STORE.MONTHLY.GOOGLE</t>
        </is>
      </c>
      <c r="B1327" s="2" t="inlineStr">
        <is>
          <t>MAP.R1.STORE.MONTHLY.GOOGLE.L01</t>
        </is>
      </c>
      <c r="C1327" s="2" t="inlineStr">
        <is>
          <t>vendor</t>
        </is>
      </c>
      <c r="D1327" s="2" t="inlineStr">
        <is>
          <t>STORE_GOOGLE</t>
        </is>
      </c>
      <c r="E1327" s="8" t="n">
        <v>1</v>
      </c>
    </row>
    <row r="1328" ht="24" customHeight="1">
      <c r="A1328" s="2" t="inlineStr">
        <is>
          <t>MAP.R1.STORE.MONTHLY.GOOGLE</t>
        </is>
      </c>
      <c r="B1328" s="2" t="inlineStr">
        <is>
          <t>MAP.R1.STORE.MONTHLY.GOOGLE.L01</t>
        </is>
      </c>
      <c r="C1328" s="2" t="inlineStr">
        <is>
          <t>recurrence</t>
        </is>
      </c>
      <c r="D1328" s="2" t="inlineStr">
        <is>
          <t>not_applicable</t>
        </is>
      </c>
      <c r="E1328" s="8" t="n">
        <v>1</v>
      </c>
    </row>
    <row r="1329" ht="24" customHeight="1">
      <c r="A1329" s="2" t="inlineStr">
        <is>
          <t>MAP.R1.STORE.MONTHLY.GOOGLE</t>
        </is>
      </c>
      <c r="B1329" s="2" t="inlineStr">
        <is>
          <t>MAP.R1.STORE.MONTHLY.GOOGLE.L01</t>
        </is>
      </c>
      <c r="C1329" s="2" t="inlineStr">
        <is>
          <t>commitment</t>
        </is>
      </c>
      <c r="D1329" s="2" t="inlineStr">
        <is>
          <t>not_applicable</t>
        </is>
      </c>
      <c r="E1329" s="8" t="n">
        <v>1</v>
      </c>
    </row>
    <row r="1330" ht="24" customHeight="1">
      <c r="A1330" s="2" t="inlineStr">
        <is>
          <t>MAP.R1.STORE.MONTHLY.GOOGLE</t>
        </is>
      </c>
      <c r="B1330" s="2" t="inlineStr">
        <is>
          <t>MAP.R1.STORE.MONTHLY.GOOGLE.L01</t>
        </is>
      </c>
      <c r="C1330" s="2" t="inlineStr">
        <is>
          <t>behaviour</t>
        </is>
      </c>
      <c r="D1330" s="2" t="inlineStr">
        <is>
          <t>not_applicable</t>
        </is>
      </c>
      <c r="E1330" s="8" t="n">
        <v>1</v>
      </c>
    </row>
    <row r="1331" ht="24" customHeight="1">
      <c r="A1331" s="2" t="inlineStr">
        <is>
          <t>MAP.R1.STORE.MONTHLY.GOOGLE</t>
        </is>
      </c>
      <c r="B1331" s="2" t="inlineStr">
        <is>
          <t>MAP.R1.STORE.MONTHLY.GOOGLE.L02</t>
        </is>
      </c>
      <c r="C1331" s="2" t="inlineStr">
        <is>
          <t>statement</t>
        </is>
      </c>
      <c r="D1331" s="2" t="inlineStr">
        <is>
          <t>PNL.COGS</t>
        </is>
      </c>
      <c r="E1331" s="8" t="n">
        <v>1</v>
      </c>
    </row>
    <row r="1332" ht="24" customHeight="1">
      <c r="A1332" s="2" t="inlineStr">
        <is>
          <t>MAP.R1.STORE.MONTHLY.GOOGLE</t>
        </is>
      </c>
      <c r="B1332" s="2" t="inlineStr">
        <is>
          <t>MAP.R1.STORE.MONTHLY.GOOGLE.L02</t>
        </is>
      </c>
      <c r="C1332" s="2" t="inlineStr">
        <is>
          <t>nature</t>
        </is>
      </c>
      <c r="D1332" s="2" t="inlineStr">
        <is>
          <t>cost_of_revenue</t>
        </is>
      </c>
      <c r="E1332" s="8" t="n">
        <v>1</v>
      </c>
    </row>
    <row r="1333" ht="24" customHeight="1">
      <c r="A1333" s="2" t="inlineStr">
        <is>
          <t>MAP.R1.STORE.MONTHLY.GOOGLE</t>
        </is>
      </c>
      <c r="B1333" s="2" t="inlineStr">
        <is>
          <t>MAP.R1.STORE.MONTHLY.GOOGLE.L02</t>
        </is>
      </c>
      <c r="C1333" s="2" t="inlineStr">
        <is>
          <t>function</t>
        </is>
      </c>
      <c r="D1333" s="2" t="inlineStr">
        <is>
          <t>cost_of_revenue</t>
        </is>
      </c>
      <c r="E1333" s="8" t="n">
        <v>1</v>
      </c>
    </row>
    <row r="1334" ht="24" customHeight="1">
      <c r="A1334" s="2" t="inlineStr">
        <is>
          <t>MAP.R1.STORE.MONTHLY.GOOGLE</t>
        </is>
      </c>
      <c r="B1334" s="2" t="inlineStr">
        <is>
          <t>MAP.R1.STORE.MONTHLY.GOOGLE.L02</t>
        </is>
      </c>
      <c r="C1334" s="2" t="inlineStr">
        <is>
          <t>cost_centre</t>
        </is>
      </c>
      <c r="D1334" s="2" t="inlineStr">
        <is>
          <t>CORP</t>
        </is>
      </c>
      <c r="E1334" s="8" t="n">
        <v>1</v>
      </c>
    </row>
    <row r="1335" ht="24" customHeight="1">
      <c r="A1335" s="2" t="inlineStr">
        <is>
          <t>MAP.R1.STORE.MONTHLY.GOOGLE</t>
        </is>
      </c>
      <c r="B1335" s="2" t="inlineStr">
        <is>
          <t>MAP.R1.STORE.MONTHLY.GOOGLE.L02</t>
        </is>
      </c>
      <c r="C1335" s="2" t="inlineStr">
        <is>
          <t>vendor</t>
        </is>
      </c>
      <c r="D1335" s="2" t="inlineStr">
        <is>
          <t>STORE_GOOGLE</t>
        </is>
      </c>
      <c r="E1335" s="8" t="n">
        <v>1</v>
      </c>
    </row>
    <row r="1336" ht="24" customHeight="1">
      <c r="A1336" s="2" t="inlineStr">
        <is>
          <t>MAP.R1.STORE.MONTHLY.GOOGLE</t>
        </is>
      </c>
      <c r="B1336" s="2" t="inlineStr">
        <is>
          <t>MAP.R1.STORE.MONTHLY.GOOGLE.L02</t>
        </is>
      </c>
      <c r="C1336" s="2" t="inlineStr">
        <is>
          <t>recurrence</t>
        </is>
      </c>
      <c r="D1336" s="2" t="inlineStr">
        <is>
          <t>recurring</t>
        </is>
      </c>
      <c r="E1336" s="8" t="n">
        <v>1</v>
      </c>
    </row>
    <row r="1337" ht="24" customHeight="1">
      <c r="A1337" s="2" t="inlineStr">
        <is>
          <t>MAP.R1.STORE.MONTHLY.GOOGLE</t>
        </is>
      </c>
      <c r="B1337" s="2" t="inlineStr">
        <is>
          <t>MAP.R1.STORE.MONTHLY.GOOGLE.L02</t>
        </is>
      </c>
      <c r="C1337" s="2" t="inlineStr">
        <is>
          <t>commitment</t>
        </is>
      </c>
      <c r="D1337" s="2" t="inlineStr">
        <is>
          <t>committed</t>
        </is>
      </c>
      <c r="E1337" s="8" t="n">
        <v>1</v>
      </c>
    </row>
    <row r="1338" ht="24" customHeight="1">
      <c r="A1338" s="2" t="inlineStr">
        <is>
          <t>MAP.R1.STORE.MONTHLY.GOOGLE</t>
        </is>
      </c>
      <c r="B1338" s="2" t="inlineStr">
        <is>
          <t>MAP.R1.STORE.MONTHLY.GOOGLE.L02</t>
        </is>
      </c>
      <c r="C1338" s="2" t="inlineStr">
        <is>
          <t>behaviour</t>
        </is>
      </c>
      <c r="D1338" s="2" t="inlineStr">
        <is>
          <t>variable</t>
        </is>
      </c>
      <c r="E1338" s="8" t="n">
        <v>1</v>
      </c>
    </row>
    <row r="1339" ht="24" customHeight="1">
      <c r="A1339" s="2" t="inlineStr">
        <is>
          <t>MAP.R1.STORE.MONTHLY.GOOGLE</t>
        </is>
      </c>
      <c r="B1339" s="2" t="inlineStr">
        <is>
          <t>MAP.R1.STORE.MONTHLY.GOOGLE.L03</t>
        </is>
      </c>
      <c r="C1339" s="2" t="inlineStr">
        <is>
          <t>statement</t>
        </is>
      </c>
      <c r="D1339" s="2" t="inlineStr">
        <is>
          <t>PNL.REVENUE</t>
        </is>
      </c>
      <c r="E1339" s="8" t="n">
        <v>1</v>
      </c>
    </row>
    <row r="1340" ht="24" customHeight="1">
      <c r="A1340" s="2" t="inlineStr">
        <is>
          <t>MAP.R1.STORE.MONTHLY.GOOGLE</t>
        </is>
      </c>
      <c r="B1340" s="2" t="inlineStr">
        <is>
          <t>MAP.R1.STORE.MONTHLY.GOOGLE.L03</t>
        </is>
      </c>
      <c r="C1340" s="2" t="inlineStr">
        <is>
          <t>nature</t>
        </is>
      </c>
      <c r="D1340" s="2" t="inlineStr">
        <is>
          <t>revenue</t>
        </is>
      </c>
      <c r="E1340" s="8" t="n">
        <v>1</v>
      </c>
    </row>
    <row r="1341" ht="24" customHeight="1">
      <c r="A1341" s="2" t="inlineStr">
        <is>
          <t>MAP.R1.STORE.MONTHLY.GOOGLE</t>
        </is>
      </c>
      <c r="B1341" s="2" t="inlineStr">
        <is>
          <t>MAP.R1.STORE.MONTHLY.GOOGLE.L03</t>
        </is>
      </c>
      <c r="C1341" s="2" t="inlineStr">
        <is>
          <t>function</t>
        </is>
      </c>
      <c r="D1341" s="2" t="inlineStr">
        <is>
          <t>revenue</t>
        </is>
      </c>
      <c r="E1341" s="8" t="n">
        <v>1</v>
      </c>
    </row>
    <row r="1342" ht="24" customHeight="1">
      <c r="A1342" s="2" t="inlineStr">
        <is>
          <t>MAP.R1.STORE.MONTHLY.GOOGLE</t>
        </is>
      </c>
      <c r="B1342" s="2" t="inlineStr">
        <is>
          <t>MAP.R1.STORE.MONTHLY.GOOGLE.L03</t>
        </is>
      </c>
      <c r="C1342" s="2" t="inlineStr">
        <is>
          <t>cost_centre</t>
        </is>
      </c>
      <c r="D1342" s="2" t="inlineStr">
        <is>
          <t>CORP</t>
        </is>
      </c>
      <c r="E1342" s="8" t="n">
        <v>1</v>
      </c>
    </row>
    <row r="1343" ht="24" customHeight="1">
      <c r="A1343" s="2" t="inlineStr">
        <is>
          <t>MAP.R1.STORE.MONTHLY.GOOGLE</t>
        </is>
      </c>
      <c r="B1343" s="2" t="inlineStr">
        <is>
          <t>MAP.R1.STORE.MONTHLY.GOOGLE.L03</t>
        </is>
      </c>
      <c r="C1343" s="2" t="inlineStr">
        <is>
          <t>vendor</t>
        </is>
      </c>
      <c r="D1343" s="2" t="inlineStr">
        <is>
          <t>STORE_GOOGLE</t>
        </is>
      </c>
      <c r="E1343" s="8" t="n">
        <v>1</v>
      </c>
    </row>
    <row r="1344" ht="24" customHeight="1">
      <c r="A1344" s="2" t="inlineStr">
        <is>
          <t>MAP.R1.STORE.MONTHLY.GOOGLE</t>
        </is>
      </c>
      <c r="B1344" s="2" t="inlineStr">
        <is>
          <t>MAP.R1.STORE.MONTHLY.GOOGLE.L03</t>
        </is>
      </c>
      <c r="C1344" s="2" t="inlineStr">
        <is>
          <t>recurrence</t>
        </is>
      </c>
      <c r="D1344" s="2" t="inlineStr">
        <is>
          <t>recurring</t>
        </is>
      </c>
      <c r="E1344" s="8" t="n">
        <v>1</v>
      </c>
    </row>
    <row r="1345" ht="24" customHeight="1">
      <c r="A1345" s="2" t="inlineStr">
        <is>
          <t>MAP.R1.STORE.MONTHLY.GOOGLE</t>
        </is>
      </c>
      <c r="B1345" s="2" t="inlineStr">
        <is>
          <t>MAP.R1.STORE.MONTHLY.GOOGLE.L03</t>
        </is>
      </c>
      <c r="C1345" s="2" t="inlineStr">
        <is>
          <t>commitment</t>
        </is>
      </c>
      <c r="D1345" s="2" t="inlineStr">
        <is>
          <t>committed</t>
        </is>
      </c>
      <c r="E1345" s="8" t="n">
        <v>1</v>
      </c>
    </row>
    <row r="1346" ht="24" customHeight="1">
      <c r="A1346" s="2" t="inlineStr">
        <is>
          <t>MAP.R1.STORE.MONTHLY.GOOGLE</t>
        </is>
      </c>
      <c r="B1346" s="2" t="inlineStr">
        <is>
          <t>MAP.R1.STORE.MONTHLY.GOOGLE.L03</t>
        </is>
      </c>
      <c r="C1346" s="2" t="inlineStr">
        <is>
          <t>behaviour</t>
        </is>
      </c>
      <c r="D1346" s="2" t="inlineStr">
        <is>
          <t>fixed</t>
        </is>
      </c>
      <c r="E1346" s="8" t="n">
        <v>1</v>
      </c>
    </row>
    <row r="1347" ht="24" customHeight="1">
      <c r="A1347" s="2" t="inlineStr">
        <is>
          <t>MAP.R1.STORE.ANNUAL.APPLE</t>
        </is>
      </c>
      <c r="B1347" s="2" t="inlineStr">
        <is>
          <t>MAP.R1.STORE.ANNUAL.APPLE.L01</t>
        </is>
      </c>
      <c r="C1347" s="2" t="inlineStr">
        <is>
          <t>statement</t>
        </is>
      </c>
      <c r="D1347" s="2" t="inlineStr">
        <is>
          <t>BS.AR</t>
        </is>
      </c>
      <c r="E1347" s="8" t="n">
        <v>1</v>
      </c>
    </row>
    <row r="1348" ht="24" customHeight="1">
      <c r="A1348" s="2" t="inlineStr">
        <is>
          <t>MAP.R1.STORE.ANNUAL.APPLE</t>
        </is>
      </c>
      <c r="B1348" s="2" t="inlineStr">
        <is>
          <t>MAP.R1.STORE.ANNUAL.APPLE.L01</t>
        </is>
      </c>
      <c r="C1348" s="2" t="inlineStr">
        <is>
          <t>nature</t>
        </is>
      </c>
      <c r="D1348" s="2" t="inlineStr">
        <is>
          <t>ar</t>
        </is>
      </c>
      <c r="E1348" s="8" t="n">
        <v>1</v>
      </c>
    </row>
    <row r="1349" ht="24" customHeight="1">
      <c r="A1349" s="2" t="inlineStr">
        <is>
          <t>MAP.R1.STORE.ANNUAL.APPLE</t>
        </is>
      </c>
      <c r="B1349" s="2" t="inlineStr">
        <is>
          <t>MAP.R1.STORE.ANNUAL.APPLE.L01</t>
        </is>
      </c>
      <c r="C1349" s="2" t="inlineStr">
        <is>
          <t>function</t>
        </is>
      </c>
      <c r="D1349" s="2" t="inlineStr">
        <is>
          <t>balance_sheet</t>
        </is>
      </c>
      <c r="E1349" s="8" t="n">
        <v>1</v>
      </c>
    </row>
    <row r="1350" ht="24" customHeight="1">
      <c r="A1350" s="2" t="inlineStr">
        <is>
          <t>MAP.R1.STORE.ANNUAL.APPLE</t>
        </is>
      </c>
      <c r="B1350" s="2" t="inlineStr">
        <is>
          <t>MAP.R1.STORE.ANNUAL.APPLE.L01</t>
        </is>
      </c>
      <c r="C1350" s="2" t="inlineStr">
        <is>
          <t>cost_centre</t>
        </is>
      </c>
      <c r="D1350" s="2" t="inlineStr">
        <is>
          <t>CORP</t>
        </is>
      </c>
      <c r="E1350" s="8" t="n">
        <v>1</v>
      </c>
    </row>
    <row r="1351" ht="24" customHeight="1">
      <c r="A1351" s="2" t="inlineStr">
        <is>
          <t>MAP.R1.STORE.ANNUAL.APPLE</t>
        </is>
      </c>
      <c r="B1351" s="2" t="inlineStr">
        <is>
          <t>MAP.R1.STORE.ANNUAL.APPLE.L01</t>
        </is>
      </c>
      <c r="C1351" s="2" t="inlineStr">
        <is>
          <t>vendor</t>
        </is>
      </c>
      <c r="D1351" s="2" t="inlineStr">
        <is>
          <t>STORE_APPLE</t>
        </is>
      </c>
      <c r="E1351" s="8" t="n">
        <v>1</v>
      </c>
    </row>
    <row r="1352" ht="24" customHeight="1">
      <c r="A1352" s="2" t="inlineStr">
        <is>
          <t>MAP.R1.STORE.ANNUAL.APPLE</t>
        </is>
      </c>
      <c r="B1352" s="2" t="inlineStr">
        <is>
          <t>MAP.R1.STORE.ANNUAL.APPLE.L01</t>
        </is>
      </c>
      <c r="C1352" s="2" t="inlineStr">
        <is>
          <t>recurrence</t>
        </is>
      </c>
      <c r="D1352" s="2" t="inlineStr">
        <is>
          <t>not_applicable</t>
        </is>
      </c>
      <c r="E1352" s="8" t="n">
        <v>1</v>
      </c>
    </row>
    <row r="1353" ht="24" customHeight="1">
      <c r="A1353" s="2" t="inlineStr">
        <is>
          <t>MAP.R1.STORE.ANNUAL.APPLE</t>
        </is>
      </c>
      <c r="B1353" s="2" t="inlineStr">
        <is>
          <t>MAP.R1.STORE.ANNUAL.APPLE.L01</t>
        </is>
      </c>
      <c r="C1353" s="2" t="inlineStr">
        <is>
          <t>commitment</t>
        </is>
      </c>
      <c r="D1353" s="2" t="inlineStr">
        <is>
          <t>not_applicable</t>
        </is>
      </c>
      <c r="E1353" s="8" t="n">
        <v>1</v>
      </c>
    </row>
    <row r="1354" ht="24" customHeight="1">
      <c r="A1354" s="2" t="inlineStr">
        <is>
          <t>MAP.R1.STORE.ANNUAL.APPLE</t>
        </is>
      </c>
      <c r="B1354" s="2" t="inlineStr">
        <is>
          <t>MAP.R1.STORE.ANNUAL.APPLE.L01</t>
        </is>
      </c>
      <c r="C1354" s="2" t="inlineStr">
        <is>
          <t>behaviour</t>
        </is>
      </c>
      <c r="D1354" s="2" t="inlineStr">
        <is>
          <t>not_applicable</t>
        </is>
      </c>
      <c r="E1354" s="8" t="n">
        <v>1</v>
      </c>
    </row>
    <row r="1355" ht="24" customHeight="1">
      <c r="A1355" s="2" t="inlineStr">
        <is>
          <t>MAP.R1.STORE.ANNUAL.APPLE</t>
        </is>
      </c>
      <c r="B1355" s="2" t="inlineStr">
        <is>
          <t>MAP.R1.STORE.ANNUAL.APPLE.L02</t>
        </is>
      </c>
      <c r="C1355" s="2" t="inlineStr">
        <is>
          <t>statement</t>
        </is>
      </c>
      <c r="D1355" s="2" t="inlineStr">
        <is>
          <t>PNL.COGS</t>
        </is>
      </c>
      <c r="E1355" s="8" t="n">
        <v>1</v>
      </c>
    </row>
    <row r="1356" ht="24" customHeight="1">
      <c r="A1356" s="2" t="inlineStr">
        <is>
          <t>MAP.R1.STORE.ANNUAL.APPLE</t>
        </is>
      </c>
      <c r="B1356" s="2" t="inlineStr">
        <is>
          <t>MAP.R1.STORE.ANNUAL.APPLE.L02</t>
        </is>
      </c>
      <c r="C1356" s="2" t="inlineStr">
        <is>
          <t>nature</t>
        </is>
      </c>
      <c r="D1356" s="2" t="inlineStr">
        <is>
          <t>cost_of_revenue</t>
        </is>
      </c>
      <c r="E1356" s="8" t="n">
        <v>1</v>
      </c>
    </row>
    <row r="1357" ht="24" customHeight="1">
      <c r="A1357" s="2" t="inlineStr">
        <is>
          <t>MAP.R1.STORE.ANNUAL.APPLE</t>
        </is>
      </c>
      <c r="B1357" s="2" t="inlineStr">
        <is>
          <t>MAP.R1.STORE.ANNUAL.APPLE.L02</t>
        </is>
      </c>
      <c r="C1357" s="2" t="inlineStr">
        <is>
          <t>function</t>
        </is>
      </c>
      <c r="D1357" s="2" t="inlineStr">
        <is>
          <t>cost_of_revenue</t>
        </is>
      </c>
      <c r="E1357" s="8" t="n">
        <v>1</v>
      </c>
    </row>
    <row r="1358" ht="24" customHeight="1">
      <c r="A1358" s="2" t="inlineStr">
        <is>
          <t>MAP.R1.STORE.ANNUAL.APPLE</t>
        </is>
      </c>
      <c r="B1358" s="2" t="inlineStr">
        <is>
          <t>MAP.R1.STORE.ANNUAL.APPLE.L02</t>
        </is>
      </c>
      <c r="C1358" s="2" t="inlineStr">
        <is>
          <t>cost_centre</t>
        </is>
      </c>
      <c r="D1358" s="2" t="inlineStr">
        <is>
          <t>CORP</t>
        </is>
      </c>
      <c r="E1358" s="8" t="n">
        <v>1</v>
      </c>
    </row>
    <row r="1359" ht="24" customHeight="1">
      <c r="A1359" s="2" t="inlineStr">
        <is>
          <t>MAP.R1.STORE.ANNUAL.APPLE</t>
        </is>
      </c>
      <c r="B1359" s="2" t="inlineStr">
        <is>
          <t>MAP.R1.STORE.ANNUAL.APPLE.L02</t>
        </is>
      </c>
      <c r="C1359" s="2" t="inlineStr">
        <is>
          <t>vendor</t>
        </is>
      </c>
      <c r="D1359" s="2" t="inlineStr">
        <is>
          <t>STORE_APPLE</t>
        </is>
      </c>
      <c r="E1359" s="8" t="n">
        <v>1</v>
      </c>
    </row>
    <row r="1360" ht="24" customHeight="1">
      <c r="A1360" s="2" t="inlineStr">
        <is>
          <t>MAP.R1.STORE.ANNUAL.APPLE</t>
        </is>
      </c>
      <c r="B1360" s="2" t="inlineStr">
        <is>
          <t>MAP.R1.STORE.ANNUAL.APPLE.L02</t>
        </is>
      </c>
      <c r="C1360" s="2" t="inlineStr">
        <is>
          <t>recurrence</t>
        </is>
      </c>
      <c r="D1360" s="2" t="inlineStr">
        <is>
          <t>recurring</t>
        </is>
      </c>
      <c r="E1360" s="8" t="n">
        <v>1</v>
      </c>
    </row>
    <row r="1361" ht="24" customHeight="1">
      <c r="A1361" s="2" t="inlineStr">
        <is>
          <t>MAP.R1.STORE.ANNUAL.APPLE</t>
        </is>
      </c>
      <c r="B1361" s="2" t="inlineStr">
        <is>
          <t>MAP.R1.STORE.ANNUAL.APPLE.L02</t>
        </is>
      </c>
      <c r="C1361" s="2" t="inlineStr">
        <is>
          <t>commitment</t>
        </is>
      </c>
      <c r="D1361" s="2" t="inlineStr">
        <is>
          <t>committed</t>
        </is>
      </c>
      <c r="E1361" s="8" t="n">
        <v>1</v>
      </c>
    </row>
    <row r="1362" ht="24" customHeight="1">
      <c r="A1362" s="2" t="inlineStr">
        <is>
          <t>MAP.R1.STORE.ANNUAL.APPLE</t>
        </is>
      </c>
      <c r="B1362" s="2" t="inlineStr">
        <is>
          <t>MAP.R1.STORE.ANNUAL.APPLE.L02</t>
        </is>
      </c>
      <c r="C1362" s="2" t="inlineStr">
        <is>
          <t>behaviour</t>
        </is>
      </c>
      <c r="D1362" s="2" t="inlineStr">
        <is>
          <t>variable</t>
        </is>
      </c>
      <c r="E1362" s="8" t="n">
        <v>1</v>
      </c>
    </row>
    <row r="1363" ht="24" customHeight="1">
      <c r="A1363" s="2" t="inlineStr">
        <is>
          <t>MAP.R1.STORE.ANNUAL.APPLE</t>
        </is>
      </c>
      <c r="B1363" s="2" t="inlineStr">
        <is>
          <t>MAP.R1.STORE.ANNUAL.APPLE.L03</t>
        </is>
      </c>
      <c r="C1363" s="2" t="inlineStr">
        <is>
          <t>statement</t>
        </is>
      </c>
      <c r="D1363" s="2" t="inlineStr">
        <is>
          <t>BS.CL</t>
        </is>
      </c>
      <c r="E1363" s="8" t="n">
        <v>1</v>
      </c>
    </row>
    <row r="1364" ht="24" customHeight="1">
      <c r="A1364" s="2" t="inlineStr">
        <is>
          <t>MAP.R1.STORE.ANNUAL.APPLE</t>
        </is>
      </c>
      <c r="B1364" s="2" t="inlineStr">
        <is>
          <t>MAP.R1.STORE.ANNUAL.APPLE.L03</t>
        </is>
      </c>
      <c r="C1364" s="2" t="inlineStr">
        <is>
          <t>nature</t>
        </is>
      </c>
      <c r="D1364" s="2" t="inlineStr">
        <is>
          <t>cl</t>
        </is>
      </c>
      <c r="E1364" s="8" t="n">
        <v>1</v>
      </c>
    </row>
    <row r="1365" ht="24" customHeight="1">
      <c r="A1365" s="2" t="inlineStr">
        <is>
          <t>MAP.R1.STORE.ANNUAL.APPLE</t>
        </is>
      </c>
      <c r="B1365" s="2" t="inlineStr">
        <is>
          <t>MAP.R1.STORE.ANNUAL.APPLE.L03</t>
        </is>
      </c>
      <c r="C1365" s="2" t="inlineStr">
        <is>
          <t>function</t>
        </is>
      </c>
      <c r="D1365" s="2" t="inlineStr">
        <is>
          <t>balance_sheet</t>
        </is>
      </c>
      <c r="E1365" s="8" t="n">
        <v>1</v>
      </c>
    </row>
    <row r="1366" ht="24" customHeight="1">
      <c r="A1366" s="2" t="inlineStr">
        <is>
          <t>MAP.R1.STORE.ANNUAL.APPLE</t>
        </is>
      </c>
      <c r="B1366" s="2" t="inlineStr">
        <is>
          <t>MAP.R1.STORE.ANNUAL.APPLE.L03</t>
        </is>
      </c>
      <c r="C1366" s="2" t="inlineStr">
        <is>
          <t>cost_centre</t>
        </is>
      </c>
      <c r="D1366" s="2" t="inlineStr">
        <is>
          <t>CORP</t>
        </is>
      </c>
      <c r="E1366" s="8" t="n">
        <v>1</v>
      </c>
    </row>
    <row r="1367" ht="24" customHeight="1">
      <c r="A1367" s="2" t="inlineStr">
        <is>
          <t>MAP.R1.STORE.ANNUAL.APPLE</t>
        </is>
      </c>
      <c r="B1367" s="2" t="inlineStr">
        <is>
          <t>MAP.R1.STORE.ANNUAL.APPLE.L03</t>
        </is>
      </c>
      <c r="C1367" s="2" t="inlineStr">
        <is>
          <t>vendor</t>
        </is>
      </c>
      <c r="D1367" s="2" t="inlineStr">
        <is>
          <t>STORE_APPLE</t>
        </is>
      </c>
      <c r="E1367" s="8" t="n">
        <v>1</v>
      </c>
    </row>
    <row r="1368" ht="24" customHeight="1">
      <c r="A1368" s="2" t="inlineStr">
        <is>
          <t>MAP.R1.STORE.ANNUAL.APPLE</t>
        </is>
      </c>
      <c r="B1368" s="2" t="inlineStr">
        <is>
          <t>MAP.R1.STORE.ANNUAL.APPLE.L03</t>
        </is>
      </c>
      <c r="C1368" s="2" t="inlineStr">
        <is>
          <t>recurrence</t>
        </is>
      </c>
      <c r="D1368" s="2" t="inlineStr">
        <is>
          <t>not_applicable</t>
        </is>
      </c>
      <c r="E1368" s="8" t="n">
        <v>1</v>
      </c>
    </row>
    <row r="1369" ht="24" customHeight="1">
      <c r="A1369" s="2" t="inlineStr">
        <is>
          <t>MAP.R1.STORE.ANNUAL.APPLE</t>
        </is>
      </c>
      <c r="B1369" s="2" t="inlineStr">
        <is>
          <t>MAP.R1.STORE.ANNUAL.APPLE.L03</t>
        </is>
      </c>
      <c r="C1369" s="2" t="inlineStr">
        <is>
          <t>commitment</t>
        </is>
      </c>
      <c r="D1369" s="2" t="inlineStr">
        <is>
          <t>not_applicable</t>
        </is>
      </c>
      <c r="E1369" s="8" t="n">
        <v>1</v>
      </c>
    </row>
    <row r="1370" ht="24" customHeight="1">
      <c r="A1370" s="2" t="inlineStr">
        <is>
          <t>MAP.R1.STORE.ANNUAL.APPLE</t>
        </is>
      </c>
      <c r="B1370" s="2" t="inlineStr">
        <is>
          <t>MAP.R1.STORE.ANNUAL.APPLE.L03</t>
        </is>
      </c>
      <c r="C1370" s="2" t="inlineStr">
        <is>
          <t>behaviour</t>
        </is>
      </c>
      <c r="D1370" s="2" t="inlineStr">
        <is>
          <t>not_applicable</t>
        </is>
      </c>
      <c r="E1370" s="8" t="n">
        <v>1</v>
      </c>
    </row>
    <row r="1371" ht="24" customHeight="1">
      <c r="A1371" s="2" t="inlineStr">
        <is>
          <t>MAP.R1.STORE.ANNUAL.GOOGLE</t>
        </is>
      </c>
      <c r="B1371" s="2" t="inlineStr">
        <is>
          <t>MAP.R1.STORE.ANNUAL.GOOGLE.L01</t>
        </is>
      </c>
      <c r="C1371" s="2" t="inlineStr">
        <is>
          <t>statement</t>
        </is>
      </c>
      <c r="D1371" s="2" t="inlineStr">
        <is>
          <t>BS.AR</t>
        </is>
      </c>
      <c r="E1371" s="8" t="n">
        <v>1</v>
      </c>
    </row>
    <row r="1372" ht="24" customHeight="1">
      <c r="A1372" s="2" t="inlineStr">
        <is>
          <t>MAP.R1.STORE.ANNUAL.GOOGLE</t>
        </is>
      </c>
      <c r="B1372" s="2" t="inlineStr">
        <is>
          <t>MAP.R1.STORE.ANNUAL.GOOGLE.L01</t>
        </is>
      </c>
      <c r="C1372" s="2" t="inlineStr">
        <is>
          <t>nature</t>
        </is>
      </c>
      <c r="D1372" s="2" t="inlineStr">
        <is>
          <t>ar</t>
        </is>
      </c>
      <c r="E1372" s="8" t="n">
        <v>1</v>
      </c>
    </row>
    <row r="1373" ht="24" customHeight="1">
      <c r="A1373" s="2" t="inlineStr">
        <is>
          <t>MAP.R1.STORE.ANNUAL.GOOGLE</t>
        </is>
      </c>
      <c r="B1373" s="2" t="inlineStr">
        <is>
          <t>MAP.R1.STORE.ANNUAL.GOOGLE.L01</t>
        </is>
      </c>
      <c r="C1373" s="2" t="inlineStr">
        <is>
          <t>function</t>
        </is>
      </c>
      <c r="D1373" s="2" t="inlineStr">
        <is>
          <t>balance_sheet</t>
        </is>
      </c>
      <c r="E1373" s="8" t="n">
        <v>1</v>
      </c>
    </row>
    <row r="1374" ht="24" customHeight="1">
      <c r="A1374" s="2" t="inlineStr">
        <is>
          <t>MAP.R1.STORE.ANNUAL.GOOGLE</t>
        </is>
      </c>
      <c r="B1374" s="2" t="inlineStr">
        <is>
          <t>MAP.R1.STORE.ANNUAL.GOOGLE.L01</t>
        </is>
      </c>
      <c r="C1374" s="2" t="inlineStr">
        <is>
          <t>cost_centre</t>
        </is>
      </c>
      <c r="D1374" s="2" t="inlineStr">
        <is>
          <t>CORP</t>
        </is>
      </c>
      <c r="E1374" s="8" t="n">
        <v>1</v>
      </c>
    </row>
    <row r="1375" ht="24" customHeight="1">
      <c r="A1375" s="2" t="inlineStr">
        <is>
          <t>MAP.R1.STORE.ANNUAL.GOOGLE</t>
        </is>
      </c>
      <c r="B1375" s="2" t="inlineStr">
        <is>
          <t>MAP.R1.STORE.ANNUAL.GOOGLE.L01</t>
        </is>
      </c>
      <c r="C1375" s="2" t="inlineStr">
        <is>
          <t>vendor</t>
        </is>
      </c>
      <c r="D1375" s="2" t="inlineStr">
        <is>
          <t>STORE_GOOGLE</t>
        </is>
      </c>
      <c r="E1375" s="8" t="n">
        <v>1</v>
      </c>
    </row>
    <row r="1376" ht="24" customHeight="1">
      <c r="A1376" s="2" t="inlineStr">
        <is>
          <t>MAP.R1.STORE.ANNUAL.GOOGLE</t>
        </is>
      </c>
      <c r="B1376" s="2" t="inlineStr">
        <is>
          <t>MAP.R1.STORE.ANNUAL.GOOGLE.L01</t>
        </is>
      </c>
      <c r="C1376" s="2" t="inlineStr">
        <is>
          <t>recurrence</t>
        </is>
      </c>
      <c r="D1376" s="2" t="inlineStr">
        <is>
          <t>not_applicable</t>
        </is>
      </c>
      <c r="E1376" s="8" t="n">
        <v>1</v>
      </c>
    </row>
    <row r="1377" ht="24" customHeight="1">
      <c r="A1377" s="2" t="inlineStr">
        <is>
          <t>MAP.R1.STORE.ANNUAL.GOOGLE</t>
        </is>
      </c>
      <c r="B1377" s="2" t="inlineStr">
        <is>
          <t>MAP.R1.STORE.ANNUAL.GOOGLE.L01</t>
        </is>
      </c>
      <c r="C1377" s="2" t="inlineStr">
        <is>
          <t>commitment</t>
        </is>
      </c>
      <c r="D1377" s="2" t="inlineStr">
        <is>
          <t>not_applicable</t>
        </is>
      </c>
      <c r="E1377" s="8" t="n">
        <v>1</v>
      </c>
    </row>
    <row r="1378" ht="24" customHeight="1">
      <c r="A1378" s="2" t="inlineStr">
        <is>
          <t>MAP.R1.STORE.ANNUAL.GOOGLE</t>
        </is>
      </c>
      <c r="B1378" s="2" t="inlineStr">
        <is>
          <t>MAP.R1.STORE.ANNUAL.GOOGLE.L01</t>
        </is>
      </c>
      <c r="C1378" s="2" t="inlineStr">
        <is>
          <t>behaviour</t>
        </is>
      </c>
      <c r="D1378" s="2" t="inlineStr">
        <is>
          <t>not_applicable</t>
        </is>
      </c>
      <c r="E1378" s="8" t="n">
        <v>1</v>
      </c>
    </row>
    <row r="1379" ht="24" customHeight="1">
      <c r="A1379" s="2" t="inlineStr">
        <is>
          <t>MAP.R1.STORE.ANNUAL.GOOGLE</t>
        </is>
      </c>
      <c r="B1379" s="2" t="inlineStr">
        <is>
          <t>MAP.R1.STORE.ANNUAL.GOOGLE.L02</t>
        </is>
      </c>
      <c r="C1379" s="2" t="inlineStr">
        <is>
          <t>statement</t>
        </is>
      </c>
      <c r="D1379" s="2" t="inlineStr">
        <is>
          <t>PNL.COGS</t>
        </is>
      </c>
      <c r="E1379" s="8" t="n">
        <v>1</v>
      </c>
    </row>
    <row r="1380" ht="24" customHeight="1">
      <c r="A1380" s="2" t="inlineStr">
        <is>
          <t>MAP.R1.STORE.ANNUAL.GOOGLE</t>
        </is>
      </c>
      <c r="B1380" s="2" t="inlineStr">
        <is>
          <t>MAP.R1.STORE.ANNUAL.GOOGLE.L02</t>
        </is>
      </c>
      <c r="C1380" s="2" t="inlineStr">
        <is>
          <t>nature</t>
        </is>
      </c>
      <c r="D1380" s="2" t="inlineStr">
        <is>
          <t>cost_of_revenue</t>
        </is>
      </c>
      <c r="E1380" s="8" t="n">
        <v>1</v>
      </c>
    </row>
    <row r="1381" ht="24" customHeight="1">
      <c r="A1381" s="2" t="inlineStr">
        <is>
          <t>MAP.R1.STORE.ANNUAL.GOOGLE</t>
        </is>
      </c>
      <c r="B1381" s="2" t="inlineStr">
        <is>
          <t>MAP.R1.STORE.ANNUAL.GOOGLE.L02</t>
        </is>
      </c>
      <c r="C1381" s="2" t="inlineStr">
        <is>
          <t>function</t>
        </is>
      </c>
      <c r="D1381" s="2" t="inlineStr">
        <is>
          <t>cost_of_revenue</t>
        </is>
      </c>
      <c r="E1381" s="8" t="n">
        <v>1</v>
      </c>
    </row>
    <row r="1382" ht="24" customHeight="1">
      <c r="A1382" s="2" t="inlineStr">
        <is>
          <t>MAP.R1.STORE.ANNUAL.GOOGLE</t>
        </is>
      </c>
      <c r="B1382" s="2" t="inlineStr">
        <is>
          <t>MAP.R1.STORE.ANNUAL.GOOGLE.L02</t>
        </is>
      </c>
      <c r="C1382" s="2" t="inlineStr">
        <is>
          <t>cost_centre</t>
        </is>
      </c>
      <c r="D1382" s="2" t="inlineStr">
        <is>
          <t>CORP</t>
        </is>
      </c>
      <c r="E1382" s="8" t="n">
        <v>1</v>
      </c>
    </row>
    <row r="1383" ht="24" customHeight="1">
      <c r="A1383" s="2" t="inlineStr">
        <is>
          <t>MAP.R1.STORE.ANNUAL.GOOGLE</t>
        </is>
      </c>
      <c r="B1383" s="2" t="inlineStr">
        <is>
          <t>MAP.R1.STORE.ANNUAL.GOOGLE.L02</t>
        </is>
      </c>
      <c r="C1383" s="2" t="inlineStr">
        <is>
          <t>vendor</t>
        </is>
      </c>
      <c r="D1383" s="2" t="inlineStr">
        <is>
          <t>STORE_GOOGLE</t>
        </is>
      </c>
      <c r="E1383" s="8" t="n">
        <v>1</v>
      </c>
    </row>
    <row r="1384" ht="24" customHeight="1">
      <c r="A1384" s="2" t="inlineStr">
        <is>
          <t>MAP.R1.STORE.ANNUAL.GOOGLE</t>
        </is>
      </c>
      <c r="B1384" s="2" t="inlineStr">
        <is>
          <t>MAP.R1.STORE.ANNUAL.GOOGLE.L02</t>
        </is>
      </c>
      <c r="C1384" s="2" t="inlineStr">
        <is>
          <t>recurrence</t>
        </is>
      </c>
      <c r="D1384" s="2" t="inlineStr">
        <is>
          <t>recurring</t>
        </is>
      </c>
      <c r="E1384" s="8" t="n">
        <v>1</v>
      </c>
    </row>
    <row r="1385" ht="24" customHeight="1">
      <c r="A1385" s="2" t="inlineStr">
        <is>
          <t>MAP.R1.STORE.ANNUAL.GOOGLE</t>
        </is>
      </c>
      <c r="B1385" s="2" t="inlineStr">
        <is>
          <t>MAP.R1.STORE.ANNUAL.GOOGLE.L02</t>
        </is>
      </c>
      <c r="C1385" s="2" t="inlineStr">
        <is>
          <t>commitment</t>
        </is>
      </c>
      <c r="D1385" s="2" t="inlineStr">
        <is>
          <t>committed</t>
        </is>
      </c>
      <c r="E1385" s="8" t="n">
        <v>1</v>
      </c>
    </row>
    <row r="1386" ht="24" customHeight="1">
      <c r="A1386" s="2" t="inlineStr">
        <is>
          <t>MAP.R1.STORE.ANNUAL.GOOGLE</t>
        </is>
      </c>
      <c r="B1386" s="2" t="inlineStr">
        <is>
          <t>MAP.R1.STORE.ANNUAL.GOOGLE.L02</t>
        </is>
      </c>
      <c r="C1386" s="2" t="inlineStr">
        <is>
          <t>behaviour</t>
        </is>
      </c>
      <c r="D1386" s="2" t="inlineStr">
        <is>
          <t>variable</t>
        </is>
      </c>
      <c r="E1386" s="8" t="n">
        <v>1</v>
      </c>
    </row>
    <row r="1387" ht="24" customHeight="1">
      <c r="A1387" s="2" t="inlineStr">
        <is>
          <t>MAP.R1.STORE.ANNUAL.GOOGLE</t>
        </is>
      </c>
      <c r="B1387" s="2" t="inlineStr">
        <is>
          <t>MAP.R1.STORE.ANNUAL.GOOGLE.L03</t>
        </is>
      </c>
      <c r="C1387" s="2" t="inlineStr">
        <is>
          <t>statement</t>
        </is>
      </c>
      <c r="D1387" s="2" t="inlineStr">
        <is>
          <t>BS.CL</t>
        </is>
      </c>
      <c r="E1387" s="8" t="n">
        <v>1</v>
      </c>
    </row>
    <row r="1388" ht="24" customHeight="1">
      <c r="A1388" s="2" t="inlineStr">
        <is>
          <t>MAP.R1.STORE.ANNUAL.GOOGLE</t>
        </is>
      </c>
      <c r="B1388" s="2" t="inlineStr">
        <is>
          <t>MAP.R1.STORE.ANNUAL.GOOGLE.L03</t>
        </is>
      </c>
      <c r="C1388" s="2" t="inlineStr">
        <is>
          <t>nature</t>
        </is>
      </c>
      <c r="D1388" s="2" t="inlineStr">
        <is>
          <t>cl</t>
        </is>
      </c>
      <c r="E1388" s="8" t="n">
        <v>1</v>
      </c>
    </row>
    <row r="1389" ht="24" customHeight="1">
      <c r="A1389" s="2" t="inlineStr">
        <is>
          <t>MAP.R1.STORE.ANNUAL.GOOGLE</t>
        </is>
      </c>
      <c r="B1389" s="2" t="inlineStr">
        <is>
          <t>MAP.R1.STORE.ANNUAL.GOOGLE.L03</t>
        </is>
      </c>
      <c r="C1389" s="2" t="inlineStr">
        <is>
          <t>function</t>
        </is>
      </c>
      <c r="D1389" s="2" t="inlineStr">
        <is>
          <t>balance_sheet</t>
        </is>
      </c>
      <c r="E1389" s="8" t="n">
        <v>1</v>
      </c>
    </row>
    <row r="1390" ht="24" customHeight="1">
      <c r="A1390" s="2" t="inlineStr">
        <is>
          <t>MAP.R1.STORE.ANNUAL.GOOGLE</t>
        </is>
      </c>
      <c r="B1390" s="2" t="inlineStr">
        <is>
          <t>MAP.R1.STORE.ANNUAL.GOOGLE.L03</t>
        </is>
      </c>
      <c r="C1390" s="2" t="inlineStr">
        <is>
          <t>cost_centre</t>
        </is>
      </c>
      <c r="D1390" s="2" t="inlineStr">
        <is>
          <t>CORP</t>
        </is>
      </c>
      <c r="E1390" s="8" t="n">
        <v>1</v>
      </c>
    </row>
    <row r="1391" ht="24" customHeight="1">
      <c r="A1391" s="2" t="inlineStr">
        <is>
          <t>MAP.R1.STORE.ANNUAL.GOOGLE</t>
        </is>
      </c>
      <c r="B1391" s="2" t="inlineStr">
        <is>
          <t>MAP.R1.STORE.ANNUAL.GOOGLE.L03</t>
        </is>
      </c>
      <c r="C1391" s="2" t="inlineStr">
        <is>
          <t>vendor</t>
        </is>
      </c>
      <c r="D1391" s="2" t="inlineStr">
        <is>
          <t>STORE_GOOGLE</t>
        </is>
      </c>
      <c r="E1391" s="8" t="n">
        <v>1</v>
      </c>
    </row>
    <row r="1392" ht="24" customHeight="1">
      <c r="A1392" s="2" t="inlineStr">
        <is>
          <t>MAP.R1.STORE.ANNUAL.GOOGLE</t>
        </is>
      </c>
      <c r="B1392" s="2" t="inlineStr">
        <is>
          <t>MAP.R1.STORE.ANNUAL.GOOGLE.L03</t>
        </is>
      </c>
      <c r="C1392" s="2" t="inlineStr">
        <is>
          <t>recurrence</t>
        </is>
      </c>
      <c r="D1392" s="2" t="inlineStr">
        <is>
          <t>not_applicable</t>
        </is>
      </c>
      <c r="E1392" s="8" t="n">
        <v>1</v>
      </c>
    </row>
    <row r="1393" ht="24" customHeight="1">
      <c r="A1393" s="2" t="inlineStr">
        <is>
          <t>MAP.R1.STORE.ANNUAL.GOOGLE</t>
        </is>
      </c>
      <c r="B1393" s="2" t="inlineStr">
        <is>
          <t>MAP.R1.STORE.ANNUAL.GOOGLE.L03</t>
        </is>
      </c>
      <c r="C1393" s="2" t="inlineStr">
        <is>
          <t>commitment</t>
        </is>
      </c>
      <c r="D1393" s="2" t="inlineStr">
        <is>
          <t>not_applicable</t>
        </is>
      </c>
      <c r="E1393" s="8" t="n">
        <v>1</v>
      </c>
    </row>
    <row r="1394" ht="24" customHeight="1">
      <c r="A1394" s="2" t="inlineStr">
        <is>
          <t>MAP.R1.STORE.ANNUAL.GOOGLE</t>
        </is>
      </c>
      <c r="B1394" s="2" t="inlineStr">
        <is>
          <t>MAP.R1.STORE.ANNUAL.GOOGLE.L03</t>
        </is>
      </c>
      <c r="C1394" s="2" t="inlineStr">
        <is>
          <t>behaviour</t>
        </is>
      </c>
      <c r="D1394" s="2" t="inlineStr">
        <is>
          <t>not_applicable</t>
        </is>
      </c>
      <c r="E1394" s="8" t="n">
        <v>1</v>
      </c>
    </row>
    <row r="1395" ht="24" customHeight="1">
      <c r="A1395" s="2" t="inlineStr">
        <is>
          <t>MAP.R1.RELEASE</t>
        </is>
      </c>
      <c r="B1395" s="2" t="inlineStr">
        <is>
          <t>MAP.R1.RELEASE.L01</t>
        </is>
      </c>
      <c r="C1395" s="2" t="inlineStr">
        <is>
          <t>statement</t>
        </is>
      </c>
      <c r="D1395" s="2" t="inlineStr">
        <is>
          <t>BS.CL</t>
        </is>
      </c>
      <c r="E1395" s="8" t="n">
        <v>1</v>
      </c>
    </row>
    <row r="1396" ht="24" customHeight="1">
      <c r="A1396" s="2" t="inlineStr">
        <is>
          <t>MAP.R1.RELEASE</t>
        </is>
      </c>
      <c r="B1396" s="2" t="inlineStr">
        <is>
          <t>MAP.R1.RELEASE.L01</t>
        </is>
      </c>
      <c r="C1396" s="2" t="inlineStr">
        <is>
          <t>nature</t>
        </is>
      </c>
      <c r="D1396" s="2" t="inlineStr">
        <is>
          <t>cl</t>
        </is>
      </c>
      <c r="E1396" s="8" t="n">
        <v>1</v>
      </c>
    </row>
    <row r="1397" ht="24" customHeight="1">
      <c r="A1397" s="2" t="inlineStr">
        <is>
          <t>MAP.R1.RELEASE</t>
        </is>
      </c>
      <c r="B1397" s="2" t="inlineStr">
        <is>
          <t>MAP.R1.RELEASE.L01</t>
        </is>
      </c>
      <c r="C1397" s="2" t="inlineStr">
        <is>
          <t>function</t>
        </is>
      </c>
      <c r="D1397" s="2" t="inlineStr">
        <is>
          <t>balance_sheet</t>
        </is>
      </c>
      <c r="E1397" s="8" t="n">
        <v>1</v>
      </c>
    </row>
    <row r="1398" ht="24" customHeight="1">
      <c r="A1398" s="2" t="inlineStr">
        <is>
          <t>MAP.R1.RELEASE</t>
        </is>
      </c>
      <c r="B1398" s="2" t="inlineStr">
        <is>
          <t>MAP.R1.RELEASE.L01</t>
        </is>
      </c>
      <c r="C1398" s="2" t="inlineStr">
        <is>
          <t>cost_centre</t>
        </is>
      </c>
      <c r="D1398" s="2" t="inlineStr">
        <is>
          <t>CORP</t>
        </is>
      </c>
      <c r="E1398" s="8" t="n">
        <v>1</v>
      </c>
    </row>
    <row r="1399" ht="24" customHeight="1">
      <c r="A1399" s="2" t="inlineStr">
        <is>
          <t>MAP.R1.RELEASE</t>
        </is>
      </c>
      <c r="B1399" s="2" t="inlineStr">
        <is>
          <t>MAP.R1.RELEASE.L01</t>
        </is>
      </c>
      <c r="C1399" s="2" t="inlineStr">
        <is>
          <t>vendor</t>
        </is>
      </c>
      <c r="D1399" s="2" t="inlineStr">
        <is>
          <t>UNKNOWN_FORECAST</t>
        </is>
      </c>
      <c r="E1399" s="8" t="n">
        <v>1</v>
      </c>
    </row>
    <row r="1400" ht="24" customHeight="1">
      <c r="A1400" s="2" t="inlineStr">
        <is>
          <t>MAP.R1.RELEASE</t>
        </is>
      </c>
      <c r="B1400" s="2" t="inlineStr">
        <is>
          <t>MAP.R1.RELEASE.L01</t>
        </is>
      </c>
      <c r="C1400" s="2" t="inlineStr">
        <is>
          <t>recurrence</t>
        </is>
      </c>
      <c r="D1400" s="2" t="inlineStr">
        <is>
          <t>not_applicable</t>
        </is>
      </c>
      <c r="E1400" s="8" t="n">
        <v>1</v>
      </c>
    </row>
    <row r="1401" ht="24" customHeight="1">
      <c r="A1401" s="2" t="inlineStr">
        <is>
          <t>MAP.R1.RELEASE</t>
        </is>
      </c>
      <c r="B1401" s="2" t="inlineStr">
        <is>
          <t>MAP.R1.RELEASE.L01</t>
        </is>
      </c>
      <c r="C1401" s="2" t="inlineStr">
        <is>
          <t>commitment</t>
        </is>
      </c>
      <c r="D1401" s="2" t="inlineStr">
        <is>
          <t>not_applicable</t>
        </is>
      </c>
      <c r="E1401" s="8" t="n">
        <v>1</v>
      </c>
    </row>
    <row r="1402" ht="24" customHeight="1">
      <c r="A1402" s="2" t="inlineStr">
        <is>
          <t>MAP.R1.RELEASE</t>
        </is>
      </c>
      <c r="B1402" s="2" t="inlineStr">
        <is>
          <t>MAP.R1.RELEASE.L01</t>
        </is>
      </c>
      <c r="C1402" s="2" t="inlineStr">
        <is>
          <t>behaviour</t>
        </is>
      </c>
      <c r="D1402" s="2" t="inlineStr">
        <is>
          <t>not_applicable</t>
        </is>
      </c>
      <c r="E1402" s="8" t="n">
        <v>1</v>
      </c>
    </row>
    <row r="1403" ht="24" customHeight="1">
      <c r="A1403" s="2" t="inlineStr">
        <is>
          <t>MAP.R1.RELEASE</t>
        </is>
      </c>
      <c r="B1403" s="2" t="inlineStr">
        <is>
          <t>MAP.R1.RELEASE.L02</t>
        </is>
      </c>
      <c r="C1403" s="2" t="inlineStr">
        <is>
          <t>statement</t>
        </is>
      </c>
      <c r="D1403" s="2" t="inlineStr">
        <is>
          <t>PNL.REVENUE</t>
        </is>
      </c>
      <c r="E1403" s="8" t="n">
        <v>1</v>
      </c>
    </row>
    <row r="1404" ht="24" customHeight="1">
      <c r="A1404" s="2" t="inlineStr">
        <is>
          <t>MAP.R1.RELEASE</t>
        </is>
      </c>
      <c r="B1404" s="2" t="inlineStr">
        <is>
          <t>MAP.R1.RELEASE.L02</t>
        </is>
      </c>
      <c r="C1404" s="2" t="inlineStr">
        <is>
          <t>nature</t>
        </is>
      </c>
      <c r="D1404" s="2" t="inlineStr">
        <is>
          <t>revenue</t>
        </is>
      </c>
      <c r="E1404" s="8" t="n">
        <v>1</v>
      </c>
    </row>
    <row r="1405" ht="24" customHeight="1">
      <c r="A1405" s="2" t="inlineStr">
        <is>
          <t>MAP.R1.RELEASE</t>
        </is>
      </c>
      <c r="B1405" s="2" t="inlineStr">
        <is>
          <t>MAP.R1.RELEASE.L02</t>
        </is>
      </c>
      <c r="C1405" s="2" t="inlineStr">
        <is>
          <t>function</t>
        </is>
      </c>
      <c r="D1405" s="2" t="inlineStr">
        <is>
          <t>revenue</t>
        </is>
      </c>
      <c r="E1405" s="8" t="n">
        <v>1</v>
      </c>
    </row>
    <row r="1406" ht="24" customHeight="1">
      <c r="A1406" s="2" t="inlineStr">
        <is>
          <t>MAP.R1.RELEASE</t>
        </is>
      </c>
      <c r="B1406" s="2" t="inlineStr">
        <is>
          <t>MAP.R1.RELEASE.L02</t>
        </is>
      </c>
      <c r="C1406" s="2" t="inlineStr">
        <is>
          <t>cost_centre</t>
        </is>
      </c>
      <c r="D1406" s="2" t="inlineStr">
        <is>
          <t>CORP</t>
        </is>
      </c>
      <c r="E1406" s="8" t="n">
        <v>1</v>
      </c>
    </row>
    <row r="1407" ht="24" customHeight="1">
      <c r="A1407" s="2" t="inlineStr">
        <is>
          <t>MAP.R1.RELEASE</t>
        </is>
      </c>
      <c r="B1407" s="2" t="inlineStr">
        <is>
          <t>MAP.R1.RELEASE.L02</t>
        </is>
      </c>
      <c r="C1407" s="2" t="inlineStr">
        <is>
          <t>vendor</t>
        </is>
      </c>
      <c r="D1407" s="2" t="inlineStr">
        <is>
          <t>UNKNOWN_FORECAST</t>
        </is>
      </c>
      <c r="E1407" s="8" t="n">
        <v>1</v>
      </c>
    </row>
    <row r="1408" ht="24" customHeight="1">
      <c r="A1408" s="2" t="inlineStr">
        <is>
          <t>MAP.R1.RELEASE</t>
        </is>
      </c>
      <c r="B1408" s="2" t="inlineStr">
        <is>
          <t>MAP.R1.RELEASE.L02</t>
        </is>
      </c>
      <c r="C1408" s="2" t="inlineStr">
        <is>
          <t>recurrence</t>
        </is>
      </c>
      <c r="D1408" s="2" t="inlineStr">
        <is>
          <t>recurring</t>
        </is>
      </c>
      <c r="E1408" s="8" t="n">
        <v>1</v>
      </c>
    </row>
    <row r="1409" ht="24" customHeight="1">
      <c r="A1409" s="2" t="inlineStr">
        <is>
          <t>MAP.R1.RELEASE</t>
        </is>
      </c>
      <c r="B1409" s="2" t="inlineStr">
        <is>
          <t>MAP.R1.RELEASE.L02</t>
        </is>
      </c>
      <c r="C1409" s="2" t="inlineStr">
        <is>
          <t>commitment</t>
        </is>
      </c>
      <c r="D1409" s="2" t="inlineStr">
        <is>
          <t>committed</t>
        </is>
      </c>
      <c r="E1409" s="8" t="n">
        <v>1</v>
      </c>
    </row>
    <row r="1410" ht="24" customHeight="1">
      <c r="A1410" s="2" t="inlineStr">
        <is>
          <t>MAP.R1.RELEASE</t>
        </is>
      </c>
      <c r="B1410" s="2" t="inlineStr">
        <is>
          <t>MAP.R1.RELEASE.L02</t>
        </is>
      </c>
      <c r="C1410" s="2" t="inlineStr">
        <is>
          <t>behaviour</t>
        </is>
      </c>
      <c r="D1410" s="2" t="inlineStr">
        <is>
          <t>fixed</t>
        </is>
      </c>
      <c r="E1410" s="8" t="n">
        <v>1</v>
      </c>
    </row>
    <row r="1411" ht="24" customHeight="1">
      <c r="A1411" s="2" t="inlineStr">
        <is>
          <t>MAP.R7.RELEASE</t>
        </is>
      </c>
      <c r="B1411" s="2" t="inlineStr">
        <is>
          <t>MAP.R7.RELEASE.L01</t>
        </is>
      </c>
      <c r="C1411" s="2" t="inlineStr">
        <is>
          <t>statement</t>
        </is>
      </c>
      <c r="D1411" s="2" t="inlineStr">
        <is>
          <t>BS.CL</t>
        </is>
      </c>
      <c r="E1411" s="8" t="n">
        <v>1</v>
      </c>
    </row>
    <row r="1412" ht="24" customHeight="1">
      <c r="A1412" s="2" t="inlineStr">
        <is>
          <t>MAP.R7.RELEASE</t>
        </is>
      </c>
      <c r="B1412" s="2" t="inlineStr">
        <is>
          <t>MAP.R7.RELEASE.L01</t>
        </is>
      </c>
      <c r="C1412" s="2" t="inlineStr">
        <is>
          <t>nature</t>
        </is>
      </c>
      <c r="D1412" s="2" t="inlineStr">
        <is>
          <t>cl</t>
        </is>
      </c>
      <c r="E1412" s="8" t="n">
        <v>1</v>
      </c>
    </row>
    <row r="1413" ht="24" customHeight="1">
      <c r="A1413" s="2" t="inlineStr">
        <is>
          <t>MAP.R7.RELEASE</t>
        </is>
      </c>
      <c r="B1413" s="2" t="inlineStr">
        <is>
          <t>MAP.R7.RELEASE.L01</t>
        </is>
      </c>
      <c r="C1413" s="2" t="inlineStr">
        <is>
          <t>function</t>
        </is>
      </c>
      <c r="D1413" s="2" t="inlineStr">
        <is>
          <t>balance_sheet</t>
        </is>
      </c>
      <c r="E1413" s="8" t="n">
        <v>1</v>
      </c>
    </row>
    <row r="1414" ht="24" customHeight="1">
      <c r="A1414" s="2" t="inlineStr">
        <is>
          <t>MAP.R7.RELEASE</t>
        </is>
      </c>
      <c r="B1414" s="2" t="inlineStr">
        <is>
          <t>MAP.R7.RELEASE.L01</t>
        </is>
      </c>
      <c r="C1414" s="2" t="inlineStr">
        <is>
          <t>cost_centre</t>
        </is>
      </c>
      <c r="D1414" s="2" t="inlineStr">
        <is>
          <t>CORP</t>
        </is>
      </c>
      <c r="E1414" s="8" t="n">
        <v>1</v>
      </c>
    </row>
    <row r="1415" ht="24" customHeight="1">
      <c r="A1415" s="2" t="inlineStr">
        <is>
          <t>MAP.R7.RELEASE</t>
        </is>
      </c>
      <c r="B1415" s="2" t="inlineStr">
        <is>
          <t>MAP.R7.RELEASE.L01</t>
        </is>
      </c>
      <c r="C1415" s="2" t="inlineStr">
        <is>
          <t>vendor</t>
        </is>
      </c>
      <c r="D1415" s="2" t="inlineStr">
        <is>
          <t>UNKNOWN_FORECAST</t>
        </is>
      </c>
      <c r="E1415" s="8" t="n">
        <v>1</v>
      </c>
    </row>
    <row r="1416" ht="24" customHeight="1">
      <c r="A1416" s="2" t="inlineStr">
        <is>
          <t>MAP.R7.RELEASE</t>
        </is>
      </c>
      <c r="B1416" s="2" t="inlineStr">
        <is>
          <t>MAP.R7.RELEASE.L01</t>
        </is>
      </c>
      <c r="C1416" s="2" t="inlineStr">
        <is>
          <t>recurrence</t>
        </is>
      </c>
      <c r="D1416" s="2" t="inlineStr">
        <is>
          <t>not_applicable</t>
        </is>
      </c>
      <c r="E1416" s="8" t="n">
        <v>1</v>
      </c>
    </row>
    <row r="1417" ht="24" customHeight="1">
      <c r="A1417" s="2" t="inlineStr">
        <is>
          <t>MAP.R7.RELEASE</t>
        </is>
      </c>
      <c r="B1417" s="2" t="inlineStr">
        <is>
          <t>MAP.R7.RELEASE.L01</t>
        </is>
      </c>
      <c r="C1417" s="2" t="inlineStr">
        <is>
          <t>commitment</t>
        </is>
      </c>
      <c r="D1417" s="2" t="inlineStr">
        <is>
          <t>not_applicable</t>
        </is>
      </c>
      <c r="E1417" s="8" t="n">
        <v>1</v>
      </c>
    </row>
    <row r="1418" ht="24" customHeight="1">
      <c r="A1418" s="2" t="inlineStr">
        <is>
          <t>MAP.R7.RELEASE</t>
        </is>
      </c>
      <c r="B1418" s="2" t="inlineStr">
        <is>
          <t>MAP.R7.RELEASE.L01</t>
        </is>
      </c>
      <c r="C1418" s="2" t="inlineStr">
        <is>
          <t>behaviour</t>
        </is>
      </c>
      <c r="D1418" s="2" t="inlineStr">
        <is>
          <t>not_applicable</t>
        </is>
      </c>
      <c r="E1418" s="8" t="n">
        <v>1</v>
      </c>
    </row>
    <row r="1419" ht="24" customHeight="1">
      <c r="A1419" s="2" t="inlineStr">
        <is>
          <t>MAP.R7.RELEASE</t>
        </is>
      </c>
      <c r="B1419" s="2" t="inlineStr">
        <is>
          <t>MAP.R7.RELEASE.L02</t>
        </is>
      </c>
      <c r="C1419" s="2" t="inlineStr">
        <is>
          <t>statement</t>
        </is>
      </c>
      <c r="D1419" s="2" t="inlineStr">
        <is>
          <t>PNL.REVENUE</t>
        </is>
      </c>
      <c r="E1419" s="8" t="n">
        <v>1</v>
      </c>
    </row>
    <row r="1420" ht="24" customHeight="1">
      <c r="A1420" s="2" t="inlineStr">
        <is>
          <t>MAP.R7.RELEASE</t>
        </is>
      </c>
      <c r="B1420" s="2" t="inlineStr">
        <is>
          <t>MAP.R7.RELEASE.L02</t>
        </is>
      </c>
      <c r="C1420" s="2" t="inlineStr">
        <is>
          <t>nature</t>
        </is>
      </c>
      <c r="D1420" s="2" t="inlineStr">
        <is>
          <t>revenue</t>
        </is>
      </c>
      <c r="E1420" s="8" t="n">
        <v>1</v>
      </c>
    </row>
    <row r="1421" ht="24" customHeight="1">
      <c r="A1421" s="2" t="inlineStr">
        <is>
          <t>MAP.R7.RELEASE</t>
        </is>
      </c>
      <c r="B1421" s="2" t="inlineStr">
        <is>
          <t>MAP.R7.RELEASE.L02</t>
        </is>
      </c>
      <c r="C1421" s="2" t="inlineStr">
        <is>
          <t>function</t>
        </is>
      </c>
      <c r="D1421" s="2" t="inlineStr">
        <is>
          <t>revenue</t>
        </is>
      </c>
      <c r="E1421" s="8" t="n">
        <v>1</v>
      </c>
    </row>
    <row r="1422" ht="24" customHeight="1">
      <c r="A1422" s="2" t="inlineStr">
        <is>
          <t>MAP.R7.RELEASE</t>
        </is>
      </c>
      <c r="B1422" s="2" t="inlineStr">
        <is>
          <t>MAP.R7.RELEASE.L02</t>
        </is>
      </c>
      <c r="C1422" s="2" t="inlineStr">
        <is>
          <t>cost_centre</t>
        </is>
      </c>
      <c r="D1422" s="2" t="inlineStr">
        <is>
          <t>CORP</t>
        </is>
      </c>
      <c r="E1422" s="8" t="n">
        <v>1</v>
      </c>
    </row>
    <row r="1423" ht="24" customHeight="1">
      <c r="A1423" s="2" t="inlineStr">
        <is>
          <t>MAP.R7.RELEASE</t>
        </is>
      </c>
      <c r="B1423" s="2" t="inlineStr">
        <is>
          <t>MAP.R7.RELEASE.L02</t>
        </is>
      </c>
      <c r="C1423" s="2" t="inlineStr">
        <is>
          <t>vendor</t>
        </is>
      </c>
      <c r="D1423" s="2" t="inlineStr">
        <is>
          <t>UNKNOWN_FORECAST</t>
        </is>
      </c>
      <c r="E1423" s="8" t="n">
        <v>1</v>
      </c>
    </row>
    <row r="1424" ht="24" customHeight="1">
      <c r="A1424" s="2" t="inlineStr">
        <is>
          <t>MAP.R7.RELEASE</t>
        </is>
      </c>
      <c r="B1424" s="2" t="inlineStr">
        <is>
          <t>MAP.R7.RELEASE.L02</t>
        </is>
      </c>
      <c r="C1424" s="2" t="inlineStr">
        <is>
          <t>recurrence</t>
        </is>
      </c>
      <c r="D1424" s="2" t="inlineStr">
        <is>
          <t>recurring</t>
        </is>
      </c>
      <c r="E1424" s="8" t="n">
        <v>1</v>
      </c>
    </row>
    <row r="1425" ht="24" customHeight="1">
      <c r="A1425" s="2" t="inlineStr">
        <is>
          <t>MAP.R7.RELEASE</t>
        </is>
      </c>
      <c r="B1425" s="2" t="inlineStr">
        <is>
          <t>MAP.R7.RELEASE.L02</t>
        </is>
      </c>
      <c r="C1425" s="2" t="inlineStr">
        <is>
          <t>commitment</t>
        </is>
      </c>
      <c r="D1425" s="2" t="inlineStr">
        <is>
          <t>committed</t>
        </is>
      </c>
      <c r="E1425" s="8" t="n">
        <v>1</v>
      </c>
    </row>
    <row r="1426" ht="24" customHeight="1">
      <c r="A1426" s="2" t="inlineStr">
        <is>
          <t>MAP.R7.RELEASE</t>
        </is>
      </c>
      <c r="B1426" s="2" t="inlineStr">
        <is>
          <t>MAP.R7.RELEASE.L02</t>
        </is>
      </c>
      <c r="C1426" s="2" t="inlineStr">
        <is>
          <t>behaviour</t>
        </is>
      </c>
      <c r="D1426" s="2" t="inlineStr">
        <is>
          <t>fixed</t>
        </is>
      </c>
      <c r="E1426" s="8" t="n">
        <v>1</v>
      </c>
    </row>
    <row r="1427" ht="24" customHeight="1">
      <c r="A1427" s="2" t="inlineStr">
        <is>
          <t>MAP.STORE.RECEIPT</t>
        </is>
      </c>
      <c r="B1427" s="2" t="inlineStr">
        <is>
          <t>MAP.STORE.RECEIPT.L01</t>
        </is>
      </c>
      <c r="C1427" s="2" t="inlineStr">
        <is>
          <t>statement</t>
        </is>
      </c>
      <c r="D1427" s="2" t="inlineStr">
        <is>
          <t>BS.CASH</t>
        </is>
      </c>
      <c r="E1427" s="8" t="n">
        <v>1</v>
      </c>
    </row>
    <row r="1428" ht="24" customHeight="1">
      <c r="A1428" s="2" t="inlineStr">
        <is>
          <t>MAP.STORE.RECEIPT</t>
        </is>
      </c>
      <c r="B1428" s="2" t="inlineStr">
        <is>
          <t>MAP.STORE.RECEIPT.L01</t>
        </is>
      </c>
      <c r="C1428" s="2" t="inlineStr">
        <is>
          <t>nature</t>
        </is>
      </c>
      <c r="D1428" s="2" t="inlineStr">
        <is>
          <t>cash</t>
        </is>
      </c>
      <c r="E1428" s="8" t="n">
        <v>1</v>
      </c>
    </row>
    <row r="1429" ht="24" customHeight="1">
      <c r="A1429" s="2" t="inlineStr">
        <is>
          <t>MAP.STORE.RECEIPT</t>
        </is>
      </c>
      <c r="B1429" s="2" t="inlineStr">
        <is>
          <t>MAP.STORE.RECEIPT.L01</t>
        </is>
      </c>
      <c r="C1429" s="2" t="inlineStr">
        <is>
          <t>function</t>
        </is>
      </c>
      <c r="D1429" s="2" t="inlineStr">
        <is>
          <t>balance_sheet</t>
        </is>
      </c>
      <c r="E1429" s="8" t="n">
        <v>1</v>
      </c>
    </row>
    <row r="1430" ht="24" customHeight="1">
      <c r="A1430" s="2" t="inlineStr">
        <is>
          <t>MAP.STORE.RECEIPT</t>
        </is>
      </c>
      <c r="B1430" s="2" t="inlineStr">
        <is>
          <t>MAP.STORE.RECEIPT.L01</t>
        </is>
      </c>
      <c r="C1430" s="2" t="inlineStr">
        <is>
          <t>cost_centre</t>
        </is>
      </c>
      <c r="D1430" s="2" t="inlineStr">
        <is>
          <t>CORP</t>
        </is>
      </c>
      <c r="E1430" s="8" t="n">
        <v>1</v>
      </c>
    </row>
    <row r="1431" ht="24" customHeight="1">
      <c r="A1431" s="2" t="inlineStr">
        <is>
          <t>MAP.STORE.RECEIPT</t>
        </is>
      </c>
      <c r="B1431" s="2" t="inlineStr">
        <is>
          <t>MAP.STORE.RECEIPT.L01</t>
        </is>
      </c>
      <c r="C1431" s="2" t="inlineStr">
        <is>
          <t>vendor</t>
        </is>
      </c>
      <c r="D1431" s="2" t="inlineStr">
        <is>
          <t>UNKNOWN_FORECAST</t>
        </is>
      </c>
      <c r="E1431" s="8" t="n">
        <v>1</v>
      </c>
    </row>
    <row r="1432" ht="24" customHeight="1">
      <c r="A1432" s="2" t="inlineStr">
        <is>
          <t>MAP.STORE.RECEIPT</t>
        </is>
      </c>
      <c r="B1432" s="2" t="inlineStr">
        <is>
          <t>MAP.STORE.RECEIPT.L01</t>
        </is>
      </c>
      <c r="C1432" s="2" t="inlineStr">
        <is>
          <t>recurrence</t>
        </is>
      </c>
      <c r="D1432" s="2" t="inlineStr">
        <is>
          <t>not_applicable</t>
        </is>
      </c>
      <c r="E1432" s="8" t="n">
        <v>1</v>
      </c>
    </row>
    <row r="1433" ht="24" customHeight="1">
      <c r="A1433" s="2" t="inlineStr">
        <is>
          <t>MAP.STORE.RECEIPT</t>
        </is>
      </c>
      <c r="B1433" s="2" t="inlineStr">
        <is>
          <t>MAP.STORE.RECEIPT.L01</t>
        </is>
      </c>
      <c r="C1433" s="2" t="inlineStr">
        <is>
          <t>commitment</t>
        </is>
      </c>
      <c r="D1433" s="2" t="inlineStr">
        <is>
          <t>not_applicable</t>
        </is>
      </c>
      <c r="E1433" s="8" t="n">
        <v>1</v>
      </c>
    </row>
    <row r="1434" ht="24" customHeight="1">
      <c r="A1434" s="2" t="inlineStr">
        <is>
          <t>MAP.STORE.RECEIPT</t>
        </is>
      </c>
      <c r="B1434" s="2" t="inlineStr">
        <is>
          <t>MAP.STORE.RECEIPT.L01</t>
        </is>
      </c>
      <c r="C1434" s="2" t="inlineStr">
        <is>
          <t>behaviour</t>
        </is>
      </c>
      <c r="D1434" s="2" t="inlineStr">
        <is>
          <t>not_applicable</t>
        </is>
      </c>
      <c r="E1434" s="8" t="n">
        <v>1</v>
      </c>
    </row>
    <row r="1435" ht="24" customHeight="1">
      <c r="A1435" s="2" t="inlineStr">
        <is>
          <t>MAP.STORE.RECEIPT</t>
        </is>
      </c>
      <c r="B1435" s="2" t="inlineStr">
        <is>
          <t>MAP.STORE.RECEIPT.L02</t>
        </is>
      </c>
      <c r="C1435" s="2" t="inlineStr">
        <is>
          <t>statement</t>
        </is>
      </c>
      <c r="D1435" s="2" t="inlineStr">
        <is>
          <t>BS.AR</t>
        </is>
      </c>
      <c r="E1435" s="8" t="n">
        <v>1</v>
      </c>
    </row>
    <row r="1436" ht="24" customHeight="1">
      <c r="A1436" s="2" t="inlineStr">
        <is>
          <t>MAP.STORE.RECEIPT</t>
        </is>
      </c>
      <c r="B1436" s="2" t="inlineStr">
        <is>
          <t>MAP.STORE.RECEIPT.L02</t>
        </is>
      </c>
      <c r="C1436" s="2" t="inlineStr">
        <is>
          <t>nature</t>
        </is>
      </c>
      <c r="D1436" s="2" t="inlineStr">
        <is>
          <t>ar</t>
        </is>
      </c>
      <c r="E1436" s="8" t="n">
        <v>1</v>
      </c>
    </row>
    <row r="1437" ht="24" customHeight="1">
      <c r="A1437" s="2" t="inlineStr">
        <is>
          <t>MAP.STORE.RECEIPT</t>
        </is>
      </c>
      <c r="B1437" s="2" t="inlineStr">
        <is>
          <t>MAP.STORE.RECEIPT.L02</t>
        </is>
      </c>
      <c r="C1437" s="2" t="inlineStr">
        <is>
          <t>function</t>
        </is>
      </c>
      <c r="D1437" s="2" t="inlineStr">
        <is>
          <t>balance_sheet</t>
        </is>
      </c>
      <c r="E1437" s="8" t="n">
        <v>1</v>
      </c>
    </row>
    <row r="1438" ht="24" customHeight="1">
      <c r="A1438" s="2" t="inlineStr">
        <is>
          <t>MAP.STORE.RECEIPT</t>
        </is>
      </c>
      <c r="B1438" s="2" t="inlineStr">
        <is>
          <t>MAP.STORE.RECEIPT.L02</t>
        </is>
      </c>
      <c r="C1438" s="2" t="inlineStr">
        <is>
          <t>cost_centre</t>
        </is>
      </c>
      <c r="D1438" s="2" t="inlineStr">
        <is>
          <t>CORP</t>
        </is>
      </c>
      <c r="E1438" s="8" t="n">
        <v>1</v>
      </c>
    </row>
    <row r="1439" ht="24" customHeight="1">
      <c r="A1439" s="2" t="inlineStr">
        <is>
          <t>MAP.STORE.RECEIPT</t>
        </is>
      </c>
      <c r="B1439" s="2" t="inlineStr">
        <is>
          <t>MAP.STORE.RECEIPT.L02</t>
        </is>
      </c>
      <c r="C1439" s="2" t="inlineStr">
        <is>
          <t>vendor</t>
        </is>
      </c>
      <c r="D1439" s="2" t="inlineStr">
        <is>
          <t>UNKNOWN_FORECAST</t>
        </is>
      </c>
      <c r="E1439" s="8" t="n">
        <v>1</v>
      </c>
    </row>
    <row r="1440" ht="24" customHeight="1">
      <c r="A1440" s="2" t="inlineStr">
        <is>
          <t>MAP.STORE.RECEIPT</t>
        </is>
      </c>
      <c r="B1440" s="2" t="inlineStr">
        <is>
          <t>MAP.STORE.RECEIPT.L02</t>
        </is>
      </c>
      <c r="C1440" s="2" t="inlineStr">
        <is>
          <t>recurrence</t>
        </is>
      </c>
      <c r="D1440" s="2" t="inlineStr">
        <is>
          <t>not_applicable</t>
        </is>
      </c>
      <c r="E1440" s="8" t="n">
        <v>1</v>
      </c>
    </row>
    <row r="1441" ht="24" customHeight="1">
      <c r="A1441" s="2" t="inlineStr">
        <is>
          <t>MAP.STORE.RECEIPT</t>
        </is>
      </c>
      <c r="B1441" s="2" t="inlineStr">
        <is>
          <t>MAP.STORE.RECEIPT.L02</t>
        </is>
      </c>
      <c r="C1441" s="2" t="inlineStr">
        <is>
          <t>commitment</t>
        </is>
      </c>
      <c r="D1441" s="2" t="inlineStr">
        <is>
          <t>not_applicable</t>
        </is>
      </c>
      <c r="E1441" s="8" t="n">
        <v>1</v>
      </c>
    </row>
    <row r="1442" ht="24" customHeight="1">
      <c r="A1442" s="2" t="inlineStr">
        <is>
          <t>MAP.STORE.RECEIPT</t>
        </is>
      </c>
      <c r="B1442" s="2" t="inlineStr">
        <is>
          <t>MAP.STORE.RECEIPT.L02</t>
        </is>
      </c>
      <c r="C1442" s="2" t="inlineStr">
        <is>
          <t>behaviour</t>
        </is>
      </c>
      <c r="D1442" s="2" t="inlineStr">
        <is>
          <t>not_applicable</t>
        </is>
      </c>
      <c r="E1442" s="8" t="n">
        <v>1</v>
      </c>
    </row>
    <row r="1443" ht="24" customHeight="1">
      <c r="A1443" s="2" t="inlineStr">
        <is>
          <t>MAP.B2B.RECEIPT</t>
        </is>
      </c>
      <c r="B1443" s="2" t="inlineStr">
        <is>
          <t>MAP.B2B.RECEIPT.L01</t>
        </is>
      </c>
      <c r="C1443" s="2" t="inlineStr">
        <is>
          <t>statement</t>
        </is>
      </c>
      <c r="D1443" s="2" t="inlineStr">
        <is>
          <t>BS.CASH</t>
        </is>
      </c>
      <c r="E1443" s="8" t="n">
        <v>1</v>
      </c>
    </row>
    <row r="1444" ht="24" customHeight="1">
      <c r="A1444" s="2" t="inlineStr">
        <is>
          <t>MAP.B2B.RECEIPT</t>
        </is>
      </c>
      <c r="B1444" s="2" t="inlineStr">
        <is>
          <t>MAP.B2B.RECEIPT.L01</t>
        </is>
      </c>
      <c r="C1444" s="2" t="inlineStr">
        <is>
          <t>nature</t>
        </is>
      </c>
      <c r="D1444" s="2" t="inlineStr">
        <is>
          <t>cash</t>
        </is>
      </c>
      <c r="E1444" s="8" t="n">
        <v>1</v>
      </c>
    </row>
    <row r="1445" ht="24" customHeight="1">
      <c r="A1445" s="2" t="inlineStr">
        <is>
          <t>MAP.B2B.RECEIPT</t>
        </is>
      </c>
      <c r="B1445" s="2" t="inlineStr">
        <is>
          <t>MAP.B2B.RECEIPT.L01</t>
        </is>
      </c>
      <c r="C1445" s="2" t="inlineStr">
        <is>
          <t>function</t>
        </is>
      </c>
      <c r="D1445" s="2" t="inlineStr">
        <is>
          <t>balance_sheet</t>
        </is>
      </c>
      <c r="E1445" s="8" t="n">
        <v>1</v>
      </c>
    </row>
    <row r="1446" ht="24" customHeight="1">
      <c r="A1446" s="2" t="inlineStr">
        <is>
          <t>MAP.B2B.RECEIPT</t>
        </is>
      </c>
      <c r="B1446" s="2" t="inlineStr">
        <is>
          <t>MAP.B2B.RECEIPT.L01</t>
        </is>
      </c>
      <c r="C1446" s="2" t="inlineStr">
        <is>
          <t>cost_centre</t>
        </is>
      </c>
      <c r="D1446" s="2" t="inlineStr">
        <is>
          <t>CORP</t>
        </is>
      </c>
      <c r="E1446" s="8" t="n">
        <v>1</v>
      </c>
    </row>
    <row r="1447" ht="24" customHeight="1">
      <c r="A1447" s="2" t="inlineStr">
        <is>
          <t>MAP.B2B.RECEIPT</t>
        </is>
      </c>
      <c r="B1447" s="2" t="inlineStr">
        <is>
          <t>MAP.B2B.RECEIPT.L01</t>
        </is>
      </c>
      <c r="C1447" s="2" t="inlineStr">
        <is>
          <t>vendor</t>
        </is>
      </c>
      <c r="D1447" s="2" t="inlineStr">
        <is>
          <t>UNKNOWN_FORECAST</t>
        </is>
      </c>
      <c r="E1447" s="8" t="n">
        <v>1</v>
      </c>
    </row>
    <row r="1448" ht="24" customHeight="1">
      <c r="A1448" s="2" t="inlineStr">
        <is>
          <t>MAP.B2B.RECEIPT</t>
        </is>
      </c>
      <c r="B1448" s="2" t="inlineStr">
        <is>
          <t>MAP.B2B.RECEIPT.L01</t>
        </is>
      </c>
      <c r="C1448" s="2" t="inlineStr">
        <is>
          <t>recurrence</t>
        </is>
      </c>
      <c r="D1448" s="2" t="inlineStr">
        <is>
          <t>not_applicable</t>
        </is>
      </c>
      <c r="E1448" s="8" t="n">
        <v>1</v>
      </c>
    </row>
    <row r="1449" ht="24" customHeight="1">
      <c r="A1449" s="2" t="inlineStr">
        <is>
          <t>MAP.B2B.RECEIPT</t>
        </is>
      </c>
      <c r="B1449" s="2" t="inlineStr">
        <is>
          <t>MAP.B2B.RECEIPT.L01</t>
        </is>
      </c>
      <c r="C1449" s="2" t="inlineStr">
        <is>
          <t>commitment</t>
        </is>
      </c>
      <c r="D1449" s="2" t="inlineStr">
        <is>
          <t>not_applicable</t>
        </is>
      </c>
      <c r="E1449" s="8" t="n">
        <v>1</v>
      </c>
    </row>
    <row r="1450" ht="24" customHeight="1">
      <c r="A1450" s="2" t="inlineStr">
        <is>
          <t>MAP.B2B.RECEIPT</t>
        </is>
      </c>
      <c r="B1450" s="2" t="inlineStr">
        <is>
          <t>MAP.B2B.RECEIPT.L01</t>
        </is>
      </c>
      <c r="C1450" s="2" t="inlineStr">
        <is>
          <t>behaviour</t>
        </is>
      </c>
      <c r="D1450" s="2" t="inlineStr">
        <is>
          <t>not_applicable</t>
        </is>
      </c>
      <c r="E1450" s="8" t="n">
        <v>1</v>
      </c>
    </row>
    <row r="1451" ht="24" customHeight="1">
      <c r="A1451" s="2" t="inlineStr">
        <is>
          <t>MAP.B2B.RECEIPT</t>
        </is>
      </c>
      <c r="B1451" s="2" t="inlineStr">
        <is>
          <t>MAP.B2B.RECEIPT.L02</t>
        </is>
      </c>
      <c r="C1451" s="2" t="inlineStr">
        <is>
          <t>statement</t>
        </is>
      </c>
      <c r="D1451" s="2" t="inlineStr">
        <is>
          <t>BS.AR</t>
        </is>
      </c>
      <c r="E1451" s="8" t="n">
        <v>1</v>
      </c>
    </row>
    <row r="1452" ht="24" customHeight="1">
      <c r="A1452" s="2" t="inlineStr">
        <is>
          <t>MAP.B2B.RECEIPT</t>
        </is>
      </c>
      <c r="B1452" s="2" t="inlineStr">
        <is>
          <t>MAP.B2B.RECEIPT.L02</t>
        </is>
      </c>
      <c r="C1452" s="2" t="inlineStr">
        <is>
          <t>nature</t>
        </is>
      </c>
      <c r="D1452" s="2" t="inlineStr">
        <is>
          <t>ar</t>
        </is>
      </c>
      <c r="E1452" s="8" t="n">
        <v>1</v>
      </c>
    </row>
    <row r="1453" ht="24" customHeight="1">
      <c r="A1453" s="2" t="inlineStr">
        <is>
          <t>MAP.B2B.RECEIPT</t>
        </is>
      </c>
      <c r="B1453" s="2" t="inlineStr">
        <is>
          <t>MAP.B2B.RECEIPT.L02</t>
        </is>
      </c>
      <c r="C1453" s="2" t="inlineStr">
        <is>
          <t>function</t>
        </is>
      </c>
      <c r="D1453" s="2" t="inlineStr">
        <is>
          <t>balance_sheet</t>
        </is>
      </c>
      <c r="E1453" s="8" t="n">
        <v>1</v>
      </c>
    </row>
    <row r="1454" ht="24" customHeight="1">
      <c r="A1454" s="2" t="inlineStr">
        <is>
          <t>MAP.B2B.RECEIPT</t>
        </is>
      </c>
      <c r="B1454" s="2" t="inlineStr">
        <is>
          <t>MAP.B2B.RECEIPT.L02</t>
        </is>
      </c>
      <c r="C1454" s="2" t="inlineStr">
        <is>
          <t>cost_centre</t>
        </is>
      </c>
      <c r="D1454" s="2" t="inlineStr">
        <is>
          <t>CORP</t>
        </is>
      </c>
      <c r="E1454" s="8" t="n">
        <v>1</v>
      </c>
    </row>
    <row r="1455" ht="24" customHeight="1">
      <c r="A1455" s="2" t="inlineStr">
        <is>
          <t>MAP.B2B.RECEIPT</t>
        </is>
      </c>
      <c r="B1455" s="2" t="inlineStr">
        <is>
          <t>MAP.B2B.RECEIPT.L02</t>
        </is>
      </c>
      <c r="C1455" s="2" t="inlineStr">
        <is>
          <t>vendor</t>
        </is>
      </c>
      <c r="D1455" s="2" t="inlineStr">
        <is>
          <t>UNKNOWN_FORECAST</t>
        </is>
      </c>
      <c r="E1455" s="8" t="n">
        <v>1</v>
      </c>
    </row>
    <row r="1456" ht="24" customHeight="1">
      <c r="A1456" s="2" t="inlineStr">
        <is>
          <t>MAP.B2B.RECEIPT</t>
        </is>
      </c>
      <c r="B1456" s="2" t="inlineStr">
        <is>
          <t>MAP.B2B.RECEIPT.L02</t>
        </is>
      </c>
      <c r="C1456" s="2" t="inlineStr">
        <is>
          <t>recurrence</t>
        </is>
      </c>
      <c r="D1456" s="2" t="inlineStr">
        <is>
          <t>not_applicable</t>
        </is>
      </c>
      <c r="E1456" s="8" t="n">
        <v>1</v>
      </c>
    </row>
    <row r="1457" ht="24" customHeight="1">
      <c r="A1457" s="2" t="inlineStr">
        <is>
          <t>MAP.B2B.RECEIPT</t>
        </is>
      </c>
      <c r="B1457" s="2" t="inlineStr">
        <is>
          <t>MAP.B2B.RECEIPT.L02</t>
        </is>
      </c>
      <c r="C1457" s="2" t="inlineStr">
        <is>
          <t>commitment</t>
        </is>
      </c>
      <c r="D1457" s="2" t="inlineStr">
        <is>
          <t>not_applicable</t>
        </is>
      </c>
      <c r="E1457" s="8" t="n">
        <v>1</v>
      </c>
    </row>
    <row r="1458" ht="24" customHeight="1">
      <c r="A1458" s="2" t="inlineStr">
        <is>
          <t>MAP.B2B.RECEIPT</t>
        </is>
      </c>
      <c r="B1458" s="2" t="inlineStr">
        <is>
          <t>MAP.B2B.RECEIPT.L02</t>
        </is>
      </c>
      <c r="C1458" s="2" t="inlineStr">
        <is>
          <t>behaviour</t>
        </is>
      </c>
      <c r="D1458" s="2" t="inlineStr">
        <is>
          <t>not_applicable</t>
        </is>
      </c>
      <c r="E1458" s="8" t="n">
        <v>1</v>
      </c>
    </row>
    <row r="1459" ht="24" customHeight="1">
      <c r="A1459" s="2" t="inlineStr">
        <is>
          <t>MAP.AFF.RECEIPT</t>
        </is>
      </c>
      <c r="B1459" s="2" t="inlineStr">
        <is>
          <t>MAP.AFF.RECEIPT.L01</t>
        </is>
      </c>
      <c r="C1459" s="2" t="inlineStr">
        <is>
          <t>statement</t>
        </is>
      </c>
      <c r="D1459" s="2" t="inlineStr">
        <is>
          <t>BS.CASH</t>
        </is>
      </c>
      <c r="E1459" s="8" t="n">
        <v>1</v>
      </c>
    </row>
    <row r="1460" ht="24" customHeight="1">
      <c r="A1460" s="2" t="inlineStr">
        <is>
          <t>MAP.AFF.RECEIPT</t>
        </is>
      </c>
      <c r="B1460" s="2" t="inlineStr">
        <is>
          <t>MAP.AFF.RECEIPT.L01</t>
        </is>
      </c>
      <c r="C1460" s="2" t="inlineStr">
        <is>
          <t>nature</t>
        </is>
      </c>
      <c r="D1460" s="2" t="inlineStr">
        <is>
          <t>cash</t>
        </is>
      </c>
      <c r="E1460" s="8" t="n">
        <v>1</v>
      </c>
    </row>
    <row r="1461" ht="24" customHeight="1">
      <c r="A1461" s="2" t="inlineStr">
        <is>
          <t>MAP.AFF.RECEIPT</t>
        </is>
      </c>
      <c r="B1461" s="2" t="inlineStr">
        <is>
          <t>MAP.AFF.RECEIPT.L01</t>
        </is>
      </c>
      <c r="C1461" s="2" t="inlineStr">
        <is>
          <t>function</t>
        </is>
      </c>
      <c r="D1461" s="2" t="inlineStr">
        <is>
          <t>balance_sheet</t>
        </is>
      </c>
      <c r="E1461" s="8" t="n">
        <v>1</v>
      </c>
    </row>
    <row r="1462" ht="24" customHeight="1">
      <c r="A1462" s="2" t="inlineStr">
        <is>
          <t>MAP.AFF.RECEIPT</t>
        </is>
      </c>
      <c r="B1462" s="2" t="inlineStr">
        <is>
          <t>MAP.AFF.RECEIPT.L01</t>
        </is>
      </c>
      <c r="C1462" s="2" t="inlineStr">
        <is>
          <t>cost_centre</t>
        </is>
      </c>
      <c r="D1462" s="2" t="inlineStr">
        <is>
          <t>CORP</t>
        </is>
      </c>
      <c r="E1462" s="8" t="n">
        <v>1</v>
      </c>
    </row>
    <row r="1463" ht="24" customHeight="1">
      <c r="A1463" s="2" t="inlineStr">
        <is>
          <t>MAP.AFF.RECEIPT</t>
        </is>
      </c>
      <c r="B1463" s="2" t="inlineStr">
        <is>
          <t>MAP.AFF.RECEIPT.L01</t>
        </is>
      </c>
      <c r="C1463" s="2" t="inlineStr">
        <is>
          <t>vendor</t>
        </is>
      </c>
      <c r="D1463" s="2" t="inlineStr">
        <is>
          <t>UNKNOWN_FORECAST</t>
        </is>
      </c>
      <c r="E1463" s="8" t="n">
        <v>1</v>
      </c>
    </row>
    <row r="1464" ht="24" customHeight="1">
      <c r="A1464" s="2" t="inlineStr">
        <is>
          <t>MAP.AFF.RECEIPT</t>
        </is>
      </c>
      <c r="B1464" s="2" t="inlineStr">
        <is>
          <t>MAP.AFF.RECEIPT.L01</t>
        </is>
      </c>
      <c r="C1464" s="2" t="inlineStr">
        <is>
          <t>recurrence</t>
        </is>
      </c>
      <c r="D1464" s="2" t="inlineStr">
        <is>
          <t>not_applicable</t>
        </is>
      </c>
      <c r="E1464" s="8" t="n">
        <v>1</v>
      </c>
    </row>
    <row r="1465" ht="24" customHeight="1">
      <c r="A1465" s="2" t="inlineStr">
        <is>
          <t>MAP.AFF.RECEIPT</t>
        </is>
      </c>
      <c r="B1465" s="2" t="inlineStr">
        <is>
          <t>MAP.AFF.RECEIPT.L01</t>
        </is>
      </c>
      <c r="C1465" s="2" t="inlineStr">
        <is>
          <t>commitment</t>
        </is>
      </c>
      <c r="D1465" s="2" t="inlineStr">
        <is>
          <t>not_applicable</t>
        </is>
      </c>
      <c r="E1465" s="8" t="n">
        <v>1</v>
      </c>
    </row>
    <row r="1466" ht="24" customHeight="1">
      <c r="A1466" s="2" t="inlineStr">
        <is>
          <t>MAP.AFF.RECEIPT</t>
        </is>
      </c>
      <c r="B1466" s="2" t="inlineStr">
        <is>
          <t>MAP.AFF.RECEIPT.L01</t>
        </is>
      </c>
      <c r="C1466" s="2" t="inlineStr">
        <is>
          <t>behaviour</t>
        </is>
      </c>
      <c r="D1466" s="2" t="inlineStr">
        <is>
          <t>not_applicable</t>
        </is>
      </c>
      <c r="E1466" s="8" t="n">
        <v>1</v>
      </c>
    </row>
    <row r="1467" ht="24" customHeight="1">
      <c r="A1467" s="2" t="inlineStr">
        <is>
          <t>MAP.AFF.RECEIPT</t>
        </is>
      </c>
      <c r="B1467" s="2" t="inlineStr">
        <is>
          <t>MAP.AFF.RECEIPT.L02</t>
        </is>
      </c>
      <c r="C1467" s="2" t="inlineStr">
        <is>
          <t>statement</t>
        </is>
      </c>
      <c r="D1467" s="2" t="inlineStr">
        <is>
          <t>BS.AR</t>
        </is>
      </c>
      <c r="E1467" s="8" t="n">
        <v>1</v>
      </c>
    </row>
    <row r="1468" ht="24" customHeight="1">
      <c r="A1468" s="2" t="inlineStr">
        <is>
          <t>MAP.AFF.RECEIPT</t>
        </is>
      </c>
      <c r="B1468" s="2" t="inlineStr">
        <is>
          <t>MAP.AFF.RECEIPT.L02</t>
        </is>
      </c>
      <c r="C1468" s="2" t="inlineStr">
        <is>
          <t>nature</t>
        </is>
      </c>
      <c r="D1468" s="2" t="inlineStr">
        <is>
          <t>ar</t>
        </is>
      </c>
      <c r="E1468" s="8" t="n">
        <v>1</v>
      </c>
    </row>
    <row r="1469" ht="24" customHeight="1">
      <c r="A1469" s="2" t="inlineStr">
        <is>
          <t>MAP.AFF.RECEIPT</t>
        </is>
      </c>
      <c r="B1469" s="2" t="inlineStr">
        <is>
          <t>MAP.AFF.RECEIPT.L02</t>
        </is>
      </c>
      <c r="C1469" s="2" t="inlineStr">
        <is>
          <t>function</t>
        </is>
      </c>
      <c r="D1469" s="2" t="inlineStr">
        <is>
          <t>balance_sheet</t>
        </is>
      </c>
      <c r="E1469" s="8" t="n">
        <v>1</v>
      </c>
    </row>
    <row r="1470" ht="24" customHeight="1">
      <c r="A1470" s="2" t="inlineStr">
        <is>
          <t>MAP.AFF.RECEIPT</t>
        </is>
      </c>
      <c r="B1470" s="2" t="inlineStr">
        <is>
          <t>MAP.AFF.RECEIPT.L02</t>
        </is>
      </c>
      <c r="C1470" s="2" t="inlineStr">
        <is>
          <t>cost_centre</t>
        </is>
      </c>
      <c r="D1470" s="2" t="inlineStr">
        <is>
          <t>CORP</t>
        </is>
      </c>
      <c r="E1470" s="8" t="n">
        <v>1</v>
      </c>
    </row>
    <row r="1471" ht="24" customHeight="1">
      <c r="A1471" s="2" t="inlineStr">
        <is>
          <t>MAP.AFF.RECEIPT</t>
        </is>
      </c>
      <c r="B1471" s="2" t="inlineStr">
        <is>
          <t>MAP.AFF.RECEIPT.L02</t>
        </is>
      </c>
      <c r="C1471" s="2" t="inlineStr">
        <is>
          <t>vendor</t>
        </is>
      </c>
      <c r="D1471" s="2" t="inlineStr">
        <is>
          <t>UNKNOWN_FORECAST</t>
        </is>
      </c>
      <c r="E1471" s="8" t="n">
        <v>1</v>
      </c>
    </row>
    <row r="1472" ht="24" customHeight="1">
      <c r="A1472" s="2" t="inlineStr">
        <is>
          <t>MAP.AFF.RECEIPT</t>
        </is>
      </c>
      <c r="B1472" s="2" t="inlineStr">
        <is>
          <t>MAP.AFF.RECEIPT.L02</t>
        </is>
      </c>
      <c r="C1472" s="2" t="inlineStr">
        <is>
          <t>recurrence</t>
        </is>
      </c>
      <c r="D1472" s="2" t="inlineStr">
        <is>
          <t>not_applicable</t>
        </is>
      </c>
      <c r="E1472" s="8" t="n">
        <v>1</v>
      </c>
    </row>
    <row r="1473" ht="24" customHeight="1">
      <c r="A1473" s="2" t="inlineStr">
        <is>
          <t>MAP.AFF.RECEIPT</t>
        </is>
      </c>
      <c r="B1473" s="2" t="inlineStr">
        <is>
          <t>MAP.AFF.RECEIPT.L02</t>
        </is>
      </c>
      <c r="C1473" s="2" t="inlineStr">
        <is>
          <t>commitment</t>
        </is>
      </c>
      <c r="D1473" s="2" t="inlineStr">
        <is>
          <t>not_applicable</t>
        </is>
      </c>
      <c r="E1473" s="8" t="n">
        <v>1</v>
      </c>
    </row>
    <row r="1474" ht="24" customHeight="1">
      <c r="A1474" s="2" t="inlineStr">
        <is>
          <t>MAP.AFF.RECEIPT</t>
        </is>
      </c>
      <c r="B1474" s="2" t="inlineStr">
        <is>
          <t>MAP.AFF.RECEIPT.L02</t>
        </is>
      </c>
      <c r="C1474" s="2" t="inlineStr">
        <is>
          <t>behaviour</t>
        </is>
      </c>
      <c r="D1474" s="2" t="inlineStr">
        <is>
          <t>not_applicable</t>
        </is>
      </c>
      <c r="E1474" s="8" t="n">
        <v>1</v>
      </c>
    </row>
    <row r="1475" ht="24" customHeight="1">
      <c r="A1475" s="2" t="inlineStr">
        <is>
          <t>MAP.R2.TRADER</t>
        </is>
      </c>
      <c r="B1475" s="2" t="inlineStr">
        <is>
          <t>MAP.R2.TRADER.L01</t>
        </is>
      </c>
      <c r="C1475" s="2" t="inlineStr">
        <is>
          <t>statement</t>
        </is>
      </c>
      <c r="D1475" s="2" t="inlineStr">
        <is>
          <t>PNL.COGS</t>
        </is>
      </c>
      <c r="E1475" s="8" t="n">
        <v>1</v>
      </c>
    </row>
    <row r="1476" ht="24" customHeight="1">
      <c r="A1476" s="2" t="inlineStr">
        <is>
          <t>MAP.R2.TRADER</t>
        </is>
      </c>
      <c r="B1476" s="2" t="inlineStr">
        <is>
          <t>MAP.R2.TRADER.L01</t>
        </is>
      </c>
      <c r="C1476" s="2" t="inlineStr">
        <is>
          <t>nature</t>
        </is>
      </c>
      <c r="D1476" s="2" t="inlineStr">
        <is>
          <t>cost_of_revenue</t>
        </is>
      </c>
      <c r="E1476" s="8" t="n">
        <v>1</v>
      </c>
    </row>
    <row r="1477" ht="24" customHeight="1">
      <c r="A1477" s="2" t="inlineStr">
        <is>
          <t>MAP.R2.TRADER</t>
        </is>
      </c>
      <c r="B1477" s="2" t="inlineStr">
        <is>
          <t>MAP.R2.TRADER.L01</t>
        </is>
      </c>
      <c r="C1477" s="2" t="inlineStr">
        <is>
          <t>function</t>
        </is>
      </c>
      <c r="D1477" s="2" t="inlineStr">
        <is>
          <t>cost_of_revenue</t>
        </is>
      </c>
      <c r="E1477" s="8" t="n">
        <v>1</v>
      </c>
    </row>
    <row r="1478" ht="24" customHeight="1">
      <c r="A1478" s="2" t="inlineStr">
        <is>
          <t>MAP.R2.TRADER</t>
        </is>
      </c>
      <c r="B1478" s="2" t="inlineStr">
        <is>
          <t>MAP.R2.TRADER.L01</t>
        </is>
      </c>
      <c r="C1478" s="2" t="inlineStr">
        <is>
          <t>cost_centre</t>
        </is>
      </c>
      <c r="D1478" s="2" t="inlineStr">
        <is>
          <t>CORP</t>
        </is>
      </c>
      <c r="E1478" s="8" t="n">
        <v>1</v>
      </c>
    </row>
    <row r="1479" ht="24" customHeight="1">
      <c r="A1479" s="2" t="inlineStr">
        <is>
          <t>MAP.R2.TRADER</t>
        </is>
      </c>
      <c r="B1479" s="2" t="inlineStr">
        <is>
          <t>MAP.R2.TRADER.L01</t>
        </is>
      </c>
      <c r="C1479" s="2" t="inlineStr">
        <is>
          <t>vendor</t>
        </is>
      </c>
      <c r="D1479" s="2" t="inlineStr">
        <is>
          <t>SIGNAL_SUPPLIER</t>
        </is>
      </c>
      <c r="E1479" s="8" t="n">
        <v>1</v>
      </c>
    </row>
    <row r="1480" ht="24" customHeight="1">
      <c r="A1480" s="2" t="inlineStr">
        <is>
          <t>MAP.R2.TRADER</t>
        </is>
      </c>
      <c r="B1480" s="2" t="inlineStr">
        <is>
          <t>MAP.R2.TRADER.L01</t>
        </is>
      </c>
      <c r="C1480" s="2" t="inlineStr">
        <is>
          <t>recurrence</t>
        </is>
      </c>
      <c r="D1480" s="2" t="inlineStr">
        <is>
          <t>recurring</t>
        </is>
      </c>
      <c r="E1480" s="8" t="n">
        <v>1</v>
      </c>
    </row>
    <row r="1481" ht="24" customHeight="1">
      <c r="A1481" s="2" t="inlineStr">
        <is>
          <t>MAP.R2.TRADER</t>
        </is>
      </c>
      <c r="B1481" s="2" t="inlineStr">
        <is>
          <t>MAP.R2.TRADER.L01</t>
        </is>
      </c>
      <c r="C1481" s="2" t="inlineStr">
        <is>
          <t>commitment</t>
        </is>
      </c>
      <c r="D1481" s="2" t="inlineStr">
        <is>
          <t>committed</t>
        </is>
      </c>
      <c r="E1481" s="8" t="n">
        <v>1</v>
      </c>
    </row>
    <row r="1482" ht="24" customHeight="1">
      <c r="A1482" s="2" t="inlineStr">
        <is>
          <t>MAP.R2.TRADER</t>
        </is>
      </c>
      <c r="B1482" s="2" t="inlineStr">
        <is>
          <t>MAP.R2.TRADER.L01</t>
        </is>
      </c>
      <c r="C1482" s="2" t="inlineStr">
        <is>
          <t>behaviour</t>
        </is>
      </c>
      <c r="D1482" s="2" t="inlineStr">
        <is>
          <t>variable</t>
        </is>
      </c>
      <c r="E1482" s="8" t="n">
        <v>1</v>
      </c>
    </row>
    <row r="1483" ht="24" customHeight="1">
      <c r="A1483" s="2" t="inlineStr">
        <is>
          <t>MAP.R2.TRADER</t>
        </is>
      </c>
      <c r="B1483" s="2" t="inlineStr">
        <is>
          <t>MAP.R2.TRADER.L02</t>
        </is>
      </c>
      <c r="C1483" s="2" t="inlineStr">
        <is>
          <t>statement</t>
        </is>
      </c>
      <c r="D1483" s="2" t="inlineStr">
        <is>
          <t>BS.AP</t>
        </is>
      </c>
      <c r="E1483" s="8" t="n">
        <v>1</v>
      </c>
    </row>
    <row r="1484" ht="24" customHeight="1">
      <c r="A1484" s="2" t="inlineStr">
        <is>
          <t>MAP.R2.TRADER</t>
        </is>
      </c>
      <c r="B1484" s="2" t="inlineStr">
        <is>
          <t>MAP.R2.TRADER.L02</t>
        </is>
      </c>
      <c r="C1484" s="2" t="inlineStr">
        <is>
          <t>nature</t>
        </is>
      </c>
      <c r="D1484" s="2" t="inlineStr">
        <is>
          <t>ap</t>
        </is>
      </c>
      <c r="E1484" s="8" t="n">
        <v>1</v>
      </c>
    </row>
    <row r="1485" ht="24" customHeight="1">
      <c r="A1485" s="2" t="inlineStr">
        <is>
          <t>MAP.R2.TRADER</t>
        </is>
      </c>
      <c r="B1485" s="2" t="inlineStr">
        <is>
          <t>MAP.R2.TRADER.L02</t>
        </is>
      </c>
      <c r="C1485" s="2" t="inlineStr">
        <is>
          <t>function</t>
        </is>
      </c>
      <c r="D1485" s="2" t="inlineStr">
        <is>
          <t>balance_sheet</t>
        </is>
      </c>
      <c r="E1485" s="8" t="n">
        <v>1</v>
      </c>
    </row>
    <row r="1486" ht="24" customHeight="1">
      <c r="A1486" s="2" t="inlineStr">
        <is>
          <t>MAP.R2.TRADER</t>
        </is>
      </c>
      <c r="B1486" s="2" t="inlineStr">
        <is>
          <t>MAP.R2.TRADER.L02</t>
        </is>
      </c>
      <c r="C1486" s="2" t="inlineStr">
        <is>
          <t>cost_centre</t>
        </is>
      </c>
      <c r="D1486" s="2" t="inlineStr">
        <is>
          <t>CORP</t>
        </is>
      </c>
      <c r="E1486" s="8" t="n">
        <v>1</v>
      </c>
    </row>
    <row r="1487" ht="24" customHeight="1">
      <c r="A1487" s="2" t="inlineStr">
        <is>
          <t>MAP.R2.TRADER</t>
        </is>
      </c>
      <c r="B1487" s="2" t="inlineStr">
        <is>
          <t>MAP.R2.TRADER.L02</t>
        </is>
      </c>
      <c r="C1487" s="2" t="inlineStr">
        <is>
          <t>vendor</t>
        </is>
      </c>
      <c r="D1487" s="2" t="inlineStr">
        <is>
          <t>SIGNAL_SUPPLIER</t>
        </is>
      </c>
      <c r="E1487" s="8" t="n">
        <v>1</v>
      </c>
    </row>
    <row r="1488" ht="24" customHeight="1">
      <c r="A1488" s="2" t="inlineStr">
        <is>
          <t>MAP.R2.TRADER</t>
        </is>
      </c>
      <c r="B1488" s="2" t="inlineStr">
        <is>
          <t>MAP.R2.TRADER.L02</t>
        </is>
      </c>
      <c r="C1488" s="2" t="inlineStr">
        <is>
          <t>recurrence</t>
        </is>
      </c>
      <c r="D1488" s="2" t="inlineStr">
        <is>
          <t>not_applicable</t>
        </is>
      </c>
      <c r="E1488" s="8" t="n">
        <v>1</v>
      </c>
    </row>
    <row r="1489" ht="24" customHeight="1">
      <c r="A1489" s="2" t="inlineStr">
        <is>
          <t>MAP.R2.TRADER</t>
        </is>
      </c>
      <c r="B1489" s="2" t="inlineStr">
        <is>
          <t>MAP.R2.TRADER.L02</t>
        </is>
      </c>
      <c r="C1489" s="2" t="inlineStr">
        <is>
          <t>commitment</t>
        </is>
      </c>
      <c r="D1489" s="2" t="inlineStr">
        <is>
          <t>not_applicable</t>
        </is>
      </c>
      <c r="E1489" s="8" t="n">
        <v>1</v>
      </c>
    </row>
    <row r="1490" ht="24" customHeight="1">
      <c r="A1490" s="2" t="inlineStr">
        <is>
          <t>MAP.R2.TRADER</t>
        </is>
      </c>
      <c r="B1490" s="2" t="inlineStr">
        <is>
          <t>MAP.R2.TRADER.L02</t>
        </is>
      </c>
      <c r="C1490" s="2" t="inlineStr">
        <is>
          <t>behaviour</t>
        </is>
      </c>
      <c r="D1490" s="2" t="inlineStr">
        <is>
          <t>not_applicable</t>
        </is>
      </c>
      <c r="E1490" s="8" t="n">
        <v>1</v>
      </c>
    </row>
    <row r="1491" ht="24" customHeight="1">
      <c r="A1491" s="2" t="inlineStr">
        <is>
          <t>MAP.R2.TRADER.RC</t>
        </is>
      </c>
      <c r="B1491" s="2" t="inlineStr">
        <is>
          <t>MAP.R2.TRADER.RC.L01</t>
        </is>
      </c>
      <c r="C1491" s="2" t="inlineStr">
        <is>
          <t>statement</t>
        </is>
      </c>
      <c r="D1491" s="2" t="inlineStr">
        <is>
          <t>PNL.COGS</t>
        </is>
      </c>
      <c r="E1491" s="8" t="n">
        <v>1</v>
      </c>
    </row>
    <row r="1492" ht="24" customHeight="1">
      <c r="A1492" s="2" t="inlineStr">
        <is>
          <t>MAP.R2.TRADER.RC</t>
        </is>
      </c>
      <c r="B1492" s="2" t="inlineStr">
        <is>
          <t>MAP.R2.TRADER.RC.L01</t>
        </is>
      </c>
      <c r="C1492" s="2" t="inlineStr">
        <is>
          <t>nature</t>
        </is>
      </c>
      <c r="D1492" s="2" t="inlineStr">
        <is>
          <t>cost_of_revenue</t>
        </is>
      </c>
      <c r="E1492" s="8" t="n">
        <v>1</v>
      </c>
    </row>
    <row r="1493" ht="24" customHeight="1">
      <c r="A1493" s="2" t="inlineStr">
        <is>
          <t>MAP.R2.TRADER.RC</t>
        </is>
      </c>
      <c r="B1493" s="2" t="inlineStr">
        <is>
          <t>MAP.R2.TRADER.RC.L01</t>
        </is>
      </c>
      <c r="C1493" s="2" t="inlineStr">
        <is>
          <t>function</t>
        </is>
      </c>
      <c r="D1493" s="2" t="inlineStr">
        <is>
          <t>cost_of_revenue</t>
        </is>
      </c>
      <c r="E1493" s="8" t="n">
        <v>1</v>
      </c>
    </row>
    <row r="1494" ht="24" customHeight="1">
      <c r="A1494" s="2" t="inlineStr">
        <is>
          <t>MAP.R2.TRADER.RC</t>
        </is>
      </c>
      <c r="B1494" s="2" t="inlineStr">
        <is>
          <t>MAP.R2.TRADER.RC.L01</t>
        </is>
      </c>
      <c r="C1494" s="2" t="inlineStr">
        <is>
          <t>cost_centre</t>
        </is>
      </c>
      <c r="D1494" s="2" t="inlineStr">
        <is>
          <t>CORP</t>
        </is>
      </c>
      <c r="E1494" s="8" t="n">
        <v>1</v>
      </c>
    </row>
    <row r="1495" ht="24" customHeight="1">
      <c r="A1495" s="2" t="inlineStr">
        <is>
          <t>MAP.R2.TRADER.RC</t>
        </is>
      </c>
      <c r="B1495" s="2" t="inlineStr">
        <is>
          <t>MAP.R2.TRADER.RC.L01</t>
        </is>
      </c>
      <c r="C1495" s="2" t="inlineStr">
        <is>
          <t>vendor</t>
        </is>
      </c>
      <c r="D1495" s="2" t="inlineStr">
        <is>
          <t>SIGNAL_SUPPLIER</t>
        </is>
      </c>
      <c r="E1495" s="8" t="n">
        <v>1</v>
      </c>
    </row>
    <row r="1496" ht="24" customHeight="1">
      <c r="A1496" s="2" t="inlineStr">
        <is>
          <t>MAP.R2.TRADER.RC</t>
        </is>
      </c>
      <c r="B1496" s="2" t="inlineStr">
        <is>
          <t>MAP.R2.TRADER.RC.L01</t>
        </is>
      </c>
      <c r="C1496" s="2" t="inlineStr">
        <is>
          <t>recurrence</t>
        </is>
      </c>
      <c r="D1496" s="2" t="inlineStr">
        <is>
          <t>recurring</t>
        </is>
      </c>
      <c r="E1496" s="8" t="n">
        <v>1</v>
      </c>
    </row>
    <row r="1497" ht="24" customHeight="1">
      <c r="A1497" s="2" t="inlineStr">
        <is>
          <t>MAP.R2.TRADER.RC</t>
        </is>
      </c>
      <c r="B1497" s="2" t="inlineStr">
        <is>
          <t>MAP.R2.TRADER.RC.L01</t>
        </is>
      </c>
      <c r="C1497" s="2" t="inlineStr">
        <is>
          <t>commitment</t>
        </is>
      </c>
      <c r="D1497" s="2" t="inlineStr">
        <is>
          <t>committed</t>
        </is>
      </c>
      <c r="E1497" s="8" t="n">
        <v>1</v>
      </c>
    </row>
    <row r="1498" ht="24" customHeight="1">
      <c r="A1498" s="2" t="inlineStr">
        <is>
          <t>MAP.R2.TRADER.RC</t>
        </is>
      </c>
      <c r="B1498" s="2" t="inlineStr">
        <is>
          <t>MAP.R2.TRADER.RC.L01</t>
        </is>
      </c>
      <c r="C1498" s="2" t="inlineStr">
        <is>
          <t>behaviour</t>
        </is>
      </c>
      <c r="D1498" s="2" t="inlineStr">
        <is>
          <t>variable</t>
        </is>
      </c>
      <c r="E1498" s="8" t="n">
        <v>1</v>
      </c>
    </row>
    <row r="1499" ht="24" customHeight="1">
      <c r="A1499" s="2" t="inlineStr">
        <is>
          <t>MAP.R2.TRADER.RC</t>
        </is>
      </c>
      <c r="B1499" s="2" t="inlineStr">
        <is>
          <t>MAP.R2.TRADER.RC.L02</t>
        </is>
      </c>
      <c r="C1499" s="2" t="inlineStr">
        <is>
          <t>statement</t>
        </is>
      </c>
      <c r="D1499" s="2" t="inlineStr">
        <is>
          <t>BS.TAX_ASSETS</t>
        </is>
      </c>
      <c r="E1499" s="8" t="n">
        <v>1</v>
      </c>
    </row>
    <row r="1500" ht="24" customHeight="1">
      <c r="A1500" s="2" t="inlineStr">
        <is>
          <t>MAP.R2.TRADER.RC</t>
        </is>
      </c>
      <c r="B1500" s="2" t="inlineStr">
        <is>
          <t>MAP.R2.TRADER.RC.L02</t>
        </is>
      </c>
      <c r="C1500" s="2" t="inlineStr">
        <is>
          <t>nature</t>
        </is>
      </c>
      <c r="D1500" s="2" t="inlineStr">
        <is>
          <t>tax_assets</t>
        </is>
      </c>
      <c r="E1500" s="8" t="n">
        <v>1</v>
      </c>
    </row>
    <row r="1501" ht="24" customHeight="1">
      <c r="A1501" s="2" t="inlineStr">
        <is>
          <t>MAP.R2.TRADER.RC</t>
        </is>
      </c>
      <c r="B1501" s="2" t="inlineStr">
        <is>
          <t>MAP.R2.TRADER.RC.L02</t>
        </is>
      </c>
      <c r="C1501" s="2" t="inlineStr">
        <is>
          <t>function</t>
        </is>
      </c>
      <c r="D1501" s="2" t="inlineStr">
        <is>
          <t>balance_sheet</t>
        </is>
      </c>
      <c r="E1501" s="8" t="n">
        <v>1</v>
      </c>
    </row>
    <row r="1502" ht="24" customHeight="1">
      <c r="A1502" s="2" t="inlineStr">
        <is>
          <t>MAP.R2.TRADER.RC</t>
        </is>
      </c>
      <c r="B1502" s="2" t="inlineStr">
        <is>
          <t>MAP.R2.TRADER.RC.L02</t>
        </is>
      </c>
      <c r="C1502" s="2" t="inlineStr">
        <is>
          <t>cost_centre</t>
        </is>
      </c>
      <c r="D1502" s="2" t="inlineStr">
        <is>
          <t>CORP</t>
        </is>
      </c>
      <c r="E1502" s="8" t="n">
        <v>1</v>
      </c>
    </row>
    <row r="1503" ht="24" customHeight="1">
      <c r="A1503" s="2" t="inlineStr">
        <is>
          <t>MAP.R2.TRADER.RC</t>
        </is>
      </c>
      <c r="B1503" s="2" t="inlineStr">
        <is>
          <t>MAP.R2.TRADER.RC.L02</t>
        </is>
      </c>
      <c r="C1503" s="2" t="inlineStr">
        <is>
          <t>vendor</t>
        </is>
      </c>
      <c r="D1503" s="2" t="inlineStr">
        <is>
          <t>SIGNAL_SUPPLIER</t>
        </is>
      </c>
      <c r="E1503" s="8" t="n">
        <v>1</v>
      </c>
    </row>
    <row r="1504" ht="24" customHeight="1">
      <c r="A1504" s="2" t="inlineStr">
        <is>
          <t>MAP.R2.TRADER.RC</t>
        </is>
      </c>
      <c r="B1504" s="2" t="inlineStr">
        <is>
          <t>MAP.R2.TRADER.RC.L02</t>
        </is>
      </c>
      <c r="C1504" s="2" t="inlineStr">
        <is>
          <t>recurrence</t>
        </is>
      </c>
      <c r="D1504" s="2" t="inlineStr">
        <is>
          <t>not_applicable</t>
        </is>
      </c>
      <c r="E1504" s="8" t="n">
        <v>1</v>
      </c>
    </row>
    <row r="1505" ht="24" customHeight="1">
      <c r="A1505" s="2" t="inlineStr">
        <is>
          <t>MAP.R2.TRADER.RC</t>
        </is>
      </c>
      <c r="B1505" s="2" t="inlineStr">
        <is>
          <t>MAP.R2.TRADER.RC.L02</t>
        </is>
      </c>
      <c r="C1505" s="2" t="inlineStr">
        <is>
          <t>commitment</t>
        </is>
      </c>
      <c r="D1505" s="2" t="inlineStr">
        <is>
          <t>not_applicable</t>
        </is>
      </c>
      <c r="E1505" s="8" t="n">
        <v>1</v>
      </c>
    </row>
    <row r="1506" ht="24" customHeight="1">
      <c r="A1506" s="2" t="inlineStr">
        <is>
          <t>MAP.R2.TRADER.RC</t>
        </is>
      </c>
      <c r="B1506" s="2" t="inlineStr">
        <is>
          <t>MAP.R2.TRADER.RC.L02</t>
        </is>
      </c>
      <c r="C1506" s="2" t="inlineStr">
        <is>
          <t>behaviour</t>
        </is>
      </c>
      <c r="D1506" s="2" t="inlineStr">
        <is>
          <t>not_applicable</t>
        </is>
      </c>
      <c r="E1506" s="8" t="n">
        <v>1</v>
      </c>
    </row>
    <row r="1507" ht="24" customHeight="1">
      <c r="A1507" s="2" t="inlineStr">
        <is>
          <t>MAP.R2.TRADER.RC</t>
        </is>
      </c>
      <c r="B1507" s="2" t="inlineStr">
        <is>
          <t>MAP.R2.TRADER.RC.L03</t>
        </is>
      </c>
      <c r="C1507" s="2" t="inlineStr">
        <is>
          <t>statement</t>
        </is>
      </c>
      <c r="D1507" s="2" t="inlineStr">
        <is>
          <t>BS.AP</t>
        </is>
      </c>
      <c r="E1507" s="8" t="n">
        <v>1</v>
      </c>
    </row>
    <row r="1508" ht="24" customHeight="1">
      <c r="A1508" s="2" t="inlineStr">
        <is>
          <t>MAP.R2.TRADER.RC</t>
        </is>
      </c>
      <c r="B1508" s="2" t="inlineStr">
        <is>
          <t>MAP.R2.TRADER.RC.L03</t>
        </is>
      </c>
      <c r="C1508" s="2" t="inlineStr">
        <is>
          <t>nature</t>
        </is>
      </c>
      <c r="D1508" s="2" t="inlineStr">
        <is>
          <t>ap</t>
        </is>
      </c>
      <c r="E1508" s="8" t="n">
        <v>1</v>
      </c>
    </row>
    <row r="1509" ht="24" customHeight="1">
      <c r="A1509" s="2" t="inlineStr">
        <is>
          <t>MAP.R2.TRADER.RC</t>
        </is>
      </c>
      <c r="B1509" s="2" t="inlineStr">
        <is>
          <t>MAP.R2.TRADER.RC.L03</t>
        </is>
      </c>
      <c r="C1509" s="2" t="inlineStr">
        <is>
          <t>function</t>
        </is>
      </c>
      <c r="D1509" s="2" t="inlineStr">
        <is>
          <t>balance_sheet</t>
        </is>
      </c>
      <c r="E1509" s="8" t="n">
        <v>1</v>
      </c>
    </row>
    <row r="1510" ht="24" customHeight="1">
      <c r="A1510" s="2" t="inlineStr">
        <is>
          <t>MAP.R2.TRADER.RC</t>
        </is>
      </c>
      <c r="B1510" s="2" t="inlineStr">
        <is>
          <t>MAP.R2.TRADER.RC.L03</t>
        </is>
      </c>
      <c r="C1510" s="2" t="inlineStr">
        <is>
          <t>cost_centre</t>
        </is>
      </c>
      <c r="D1510" s="2" t="inlineStr">
        <is>
          <t>CORP</t>
        </is>
      </c>
      <c r="E1510" s="8" t="n">
        <v>1</v>
      </c>
    </row>
    <row r="1511" ht="24" customHeight="1">
      <c r="A1511" s="2" t="inlineStr">
        <is>
          <t>MAP.R2.TRADER.RC</t>
        </is>
      </c>
      <c r="B1511" s="2" t="inlineStr">
        <is>
          <t>MAP.R2.TRADER.RC.L03</t>
        </is>
      </c>
      <c r="C1511" s="2" t="inlineStr">
        <is>
          <t>vendor</t>
        </is>
      </c>
      <c r="D1511" s="2" t="inlineStr">
        <is>
          <t>SIGNAL_SUPPLIER</t>
        </is>
      </c>
      <c r="E1511" s="8" t="n">
        <v>1</v>
      </c>
    </row>
    <row r="1512" ht="24" customHeight="1">
      <c r="A1512" s="2" t="inlineStr">
        <is>
          <t>MAP.R2.TRADER.RC</t>
        </is>
      </c>
      <c r="B1512" s="2" t="inlineStr">
        <is>
          <t>MAP.R2.TRADER.RC.L03</t>
        </is>
      </c>
      <c r="C1512" s="2" t="inlineStr">
        <is>
          <t>recurrence</t>
        </is>
      </c>
      <c r="D1512" s="2" t="inlineStr">
        <is>
          <t>not_applicable</t>
        </is>
      </c>
      <c r="E1512" s="8" t="n">
        <v>1</v>
      </c>
    </row>
    <row r="1513" ht="24" customHeight="1">
      <c r="A1513" s="2" t="inlineStr">
        <is>
          <t>MAP.R2.TRADER.RC</t>
        </is>
      </c>
      <c r="B1513" s="2" t="inlineStr">
        <is>
          <t>MAP.R2.TRADER.RC.L03</t>
        </is>
      </c>
      <c r="C1513" s="2" t="inlineStr">
        <is>
          <t>commitment</t>
        </is>
      </c>
      <c r="D1513" s="2" t="inlineStr">
        <is>
          <t>not_applicable</t>
        </is>
      </c>
      <c r="E1513" s="8" t="n">
        <v>1</v>
      </c>
    </row>
    <row r="1514" ht="24" customHeight="1">
      <c r="A1514" s="2" t="inlineStr">
        <is>
          <t>MAP.R2.TRADER.RC</t>
        </is>
      </c>
      <c r="B1514" s="2" t="inlineStr">
        <is>
          <t>MAP.R2.TRADER.RC.L03</t>
        </is>
      </c>
      <c r="C1514" s="2" t="inlineStr">
        <is>
          <t>behaviour</t>
        </is>
      </c>
      <c r="D1514" s="2" t="inlineStr">
        <is>
          <t>not_applicable</t>
        </is>
      </c>
      <c r="E1514" s="8" t="n">
        <v>1</v>
      </c>
    </row>
    <row r="1515" ht="24" customHeight="1">
      <c r="A1515" s="2" t="inlineStr">
        <is>
          <t>MAP.R2.TRADER.RC</t>
        </is>
      </c>
      <c r="B1515" s="2" t="inlineStr">
        <is>
          <t>MAP.R2.TRADER.RC.L04</t>
        </is>
      </c>
      <c r="C1515" s="2" t="inlineStr">
        <is>
          <t>statement</t>
        </is>
      </c>
      <c r="D1515" s="2" t="inlineStr">
        <is>
          <t>BS.TAX_LIABILITIES</t>
        </is>
      </c>
      <c r="E1515" s="8" t="n">
        <v>1</v>
      </c>
    </row>
    <row r="1516" ht="24" customHeight="1">
      <c r="A1516" s="2" t="inlineStr">
        <is>
          <t>MAP.R2.TRADER.RC</t>
        </is>
      </c>
      <c r="B1516" s="2" t="inlineStr">
        <is>
          <t>MAP.R2.TRADER.RC.L04</t>
        </is>
      </c>
      <c r="C1516" s="2" t="inlineStr">
        <is>
          <t>nature</t>
        </is>
      </c>
      <c r="D1516" s="2" t="inlineStr">
        <is>
          <t>tax_liabilities</t>
        </is>
      </c>
      <c r="E1516" s="8" t="n">
        <v>1</v>
      </c>
    </row>
    <row r="1517" ht="24" customHeight="1">
      <c r="A1517" s="2" t="inlineStr">
        <is>
          <t>MAP.R2.TRADER.RC</t>
        </is>
      </c>
      <c r="B1517" s="2" t="inlineStr">
        <is>
          <t>MAP.R2.TRADER.RC.L04</t>
        </is>
      </c>
      <c r="C1517" s="2" t="inlineStr">
        <is>
          <t>function</t>
        </is>
      </c>
      <c r="D1517" s="2" t="inlineStr">
        <is>
          <t>balance_sheet</t>
        </is>
      </c>
      <c r="E1517" s="8" t="n">
        <v>1</v>
      </c>
    </row>
    <row r="1518" ht="24" customHeight="1">
      <c r="A1518" s="2" t="inlineStr">
        <is>
          <t>MAP.R2.TRADER.RC</t>
        </is>
      </c>
      <c r="B1518" s="2" t="inlineStr">
        <is>
          <t>MAP.R2.TRADER.RC.L04</t>
        </is>
      </c>
      <c r="C1518" s="2" t="inlineStr">
        <is>
          <t>cost_centre</t>
        </is>
      </c>
      <c r="D1518" s="2" t="inlineStr">
        <is>
          <t>CORP</t>
        </is>
      </c>
      <c r="E1518" s="8" t="n">
        <v>1</v>
      </c>
    </row>
    <row r="1519" ht="24" customHeight="1">
      <c r="A1519" s="2" t="inlineStr">
        <is>
          <t>MAP.R2.TRADER.RC</t>
        </is>
      </c>
      <c r="B1519" s="2" t="inlineStr">
        <is>
          <t>MAP.R2.TRADER.RC.L04</t>
        </is>
      </c>
      <c r="C1519" s="2" t="inlineStr">
        <is>
          <t>vendor</t>
        </is>
      </c>
      <c r="D1519" s="2" t="inlineStr">
        <is>
          <t>SIGNAL_SUPPLIER</t>
        </is>
      </c>
      <c r="E1519" s="8" t="n">
        <v>1</v>
      </c>
    </row>
    <row r="1520" ht="24" customHeight="1">
      <c r="A1520" s="2" t="inlineStr">
        <is>
          <t>MAP.R2.TRADER.RC</t>
        </is>
      </c>
      <c r="B1520" s="2" t="inlineStr">
        <is>
          <t>MAP.R2.TRADER.RC.L04</t>
        </is>
      </c>
      <c r="C1520" s="2" t="inlineStr">
        <is>
          <t>recurrence</t>
        </is>
      </c>
      <c r="D1520" s="2" t="inlineStr">
        <is>
          <t>not_applicable</t>
        </is>
      </c>
      <c r="E1520" s="8" t="n">
        <v>1</v>
      </c>
    </row>
    <row r="1521" ht="24" customHeight="1">
      <c r="A1521" s="2" t="inlineStr">
        <is>
          <t>MAP.R2.TRADER.RC</t>
        </is>
      </c>
      <c r="B1521" s="2" t="inlineStr">
        <is>
          <t>MAP.R2.TRADER.RC.L04</t>
        </is>
      </c>
      <c r="C1521" s="2" t="inlineStr">
        <is>
          <t>commitment</t>
        </is>
      </c>
      <c r="D1521" s="2" t="inlineStr">
        <is>
          <t>not_applicable</t>
        </is>
      </c>
      <c r="E1521" s="8" t="n">
        <v>1</v>
      </c>
    </row>
    <row r="1522" ht="24" customHeight="1">
      <c r="A1522" s="2" t="inlineStr">
        <is>
          <t>MAP.R2.TRADER.RC</t>
        </is>
      </c>
      <c r="B1522" s="2" t="inlineStr">
        <is>
          <t>MAP.R2.TRADER.RC.L04</t>
        </is>
      </c>
      <c r="C1522" s="2" t="inlineStr">
        <is>
          <t>behaviour</t>
        </is>
      </c>
      <c r="D1522" s="2" t="inlineStr">
        <is>
          <t>not_applicable</t>
        </is>
      </c>
      <c r="E1522" s="8" t="n">
        <v>1</v>
      </c>
    </row>
    <row r="1523" ht="24" customHeight="1">
      <c r="A1523" s="2" t="inlineStr">
        <is>
          <t>MAP.R2.PAYOUT</t>
        </is>
      </c>
      <c r="B1523" s="2" t="inlineStr">
        <is>
          <t>MAP.R2.PAYOUT.L01</t>
        </is>
      </c>
      <c r="C1523" s="2" t="inlineStr">
        <is>
          <t>statement</t>
        </is>
      </c>
      <c r="D1523" s="2" t="inlineStr">
        <is>
          <t>BS.AP</t>
        </is>
      </c>
      <c r="E1523" s="8" t="n">
        <v>1</v>
      </c>
    </row>
    <row r="1524" ht="24" customHeight="1">
      <c r="A1524" s="2" t="inlineStr">
        <is>
          <t>MAP.R2.PAYOUT</t>
        </is>
      </c>
      <c r="B1524" s="2" t="inlineStr">
        <is>
          <t>MAP.R2.PAYOUT.L01</t>
        </is>
      </c>
      <c r="C1524" s="2" t="inlineStr">
        <is>
          <t>nature</t>
        </is>
      </c>
      <c r="D1524" s="2" t="inlineStr">
        <is>
          <t>ap</t>
        </is>
      </c>
      <c r="E1524" s="8" t="n">
        <v>1</v>
      </c>
    </row>
    <row r="1525" ht="24" customHeight="1">
      <c r="A1525" s="2" t="inlineStr">
        <is>
          <t>MAP.R2.PAYOUT</t>
        </is>
      </c>
      <c r="B1525" s="2" t="inlineStr">
        <is>
          <t>MAP.R2.PAYOUT.L01</t>
        </is>
      </c>
      <c r="C1525" s="2" t="inlineStr">
        <is>
          <t>function</t>
        </is>
      </c>
      <c r="D1525" s="2" t="inlineStr">
        <is>
          <t>balance_sheet</t>
        </is>
      </c>
      <c r="E1525" s="8" t="n">
        <v>1</v>
      </c>
    </row>
    <row r="1526" ht="24" customHeight="1">
      <c r="A1526" s="2" t="inlineStr">
        <is>
          <t>MAP.R2.PAYOUT</t>
        </is>
      </c>
      <c r="B1526" s="2" t="inlineStr">
        <is>
          <t>MAP.R2.PAYOUT.L01</t>
        </is>
      </c>
      <c r="C1526" s="2" t="inlineStr">
        <is>
          <t>cost_centre</t>
        </is>
      </c>
      <c r="D1526" s="2" t="inlineStr">
        <is>
          <t>CORP</t>
        </is>
      </c>
      <c r="E1526" s="8" t="n">
        <v>1</v>
      </c>
    </row>
    <row r="1527" ht="24" customHeight="1">
      <c r="A1527" s="2" t="inlineStr">
        <is>
          <t>MAP.R2.PAYOUT</t>
        </is>
      </c>
      <c r="B1527" s="2" t="inlineStr">
        <is>
          <t>MAP.R2.PAYOUT.L01</t>
        </is>
      </c>
      <c r="C1527" s="2" t="inlineStr">
        <is>
          <t>vendor</t>
        </is>
      </c>
      <c r="D1527" s="2" t="inlineStr">
        <is>
          <t>CARD_PROCESSOR</t>
        </is>
      </c>
      <c r="E1527" s="8" t="n">
        <v>1</v>
      </c>
    </row>
    <row r="1528" ht="24" customHeight="1">
      <c r="A1528" s="2" t="inlineStr">
        <is>
          <t>MAP.R2.PAYOUT</t>
        </is>
      </c>
      <c r="B1528" s="2" t="inlineStr">
        <is>
          <t>MAP.R2.PAYOUT.L01</t>
        </is>
      </c>
      <c r="C1528" s="2" t="inlineStr">
        <is>
          <t>recurrence</t>
        </is>
      </c>
      <c r="D1528" s="2" t="inlineStr">
        <is>
          <t>not_applicable</t>
        </is>
      </c>
      <c r="E1528" s="8" t="n">
        <v>1</v>
      </c>
    </row>
    <row r="1529" ht="24" customHeight="1">
      <c r="A1529" s="2" t="inlineStr">
        <is>
          <t>MAP.R2.PAYOUT</t>
        </is>
      </c>
      <c r="B1529" s="2" t="inlineStr">
        <is>
          <t>MAP.R2.PAYOUT.L01</t>
        </is>
      </c>
      <c r="C1529" s="2" t="inlineStr">
        <is>
          <t>commitment</t>
        </is>
      </c>
      <c r="D1529" s="2" t="inlineStr">
        <is>
          <t>not_applicable</t>
        </is>
      </c>
      <c r="E1529" s="8" t="n">
        <v>1</v>
      </c>
    </row>
    <row r="1530" ht="24" customHeight="1">
      <c r="A1530" s="2" t="inlineStr">
        <is>
          <t>MAP.R2.PAYOUT</t>
        </is>
      </c>
      <c r="B1530" s="2" t="inlineStr">
        <is>
          <t>MAP.R2.PAYOUT.L01</t>
        </is>
      </c>
      <c r="C1530" s="2" t="inlineStr">
        <is>
          <t>behaviour</t>
        </is>
      </c>
      <c r="D1530" s="2" t="inlineStr">
        <is>
          <t>not_applicable</t>
        </is>
      </c>
      <c r="E1530" s="8" t="n">
        <v>1</v>
      </c>
    </row>
    <row r="1531" ht="24" customHeight="1">
      <c r="A1531" s="2" t="inlineStr">
        <is>
          <t>MAP.R2.PAYOUT</t>
        </is>
      </c>
      <c r="B1531" s="2" t="inlineStr">
        <is>
          <t>MAP.R2.PAYOUT.L02</t>
        </is>
      </c>
      <c r="C1531" s="2" t="inlineStr">
        <is>
          <t>statement</t>
        </is>
      </c>
      <c r="D1531" s="2" t="inlineStr">
        <is>
          <t>PNL.COGS</t>
        </is>
      </c>
      <c r="E1531" s="8" t="n">
        <v>1</v>
      </c>
    </row>
    <row r="1532" ht="24" customHeight="1">
      <c r="A1532" s="2" t="inlineStr">
        <is>
          <t>MAP.R2.PAYOUT</t>
        </is>
      </c>
      <c r="B1532" s="2" t="inlineStr">
        <is>
          <t>MAP.R2.PAYOUT.L02</t>
        </is>
      </c>
      <c r="C1532" s="2" t="inlineStr">
        <is>
          <t>nature</t>
        </is>
      </c>
      <c r="D1532" s="2" t="inlineStr">
        <is>
          <t>cost_of_revenue</t>
        </is>
      </c>
      <c r="E1532" s="8" t="n">
        <v>1</v>
      </c>
    </row>
    <row r="1533" ht="24" customHeight="1">
      <c r="A1533" s="2" t="inlineStr">
        <is>
          <t>MAP.R2.PAYOUT</t>
        </is>
      </c>
      <c r="B1533" s="2" t="inlineStr">
        <is>
          <t>MAP.R2.PAYOUT.L02</t>
        </is>
      </c>
      <c r="C1533" s="2" t="inlineStr">
        <is>
          <t>function</t>
        </is>
      </c>
      <c r="D1533" s="2" t="inlineStr">
        <is>
          <t>cost_of_revenue</t>
        </is>
      </c>
      <c r="E1533" s="8" t="n">
        <v>1</v>
      </c>
    </row>
    <row r="1534" ht="24" customHeight="1">
      <c r="A1534" s="2" t="inlineStr">
        <is>
          <t>MAP.R2.PAYOUT</t>
        </is>
      </c>
      <c r="B1534" s="2" t="inlineStr">
        <is>
          <t>MAP.R2.PAYOUT.L02</t>
        </is>
      </c>
      <c r="C1534" s="2" t="inlineStr">
        <is>
          <t>cost_centre</t>
        </is>
      </c>
      <c r="D1534" s="2" t="inlineStr">
        <is>
          <t>CORP</t>
        </is>
      </c>
      <c r="E1534" s="8" t="n">
        <v>1</v>
      </c>
    </row>
    <row r="1535" ht="24" customHeight="1">
      <c r="A1535" s="2" t="inlineStr">
        <is>
          <t>MAP.R2.PAYOUT</t>
        </is>
      </c>
      <c r="B1535" s="2" t="inlineStr">
        <is>
          <t>MAP.R2.PAYOUT.L02</t>
        </is>
      </c>
      <c r="C1535" s="2" t="inlineStr">
        <is>
          <t>vendor</t>
        </is>
      </c>
      <c r="D1535" s="2" t="inlineStr">
        <is>
          <t>CARD_PROCESSOR</t>
        </is>
      </c>
      <c r="E1535" s="8" t="n">
        <v>1</v>
      </c>
    </row>
    <row r="1536" ht="24" customHeight="1">
      <c r="A1536" s="2" t="inlineStr">
        <is>
          <t>MAP.R2.PAYOUT</t>
        </is>
      </c>
      <c r="B1536" s="2" t="inlineStr">
        <is>
          <t>MAP.R2.PAYOUT.L02</t>
        </is>
      </c>
      <c r="C1536" s="2" t="inlineStr">
        <is>
          <t>recurrence</t>
        </is>
      </c>
      <c r="D1536" s="2" t="inlineStr">
        <is>
          <t>recurring</t>
        </is>
      </c>
      <c r="E1536" s="8" t="n">
        <v>1</v>
      </c>
    </row>
    <row r="1537" ht="24" customHeight="1">
      <c r="A1537" s="2" t="inlineStr">
        <is>
          <t>MAP.R2.PAYOUT</t>
        </is>
      </c>
      <c r="B1537" s="2" t="inlineStr">
        <is>
          <t>MAP.R2.PAYOUT.L02</t>
        </is>
      </c>
      <c r="C1537" s="2" t="inlineStr">
        <is>
          <t>commitment</t>
        </is>
      </c>
      <c r="D1537" s="2" t="inlineStr">
        <is>
          <t>committed</t>
        </is>
      </c>
      <c r="E1537" s="8" t="n">
        <v>1</v>
      </c>
    </row>
    <row r="1538" ht="24" customHeight="1">
      <c r="A1538" s="2" t="inlineStr">
        <is>
          <t>MAP.R2.PAYOUT</t>
        </is>
      </c>
      <c r="B1538" s="2" t="inlineStr">
        <is>
          <t>MAP.R2.PAYOUT.L02</t>
        </is>
      </c>
      <c r="C1538" s="2" t="inlineStr">
        <is>
          <t>behaviour</t>
        </is>
      </c>
      <c r="D1538" s="2" t="inlineStr">
        <is>
          <t>variable</t>
        </is>
      </c>
      <c r="E1538" s="8" t="n">
        <v>1</v>
      </c>
    </row>
    <row r="1539" ht="24" customHeight="1">
      <c r="A1539" s="2" t="inlineStr">
        <is>
          <t>MAP.R2.PAYOUT</t>
        </is>
      </c>
      <c r="B1539" s="2" t="inlineStr">
        <is>
          <t>MAP.R2.PAYOUT.L03</t>
        </is>
      </c>
      <c r="C1539" s="2" t="inlineStr">
        <is>
          <t>statement</t>
        </is>
      </c>
      <c r="D1539" s="2" t="inlineStr">
        <is>
          <t>BS.CASH</t>
        </is>
      </c>
      <c r="E1539" s="8" t="n">
        <v>1</v>
      </c>
    </row>
    <row r="1540" ht="24" customHeight="1">
      <c r="A1540" s="2" t="inlineStr">
        <is>
          <t>MAP.R2.PAYOUT</t>
        </is>
      </c>
      <c r="B1540" s="2" t="inlineStr">
        <is>
          <t>MAP.R2.PAYOUT.L03</t>
        </is>
      </c>
      <c r="C1540" s="2" t="inlineStr">
        <is>
          <t>nature</t>
        </is>
      </c>
      <c r="D1540" s="2" t="inlineStr">
        <is>
          <t>cash</t>
        </is>
      </c>
      <c r="E1540" s="8" t="n">
        <v>1</v>
      </c>
    </row>
    <row r="1541" ht="24" customHeight="1">
      <c r="A1541" s="2" t="inlineStr">
        <is>
          <t>MAP.R2.PAYOUT</t>
        </is>
      </c>
      <c r="B1541" s="2" t="inlineStr">
        <is>
          <t>MAP.R2.PAYOUT.L03</t>
        </is>
      </c>
      <c r="C1541" s="2" t="inlineStr">
        <is>
          <t>function</t>
        </is>
      </c>
      <c r="D1541" s="2" t="inlineStr">
        <is>
          <t>balance_sheet</t>
        </is>
      </c>
      <c r="E1541" s="8" t="n">
        <v>1</v>
      </c>
    </row>
    <row r="1542" ht="24" customHeight="1">
      <c r="A1542" s="2" t="inlineStr">
        <is>
          <t>MAP.R2.PAYOUT</t>
        </is>
      </c>
      <c r="B1542" s="2" t="inlineStr">
        <is>
          <t>MAP.R2.PAYOUT.L03</t>
        </is>
      </c>
      <c r="C1542" s="2" t="inlineStr">
        <is>
          <t>cost_centre</t>
        </is>
      </c>
      <c r="D1542" s="2" t="inlineStr">
        <is>
          <t>CORP</t>
        </is>
      </c>
      <c r="E1542" s="8" t="n">
        <v>1</v>
      </c>
    </row>
    <row r="1543" ht="24" customHeight="1">
      <c r="A1543" s="2" t="inlineStr">
        <is>
          <t>MAP.R2.PAYOUT</t>
        </is>
      </c>
      <c r="B1543" s="2" t="inlineStr">
        <is>
          <t>MAP.R2.PAYOUT.L03</t>
        </is>
      </c>
      <c r="C1543" s="2" t="inlineStr">
        <is>
          <t>vendor</t>
        </is>
      </c>
      <c r="D1543" s="2" t="inlineStr">
        <is>
          <t>CARD_PROCESSOR</t>
        </is>
      </c>
      <c r="E1543" s="8" t="n">
        <v>1</v>
      </c>
    </row>
    <row r="1544" ht="24" customHeight="1">
      <c r="A1544" s="2" t="inlineStr">
        <is>
          <t>MAP.R2.PAYOUT</t>
        </is>
      </c>
      <c r="B1544" s="2" t="inlineStr">
        <is>
          <t>MAP.R2.PAYOUT.L03</t>
        </is>
      </c>
      <c r="C1544" s="2" t="inlineStr">
        <is>
          <t>recurrence</t>
        </is>
      </c>
      <c r="D1544" s="2" t="inlineStr">
        <is>
          <t>not_applicable</t>
        </is>
      </c>
      <c r="E1544" s="8" t="n">
        <v>1</v>
      </c>
    </row>
    <row r="1545" ht="24" customHeight="1">
      <c r="A1545" s="2" t="inlineStr">
        <is>
          <t>MAP.R2.PAYOUT</t>
        </is>
      </c>
      <c r="B1545" s="2" t="inlineStr">
        <is>
          <t>MAP.R2.PAYOUT.L03</t>
        </is>
      </c>
      <c r="C1545" s="2" t="inlineStr">
        <is>
          <t>commitment</t>
        </is>
      </c>
      <c r="D1545" s="2" t="inlineStr">
        <is>
          <t>not_applicable</t>
        </is>
      </c>
      <c r="E1545" s="8" t="n">
        <v>1</v>
      </c>
    </row>
    <row r="1546" ht="24" customHeight="1">
      <c r="A1546" s="2" t="inlineStr">
        <is>
          <t>MAP.R2.PAYOUT</t>
        </is>
      </c>
      <c r="B1546" s="2" t="inlineStr">
        <is>
          <t>MAP.R2.PAYOUT.L03</t>
        </is>
      </c>
      <c r="C1546" s="2" t="inlineStr">
        <is>
          <t>behaviour</t>
        </is>
      </c>
      <c r="D1546" s="2" t="inlineStr">
        <is>
          <t>not_applicable</t>
        </is>
      </c>
      <c r="E1546" s="8" t="n">
        <v>1</v>
      </c>
    </row>
    <row r="1547" ht="24" customHeight="1">
      <c r="A1547" s="2" t="inlineStr">
        <is>
          <t>MAP.R7.SEATS.DE</t>
        </is>
      </c>
      <c r="B1547" s="2" t="inlineStr">
        <is>
          <t>MAP.R7.SEATS.DE.L01</t>
        </is>
      </c>
      <c r="C1547" s="2" t="inlineStr">
        <is>
          <t>statement</t>
        </is>
      </c>
      <c r="D1547" s="2" t="inlineStr">
        <is>
          <t>BS.AR</t>
        </is>
      </c>
      <c r="E1547" s="8" t="n">
        <v>1</v>
      </c>
    </row>
    <row r="1548" ht="24" customHeight="1">
      <c r="A1548" s="2" t="inlineStr">
        <is>
          <t>MAP.R7.SEATS.DE</t>
        </is>
      </c>
      <c r="B1548" s="2" t="inlineStr">
        <is>
          <t>MAP.R7.SEATS.DE.L01</t>
        </is>
      </c>
      <c r="C1548" s="2" t="inlineStr">
        <is>
          <t>nature</t>
        </is>
      </c>
      <c r="D1548" s="2" t="inlineStr">
        <is>
          <t>ar</t>
        </is>
      </c>
      <c r="E1548" s="8" t="n">
        <v>1</v>
      </c>
    </row>
    <row r="1549" ht="24" customHeight="1">
      <c r="A1549" s="2" t="inlineStr">
        <is>
          <t>MAP.R7.SEATS.DE</t>
        </is>
      </c>
      <c r="B1549" s="2" t="inlineStr">
        <is>
          <t>MAP.R7.SEATS.DE.L01</t>
        </is>
      </c>
      <c r="C1549" s="2" t="inlineStr">
        <is>
          <t>function</t>
        </is>
      </c>
      <c r="D1549" s="2" t="inlineStr">
        <is>
          <t>balance_sheet</t>
        </is>
      </c>
      <c r="E1549" s="8" t="n">
        <v>1</v>
      </c>
    </row>
    <row r="1550" ht="24" customHeight="1">
      <c r="A1550" s="2" t="inlineStr">
        <is>
          <t>MAP.R7.SEATS.DE</t>
        </is>
      </c>
      <c r="B1550" s="2" t="inlineStr">
        <is>
          <t>MAP.R7.SEATS.DE.L01</t>
        </is>
      </c>
      <c r="C1550" s="2" t="inlineStr">
        <is>
          <t>cost_centre</t>
        </is>
      </c>
      <c r="D1550" s="2" t="inlineStr">
        <is>
          <t>CORP</t>
        </is>
      </c>
      <c r="E1550" s="8" t="n">
        <v>1</v>
      </c>
    </row>
    <row r="1551" ht="24" customHeight="1">
      <c r="A1551" s="2" t="inlineStr">
        <is>
          <t>MAP.R7.SEATS.DE</t>
        </is>
      </c>
      <c r="B1551" s="2" t="inlineStr">
        <is>
          <t>MAP.R7.SEATS.DE.L01</t>
        </is>
      </c>
      <c r="C1551" s="2" t="inlineStr">
        <is>
          <t>vendor</t>
        </is>
      </c>
      <c r="D1551" s="2" t="inlineStr">
        <is>
          <t>UNKNOWN_FORECAST</t>
        </is>
      </c>
      <c r="E1551" s="8" t="n">
        <v>1</v>
      </c>
    </row>
    <row r="1552" ht="24" customHeight="1">
      <c r="A1552" s="2" t="inlineStr">
        <is>
          <t>MAP.R7.SEATS.DE</t>
        </is>
      </c>
      <c r="B1552" s="2" t="inlineStr">
        <is>
          <t>MAP.R7.SEATS.DE.L01</t>
        </is>
      </c>
      <c r="C1552" s="2" t="inlineStr">
        <is>
          <t>recurrence</t>
        </is>
      </c>
      <c r="D1552" s="2" t="inlineStr">
        <is>
          <t>not_applicable</t>
        </is>
      </c>
      <c r="E1552" s="8" t="n">
        <v>1</v>
      </c>
    </row>
    <row r="1553" ht="24" customHeight="1">
      <c r="A1553" s="2" t="inlineStr">
        <is>
          <t>MAP.R7.SEATS.DE</t>
        </is>
      </c>
      <c r="B1553" s="2" t="inlineStr">
        <is>
          <t>MAP.R7.SEATS.DE.L01</t>
        </is>
      </c>
      <c r="C1553" s="2" t="inlineStr">
        <is>
          <t>commitment</t>
        </is>
      </c>
      <c r="D1553" s="2" t="inlineStr">
        <is>
          <t>not_applicable</t>
        </is>
      </c>
      <c r="E1553" s="8" t="n">
        <v>1</v>
      </c>
    </row>
    <row r="1554" ht="24" customHeight="1">
      <c r="A1554" s="2" t="inlineStr">
        <is>
          <t>MAP.R7.SEATS.DE</t>
        </is>
      </c>
      <c r="B1554" s="2" t="inlineStr">
        <is>
          <t>MAP.R7.SEATS.DE.L01</t>
        </is>
      </c>
      <c r="C1554" s="2" t="inlineStr">
        <is>
          <t>behaviour</t>
        </is>
      </c>
      <c r="D1554" s="2" t="inlineStr">
        <is>
          <t>not_applicable</t>
        </is>
      </c>
      <c r="E1554" s="8" t="n">
        <v>1</v>
      </c>
    </row>
    <row r="1555" ht="24" customHeight="1">
      <c r="A1555" s="2" t="inlineStr">
        <is>
          <t>MAP.R7.SEATS.DE</t>
        </is>
      </c>
      <c r="B1555" s="2" t="inlineStr">
        <is>
          <t>MAP.R7.SEATS.DE.L02</t>
        </is>
      </c>
      <c r="C1555" s="2" t="inlineStr">
        <is>
          <t>statement</t>
        </is>
      </c>
      <c r="D1555" s="2" t="inlineStr">
        <is>
          <t>PNL.REVENUE</t>
        </is>
      </c>
      <c r="E1555" s="8" t="n">
        <v>1</v>
      </c>
    </row>
    <row r="1556" ht="24" customHeight="1">
      <c r="A1556" s="2" t="inlineStr">
        <is>
          <t>MAP.R7.SEATS.DE</t>
        </is>
      </c>
      <c r="B1556" s="2" t="inlineStr">
        <is>
          <t>MAP.R7.SEATS.DE.L02</t>
        </is>
      </c>
      <c r="C1556" s="2" t="inlineStr">
        <is>
          <t>nature</t>
        </is>
      </c>
      <c r="D1556" s="2" t="inlineStr">
        <is>
          <t>revenue</t>
        </is>
      </c>
      <c r="E1556" s="8" t="n">
        <v>1</v>
      </c>
    </row>
    <row r="1557" ht="24" customHeight="1">
      <c r="A1557" s="2" t="inlineStr">
        <is>
          <t>MAP.R7.SEATS.DE</t>
        </is>
      </c>
      <c r="B1557" s="2" t="inlineStr">
        <is>
          <t>MAP.R7.SEATS.DE.L02</t>
        </is>
      </c>
      <c r="C1557" s="2" t="inlineStr">
        <is>
          <t>function</t>
        </is>
      </c>
      <c r="D1557" s="2" t="inlineStr">
        <is>
          <t>revenue</t>
        </is>
      </c>
      <c r="E1557" s="8" t="n">
        <v>1</v>
      </c>
    </row>
    <row r="1558" ht="24" customHeight="1">
      <c r="A1558" s="2" t="inlineStr">
        <is>
          <t>MAP.R7.SEATS.DE</t>
        </is>
      </c>
      <c r="B1558" s="2" t="inlineStr">
        <is>
          <t>MAP.R7.SEATS.DE.L02</t>
        </is>
      </c>
      <c r="C1558" s="2" t="inlineStr">
        <is>
          <t>cost_centre</t>
        </is>
      </c>
      <c r="D1558" s="2" t="inlineStr">
        <is>
          <t>CORP</t>
        </is>
      </c>
      <c r="E1558" s="8" t="n">
        <v>1</v>
      </c>
    </row>
    <row r="1559" ht="24" customHeight="1">
      <c r="A1559" s="2" t="inlineStr">
        <is>
          <t>MAP.R7.SEATS.DE</t>
        </is>
      </c>
      <c r="B1559" s="2" t="inlineStr">
        <is>
          <t>MAP.R7.SEATS.DE.L02</t>
        </is>
      </c>
      <c r="C1559" s="2" t="inlineStr">
        <is>
          <t>vendor</t>
        </is>
      </c>
      <c r="D1559" s="2" t="inlineStr">
        <is>
          <t>UNKNOWN_FORECAST</t>
        </is>
      </c>
      <c r="E1559" s="8" t="n">
        <v>1</v>
      </c>
    </row>
    <row r="1560" ht="24" customHeight="1">
      <c r="A1560" s="2" t="inlineStr">
        <is>
          <t>MAP.R7.SEATS.DE</t>
        </is>
      </c>
      <c r="B1560" s="2" t="inlineStr">
        <is>
          <t>MAP.R7.SEATS.DE.L02</t>
        </is>
      </c>
      <c r="C1560" s="2" t="inlineStr">
        <is>
          <t>recurrence</t>
        </is>
      </c>
      <c r="D1560" s="2" t="inlineStr">
        <is>
          <t>recurring</t>
        </is>
      </c>
      <c r="E1560" s="8" t="n">
        <v>1</v>
      </c>
    </row>
    <row r="1561" ht="24" customHeight="1">
      <c r="A1561" s="2" t="inlineStr">
        <is>
          <t>MAP.R7.SEATS.DE</t>
        </is>
      </c>
      <c r="B1561" s="2" t="inlineStr">
        <is>
          <t>MAP.R7.SEATS.DE.L02</t>
        </is>
      </c>
      <c r="C1561" s="2" t="inlineStr">
        <is>
          <t>commitment</t>
        </is>
      </c>
      <c r="D1561" s="2" t="inlineStr">
        <is>
          <t>committed</t>
        </is>
      </c>
      <c r="E1561" s="8" t="n">
        <v>1</v>
      </c>
    </row>
    <row r="1562" ht="24" customHeight="1">
      <c r="A1562" s="2" t="inlineStr">
        <is>
          <t>MAP.R7.SEATS.DE</t>
        </is>
      </c>
      <c r="B1562" s="2" t="inlineStr">
        <is>
          <t>MAP.R7.SEATS.DE.L02</t>
        </is>
      </c>
      <c r="C1562" s="2" t="inlineStr">
        <is>
          <t>behaviour</t>
        </is>
      </c>
      <c r="D1562" s="2" t="inlineStr">
        <is>
          <t>fixed</t>
        </is>
      </c>
      <c r="E1562" s="8" t="n">
        <v>1</v>
      </c>
    </row>
    <row r="1563" ht="24" customHeight="1">
      <c r="A1563" s="2" t="inlineStr">
        <is>
          <t>MAP.R7.SEATS.DE</t>
        </is>
      </c>
      <c r="B1563" s="2" t="inlineStr">
        <is>
          <t>MAP.R7.SEATS.DE.L03</t>
        </is>
      </c>
      <c r="C1563" s="2" t="inlineStr">
        <is>
          <t>statement</t>
        </is>
      </c>
      <c r="D1563" s="2" t="inlineStr">
        <is>
          <t>BS.TAX_LIABILITIES</t>
        </is>
      </c>
      <c r="E1563" s="8" t="n">
        <v>1</v>
      </c>
    </row>
    <row r="1564" ht="24" customHeight="1">
      <c r="A1564" s="2" t="inlineStr">
        <is>
          <t>MAP.R7.SEATS.DE</t>
        </is>
      </c>
      <c r="B1564" s="2" t="inlineStr">
        <is>
          <t>MAP.R7.SEATS.DE.L03</t>
        </is>
      </c>
      <c r="C1564" s="2" t="inlineStr">
        <is>
          <t>nature</t>
        </is>
      </c>
      <c r="D1564" s="2" t="inlineStr">
        <is>
          <t>tax_liabilities</t>
        </is>
      </c>
      <c r="E1564" s="8" t="n">
        <v>1</v>
      </c>
    </row>
    <row r="1565" ht="24" customHeight="1">
      <c r="A1565" s="2" t="inlineStr">
        <is>
          <t>MAP.R7.SEATS.DE</t>
        </is>
      </c>
      <c r="B1565" s="2" t="inlineStr">
        <is>
          <t>MAP.R7.SEATS.DE.L03</t>
        </is>
      </c>
      <c r="C1565" s="2" t="inlineStr">
        <is>
          <t>function</t>
        </is>
      </c>
      <c r="D1565" s="2" t="inlineStr">
        <is>
          <t>balance_sheet</t>
        </is>
      </c>
      <c r="E1565" s="8" t="n">
        <v>1</v>
      </c>
    </row>
    <row r="1566" ht="24" customHeight="1">
      <c r="A1566" s="2" t="inlineStr">
        <is>
          <t>MAP.R7.SEATS.DE</t>
        </is>
      </c>
      <c r="B1566" s="2" t="inlineStr">
        <is>
          <t>MAP.R7.SEATS.DE.L03</t>
        </is>
      </c>
      <c r="C1566" s="2" t="inlineStr">
        <is>
          <t>cost_centre</t>
        </is>
      </c>
      <c r="D1566" s="2" t="inlineStr">
        <is>
          <t>CORP</t>
        </is>
      </c>
      <c r="E1566" s="8" t="n">
        <v>1</v>
      </c>
    </row>
    <row r="1567" ht="24" customHeight="1">
      <c r="A1567" s="2" t="inlineStr">
        <is>
          <t>MAP.R7.SEATS.DE</t>
        </is>
      </c>
      <c r="B1567" s="2" t="inlineStr">
        <is>
          <t>MAP.R7.SEATS.DE.L03</t>
        </is>
      </c>
      <c r="C1567" s="2" t="inlineStr">
        <is>
          <t>vendor</t>
        </is>
      </c>
      <c r="D1567" s="2" t="inlineStr">
        <is>
          <t>UNKNOWN_FORECAST</t>
        </is>
      </c>
      <c r="E1567" s="8" t="n">
        <v>1</v>
      </c>
    </row>
    <row r="1568" ht="24" customHeight="1">
      <c r="A1568" s="2" t="inlineStr">
        <is>
          <t>MAP.R7.SEATS.DE</t>
        </is>
      </c>
      <c r="B1568" s="2" t="inlineStr">
        <is>
          <t>MAP.R7.SEATS.DE.L03</t>
        </is>
      </c>
      <c r="C1568" s="2" t="inlineStr">
        <is>
          <t>recurrence</t>
        </is>
      </c>
      <c r="D1568" s="2" t="inlineStr">
        <is>
          <t>not_applicable</t>
        </is>
      </c>
      <c r="E1568" s="8" t="n">
        <v>1</v>
      </c>
    </row>
    <row r="1569" ht="24" customHeight="1">
      <c r="A1569" s="2" t="inlineStr">
        <is>
          <t>MAP.R7.SEATS.DE</t>
        </is>
      </c>
      <c r="B1569" s="2" t="inlineStr">
        <is>
          <t>MAP.R7.SEATS.DE.L03</t>
        </is>
      </c>
      <c r="C1569" s="2" t="inlineStr">
        <is>
          <t>commitment</t>
        </is>
      </c>
      <c r="D1569" s="2" t="inlineStr">
        <is>
          <t>not_applicable</t>
        </is>
      </c>
      <c r="E1569" s="8" t="n">
        <v>1</v>
      </c>
    </row>
    <row r="1570" ht="24" customHeight="1">
      <c r="A1570" s="2" t="inlineStr">
        <is>
          <t>MAP.R7.SEATS.DE</t>
        </is>
      </c>
      <c r="B1570" s="2" t="inlineStr">
        <is>
          <t>MAP.R7.SEATS.DE.L03</t>
        </is>
      </c>
      <c r="C1570" s="2" t="inlineStr">
        <is>
          <t>behaviour</t>
        </is>
      </c>
      <c r="D1570" s="2" t="inlineStr">
        <is>
          <t>not_applicable</t>
        </is>
      </c>
      <c r="E1570" s="8" t="n">
        <v>1</v>
      </c>
    </row>
    <row r="1571" ht="24" customHeight="1">
      <c r="A1571" s="2" t="inlineStr">
        <is>
          <t>MAP.R7.SEATS.AT</t>
        </is>
      </c>
      <c r="B1571" s="2" t="inlineStr">
        <is>
          <t>MAP.R7.SEATS.AT.L01</t>
        </is>
      </c>
      <c r="C1571" s="2" t="inlineStr">
        <is>
          <t>statement</t>
        </is>
      </c>
      <c r="D1571" s="2" t="inlineStr">
        <is>
          <t>BS.AR</t>
        </is>
      </c>
      <c r="E1571" s="8" t="n">
        <v>1</v>
      </c>
    </row>
    <row r="1572" ht="24" customHeight="1">
      <c r="A1572" s="2" t="inlineStr">
        <is>
          <t>MAP.R7.SEATS.AT</t>
        </is>
      </c>
      <c r="B1572" s="2" t="inlineStr">
        <is>
          <t>MAP.R7.SEATS.AT.L01</t>
        </is>
      </c>
      <c r="C1572" s="2" t="inlineStr">
        <is>
          <t>nature</t>
        </is>
      </c>
      <c r="D1572" s="2" t="inlineStr">
        <is>
          <t>ar</t>
        </is>
      </c>
      <c r="E1572" s="8" t="n">
        <v>1</v>
      </c>
    </row>
    <row r="1573" ht="24" customHeight="1">
      <c r="A1573" s="2" t="inlineStr">
        <is>
          <t>MAP.R7.SEATS.AT</t>
        </is>
      </c>
      <c r="B1573" s="2" t="inlineStr">
        <is>
          <t>MAP.R7.SEATS.AT.L01</t>
        </is>
      </c>
      <c r="C1573" s="2" t="inlineStr">
        <is>
          <t>function</t>
        </is>
      </c>
      <c r="D1573" s="2" t="inlineStr">
        <is>
          <t>balance_sheet</t>
        </is>
      </c>
      <c r="E1573" s="8" t="n">
        <v>1</v>
      </c>
    </row>
    <row r="1574" ht="24" customHeight="1">
      <c r="A1574" s="2" t="inlineStr">
        <is>
          <t>MAP.R7.SEATS.AT</t>
        </is>
      </c>
      <c r="B1574" s="2" t="inlineStr">
        <is>
          <t>MAP.R7.SEATS.AT.L01</t>
        </is>
      </c>
      <c r="C1574" s="2" t="inlineStr">
        <is>
          <t>cost_centre</t>
        </is>
      </c>
      <c r="D1574" s="2" t="inlineStr">
        <is>
          <t>CORP</t>
        </is>
      </c>
      <c r="E1574" s="8" t="n">
        <v>1</v>
      </c>
    </row>
    <row r="1575" ht="24" customHeight="1">
      <c r="A1575" s="2" t="inlineStr">
        <is>
          <t>MAP.R7.SEATS.AT</t>
        </is>
      </c>
      <c r="B1575" s="2" t="inlineStr">
        <is>
          <t>MAP.R7.SEATS.AT.L01</t>
        </is>
      </c>
      <c r="C1575" s="2" t="inlineStr">
        <is>
          <t>vendor</t>
        </is>
      </c>
      <c r="D1575" s="2" t="inlineStr">
        <is>
          <t>UNKNOWN_FORECAST</t>
        </is>
      </c>
      <c r="E1575" s="8" t="n">
        <v>1</v>
      </c>
    </row>
    <row r="1576" ht="24" customHeight="1">
      <c r="A1576" s="2" t="inlineStr">
        <is>
          <t>MAP.R7.SEATS.AT</t>
        </is>
      </c>
      <c r="B1576" s="2" t="inlineStr">
        <is>
          <t>MAP.R7.SEATS.AT.L01</t>
        </is>
      </c>
      <c r="C1576" s="2" t="inlineStr">
        <is>
          <t>recurrence</t>
        </is>
      </c>
      <c r="D1576" s="2" t="inlineStr">
        <is>
          <t>not_applicable</t>
        </is>
      </c>
      <c r="E1576" s="8" t="n">
        <v>1</v>
      </c>
    </row>
    <row r="1577" ht="24" customHeight="1">
      <c r="A1577" s="2" t="inlineStr">
        <is>
          <t>MAP.R7.SEATS.AT</t>
        </is>
      </c>
      <c r="B1577" s="2" t="inlineStr">
        <is>
          <t>MAP.R7.SEATS.AT.L01</t>
        </is>
      </c>
      <c r="C1577" s="2" t="inlineStr">
        <is>
          <t>commitment</t>
        </is>
      </c>
      <c r="D1577" s="2" t="inlineStr">
        <is>
          <t>not_applicable</t>
        </is>
      </c>
      <c r="E1577" s="8" t="n">
        <v>1</v>
      </c>
    </row>
    <row r="1578" ht="24" customHeight="1">
      <c r="A1578" s="2" t="inlineStr">
        <is>
          <t>MAP.R7.SEATS.AT</t>
        </is>
      </c>
      <c r="B1578" s="2" t="inlineStr">
        <is>
          <t>MAP.R7.SEATS.AT.L01</t>
        </is>
      </c>
      <c r="C1578" s="2" t="inlineStr">
        <is>
          <t>behaviour</t>
        </is>
      </c>
      <c r="D1578" s="2" t="inlineStr">
        <is>
          <t>not_applicable</t>
        </is>
      </c>
      <c r="E1578" s="8" t="n">
        <v>1</v>
      </c>
    </row>
    <row r="1579" ht="24" customHeight="1">
      <c r="A1579" s="2" t="inlineStr">
        <is>
          <t>MAP.R7.SEATS.AT</t>
        </is>
      </c>
      <c r="B1579" s="2" t="inlineStr">
        <is>
          <t>MAP.R7.SEATS.AT.L02</t>
        </is>
      </c>
      <c r="C1579" s="2" t="inlineStr">
        <is>
          <t>statement</t>
        </is>
      </c>
      <c r="D1579" s="2" t="inlineStr">
        <is>
          <t>PNL.REVENUE</t>
        </is>
      </c>
      <c r="E1579" s="8" t="n">
        <v>1</v>
      </c>
    </row>
    <row r="1580" ht="24" customHeight="1">
      <c r="A1580" s="2" t="inlineStr">
        <is>
          <t>MAP.R7.SEATS.AT</t>
        </is>
      </c>
      <c r="B1580" s="2" t="inlineStr">
        <is>
          <t>MAP.R7.SEATS.AT.L02</t>
        </is>
      </c>
      <c r="C1580" s="2" t="inlineStr">
        <is>
          <t>nature</t>
        </is>
      </c>
      <c r="D1580" s="2" t="inlineStr">
        <is>
          <t>revenue</t>
        </is>
      </c>
      <c r="E1580" s="8" t="n">
        <v>1</v>
      </c>
    </row>
    <row r="1581" ht="24" customHeight="1">
      <c r="A1581" s="2" t="inlineStr">
        <is>
          <t>MAP.R7.SEATS.AT</t>
        </is>
      </c>
      <c r="B1581" s="2" t="inlineStr">
        <is>
          <t>MAP.R7.SEATS.AT.L02</t>
        </is>
      </c>
      <c r="C1581" s="2" t="inlineStr">
        <is>
          <t>function</t>
        </is>
      </c>
      <c r="D1581" s="2" t="inlineStr">
        <is>
          <t>revenue</t>
        </is>
      </c>
      <c r="E1581" s="8" t="n">
        <v>1</v>
      </c>
    </row>
    <row r="1582" ht="24" customHeight="1">
      <c r="A1582" s="2" t="inlineStr">
        <is>
          <t>MAP.R7.SEATS.AT</t>
        </is>
      </c>
      <c r="B1582" s="2" t="inlineStr">
        <is>
          <t>MAP.R7.SEATS.AT.L02</t>
        </is>
      </c>
      <c r="C1582" s="2" t="inlineStr">
        <is>
          <t>cost_centre</t>
        </is>
      </c>
      <c r="D1582" s="2" t="inlineStr">
        <is>
          <t>CORP</t>
        </is>
      </c>
      <c r="E1582" s="8" t="n">
        <v>1</v>
      </c>
    </row>
    <row r="1583" ht="24" customHeight="1">
      <c r="A1583" s="2" t="inlineStr">
        <is>
          <t>MAP.R7.SEATS.AT</t>
        </is>
      </c>
      <c r="B1583" s="2" t="inlineStr">
        <is>
          <t>MAP.R7.SEATS.AT.L02</t>
        </is>
      </c>
      <c r="C1583" s="2" t="inlineStr">
        <is>
          <t>vendor</t>
        </is>
      </c>
      <c r="D1583" s="2" t="inlineStr">
        <is>
          <t>UNKNOWN_FORECAST</t>
        </is>
      </c>
      <c r="E1583" s="8" t="n">
        <v>1</v>
      </c>
    </row>
    <row r="1584" ht="24" customHeight="1">
      <c r="A1584" s="2" t="inlineStr">
        <is>
          <t>MAP.R7.SEATS.AT</t>
        </is>
      </c>
      <c r="B1584" s="2" t="inlineStr">
        <is>
          <t>MAP.R7.SEATS.AT.L02</t>
        </is>
      </c>
      <c r="C1584" s="2" t="inlineStr">
        <is>
          <t>recurrence</t>
        </is>
      </c>
      <c r="D1584" s="2" t="inlineStr">
        <is>
          <t>recurring</t>
        </is>
      </c>
      <c r="E1584" s="8" t="n">
        <v>1</v>
      </c>
    </row>
    <row r="1585" ht="24" customHeight="1">
      <c r="A1585" s="2" t="inlineStr">
        <is>
          <t>MAP.R7.SEATS.AT</t>
        </is>
      </c>
      <c r="B1585" s="2" t="inlineStr">
        <is>
          <t>MAP.R7.SEATS.AT.L02</t>
        </is>
      </c>
      <c r="C1585" s="2" t="inlineStr">
        <is>
          <t>commitment</t>
        </is>
      </c>
      <c r="D1585" s="2" t="inlineStr">
        <is>
          <t>committed</t>
        </is>
      </c>
      <c r="E1585" s="8" t="n">
        <v>1</v>
      </c>
    </row>
    <row r="1586" ht="24" customHeight="1">
      <c r="A1586" s="2" t="inlineStr">
        <is>
          <t>MAP.R7.SEATS.AT</t>
        </is>
      </c>
      <c r="B1586" s="2" t="inlineStr">
        <is>
          <t>MAP.R7.SEATS.AT.L02</t>
        </is>
      </c>
      <c r="C1586" s="2" t="inlineStr">
        <is>
          <t>behaviour</t>
        </is>
      </c>
      <c r="D1586" s="2" t="inlineStr">
        <is>
          <t>fixed</t>
        </is>
      </c>
      <c r="E1586" s="8" t="n">
        <v>1</v>
      </c>
    </row>
    <row r="1587" ht="24" customHeight="1">
      <c r="A1587" s="2" t="inlineStr">
        <is>
          <t>MAP.R7.ONBOARD.DE</t>
        </is>
      </c>
      <c r="B1587" s="2" t="inlineStr">
        <is>
          <t>MAP.R7.ONBOARD.DE.L01</t>
        </is>
      </c>
      <c r="C1587" s="2" t="inlineStr">
        <is>
          <t>statement</t>
        </is>
      </c>
      <c r="D1587" s="2" t="inlineStr">
        <is>
          <t>BS.AR</t>
        </is>
      </c>
      <c r="E1587" s="8" t="n">
        <v>1</v>
      </c>
    </row>
    <row r="1588" ht="24" customHeight="1">
      <c r="A1588" s="2" t="inlineStr">
        <is>
          <t>MAP.R7.ONBOARD.DE</t>
        </is>
      </c>
      <c r="B1588" s="2" t="inlineStr">
        <is>
          <t>MAP.R7.ONBOARD.DE.L01</t>
        </is>
      </c>
      <c r="C1588" s="2" t="inlineStr">
        <is>
          <t>nature</t>
        </is>
      </c>
      <c r="D1588" s="2" t="inlineStr">
        <is>
          <t>ar</t>
        </is>
      </c>
      <c r="E1588" s="8" t="n">
        <v>1</v>
      </c>
    </row>
    <row r="1589" ht="24" customHeight="1">
      <c r="A1589" s="2" t="inlineStr">
        <is>
          <t>MAP.R7.ONBOARD.DE</t>
        </is>
      </c>
      <c r="B1589" s="2" t="inlineStr">
        <is>
          <t>MAP.R7.ONBOARD.DE.L01</t>
        </is>
      </c>
      <c r="C1589" s="2" t="inlineStr">
        <is>
          <t>function</t>
        </is>
      </c>
      <c r="D1589" s="2" t="inlineStr">
        <is>
          <t>balance_sheet</t>
        </is>
      </c>
      <c r="E1589" s="8" t="n">
        <v>1</v>
      </c>
    </row>
    <row r="1590" ht="24" customHeight="1">
      <c r="A1590" s="2" t="inlineStr">
        <is>
          <t>MAP.R7.ONBOARD.DE</t>
        </is>
      </c>
      <c r="B1590" s="2" t="inlineStr">
        <is>
          <t>MAP.R7.ONBOARD.DE.L01</t>
        </is>
      </c>
      <c r="C1590" s="2" t="inlineStr">
        <is>
          <t>cost_centre</t>
        </is>
      </c>
      <c r="D1590" s="2" t="inlineStr">
        <is>
          <t>CORP</t>
        </is>
      </c>
      <c r="E1590" s="8" t="n">
        <v>1</v>
      </c>
    </row>
    <row r="1591" ht="24" customHeight="1">
      <c r="A1591" s="2" t="inlineStr">
        <is>
          <t>MAP.R7.ONBOARD.DE</t>
        </is>
      </c>
      <c r="B1591" s="2" t="inlineStr">
        <is>
          <t>MAP.R7.ONBOARD.DE.L01</t>
        </is>
      </c>
      <c r="C1591" s="2" t="inlineStr">
        <is>
          <t>vendor</t>
        </is>
      </c>
      <c r="D1591" s="2" t="inlineStr">
        <is>
          <t>UNKNOWN_FORECAST</t>
        </is>
      </c>
      <c r="E1591" s="8" t="n">
        <v>1</v>
      </c>
    </row>
    <row r="1592" ht="24" customHeight="1">
      <c r="A1592" s="2" t="inlineStr">
        <is>
          <t>MAP.R7.ONBOARD.DE</t>
        </is>
      </c>
      <c r="B1592" s="2" t="inlineStr">
        <is>
          <t>MAP.R7.ONBOARD.DE.L01</t>
        </is>
      </c>
      <c r="C1592" s="2" t="inlineStr">
        <is>
          <t>recurrence</t>
        </is>
      </c>
      <c r="D1592" s="2" t="inlineStr">
        <is>
          <t>not_applicable</t>
        </is>
      </c>
      <c r="E1592" s="8" t="n">
        <v>1</v>
      </c>
    </row>
    <row r="1593" ht="24" customHeight="1">
      <c r="A1593" s="2" t="inlineStr">
        <is>
          <t>MAP.R7.ONBOARD.DE</t>
        </is>
      </c>
      <c r="B1593" s="2" t="inlineStr">
        <is>
          <t>MAP.R7.ONBOARD.DE.L01</t>
        </is>
      </c>
      <c r="C1593" s="2" t="inlineStr">
        <is>
          <t>commitment</t>
        </is>
      </c>
      <c r="D1593" s="2" t="inlineStr">
        <is>
          <t>not_applicable</t>
        </is>
      </c>
      <c r="E1593" s="8" t="n">
        <v>1</v>
      </c>
    </row>
    <row r="1594" ht="24" customHeight="1">
      <c r="A1594" s="2" t="inlineStr">
        <is>
          <t>MAP.R7.ONBOARD.DE</t>
        </is>
      </c>
      <c r="B1594" s="2" t="inlineStr">
        <is>
          <t>MAP.R7.ONBOARD.DE.L01</t>
        </is>
      </c>
      <c r="C1594" s="2" t="inlineStr">
        <is>
          <t>behaviour</t>
        </is>
      </c>
      <c r="D1594" s="2" t="inlineStr">
        <is>
          <t>not_applicable</t>
        </is>
      </c>
      <c r="E1594" s="8" t="n">
        <v>1</v>
      </c>
    </row>
    <row r="1595" ht="24" customHeight="1">
      <c r="A1595" s="2" t="inlineStr">
        <is>
          <t>MAP.R7.ONBOARD.DE</t>
        </is>
      </c>
      <c r="B1595" s="2" t="inlineStr">
        <is>
          <t>MAP.R7.ONBOARD.DE.L02</t>
        </is>
      </c>
      <c r="C1595" s="2" t="inlineStr">
        <is>
          <t>statement</t>
        </is>
      </c>
      <c r="D1595" s="2" t="inlineStr">
        <is>
          <t>BS.CL</t>
        </is>
      </c>
      <c r="E1595" s="8" t="n">
        <v>1</v>
      </c>
    </row>
    <row r="1596" ht="24" customHeight="1">
      <c r="A1596" s="2" t="inlineStr">
        <is>
          <t>MAP.R7.ONBOARD.DE</t>
        </is>
      </c>
      <c r="B1596" s="2" t="inlineStr">
        <is>
          <t>MAP.R7.ONBOARD.DE.L02</t>
        </is>
      </c>
      <c r="C1596" s="2" t="inlineStr">
        <is>
          <t>nature</t>
        </is>
      </c>
      <c r="D1596" s="2" t="inlineStr">
        <is>
          <t>cl</t>
        </is>
      </c>
      <c r="E1596" s="8" t="n">
        <v>1</v>
      </c>
    </row>
    <row r="1597" ht="24" customHeight="1">
      <c r="A1597" s="2" t="inlineStr">
        <is>
          <t>MAP.R7.ONBOARD.DE</t>
        </is>
      </c>
      <c r="B1597" s="2" t="inlineStr">
        <is>
          <t>MAP.R7.ONBOARD.DE.L02</t>
        </is>
      </c>
      <c r="C1597" s="2" t="inlineStr">
        <is>
          <t>function</t>
        </is>
      </c>
      <c r="D1597" s="2" t="inlineStr">
        <is>
          <t>balance_sheet</t>
        </is>
      </c>
      <c r="E1597" s="8" t="n">
        <v>1</v>
      </c>
    </row>
    <row r="1598" ht="24" customHeight="1">
      <c r="A1598" s="2" t="inlineStr">
        <is>
          <t>MAP.R7.ONBOARD.DE</t>
        </is>
      </c>
      <c r="B1598" s="2" t="inlineStr">
        <is>
          <t>MAP.R7.ONBOARD.DE.L02</t>
        </is>
      </c>
      <c r="C1598" s="2" t="inlineStr">
        <is>
          <t>cost_centre</t>
        </is>
      </c>
      <c r="D1598" s="2" t="inlineStr">
        <is>
          <t>CORP</t>
        </is>
      </c>
      <c r="E1598" s="8" t="n">
        <v>1</v>
      </c>
    </row>
    <row r="1599" ht="24" customHeight="1">
      <c r="A1599" s="2" t="inlineStr">
        <is>
          <t>MAP.R7.ONBOARD.DE</t>
        </is>
      </c>
      <c r="B1599" s="2" t="inlineStr">
        <is>
          <t>MAP.R7.ONBOARD.DE.L02</t>
        </is>
      </c>
      <c r="C1599" s="2" t="inlineStr">
        <is>
          <t>vendor</t>
        </is>
      </c>
      <c r="D1599" s="2" t="inlineStr">
        <is>
          <t>UNKNOWN_FORECAST</t>
        </is>
      </c>
      <c r="E1599" s="8" t="n">
        <v>1</v>
      </c>
    </row>
    <row r="1600" ht="24" customHeight="1">
      <c r="A1600" s="2" t="inlineStr">
        <is>
          <t>MAP.R7.ONBOARD.DE</t>
        </is>
      </c>
      <c r="B1600" s="2" t="inlineStr">
        <is>
          <t>MAP.R7.ONBOARD.DE.L02</t>
        </is>
      </c>
      <c r="C1600" s="2" t="inlineStr">
        <is>
          <t>recurrence</t>
        </is>
      </c>
      <c r="D1600" s="2" t="inlineStr">
        <is>
          <t>not_applicable</t>
        </is>
      </c>
      <c r="E1600" s="8" t="n">
        <v>1</v>
      </c>
    </row>
    <row r="1601" ht="24" customHeight="1">
      <c r="A1601" s="2" t="inlineStr">
        <is>
          <t>MAP.R7.ONBOARD.DE</t>
        </is>
      </c>
      <c r="B1601" s="2" t="inlineStr">
        <is>
          <t>MAP.R7.ONBOARD.DE.L02</t>
        </is>
      </c>
      <c r="C1601" s="2" t="inlineStr">
        <is>
          <t>commitment</t>
        </is>
      </c>
      <c r="D1601" s="2" t="inlineStr">
        <is>
          <t>not_applicable</t>
        </is>
      </c>
      <c r="E1601" s="8" t="n">
        <v>1</v>
      </c>
    </row>
    <row r="1602" ht="24" customHeight="1">
      <c r="A1602" s="2" t="inlineStr">
        <is>
          <t>MAP.R7.ONBOARD.DE</t>
        </is>
      </c>
      <c r="B1602" s="2" t="inlineStr">
        <is>
          <t>MAP.R7.ONBOARD.DE.L02</t>
        </is>
      </c>
      <c r="C1602" s="2" t="inlineStr">
        <is>
          <t>behaviour</t>
        </is>
      </c>
      <c r="D1602" s="2" t="inlineStr">
        <is>
          <t>not_applicable</t>
        </is>
      </c>
      <c r="E1602" s="8" t="n">
        <v>1</v>
      </c>
    </row>
    <row r="1603" ht="24" customHeight="1">
      <c r="A1603" s="2" t="inlineStr">
        <is>
          <t>MAP.R7.ONBOARD.DE</t>
        </is>
      </c>
      <c r="B1603" s="2" t="inlineStr">
        <is>
          <t>MAP.R7.ONBOARD.DE.L03</t>
        </is>
      </c>
      <c r="C1603" s="2" t="inlineStr">
        <is>
          <t>statement</t>
        </is>
      </c>
      <c r="D1603" s="2" t="inlineStr">
        <is>
          <t>BS.TAX_LIABILITIES</t>
        </is>
      </c>
      <c r="E1603" s="8" t="n">
        <v>1</v>
      </c>
    </row>
    <row r="1604" ht="24" customHeight="1">
      <c r="A1604" s="2" t="inlineStr">
        <is>
          <t>MAP.R7.ONBOARD.DE</t>
        </is>
      </c>
      <c r="B1604" s="2" t="inlineStr">
        <is>
          <t>MAP.R7.ONBOARD.DE.L03</t>
        </is>
      </c>
      <c r="C1604" s="2" t="inlineStr">
        <is>
          <t>nature</t>
        </is>
      </c>
      <c r="D1604" s="2" t="inlineStr">
        <is>
          <t>tax_liabilities</t>
        </is>
      </c>
      <c r="E1604" s="8" t="n">
        <v>1</v>
      </c>
    </row>
    <row r="1605" ht="24" customHeight="1">
      <c r="A1605" s="2" t="inlineStr">
        <is>
          <t>MAP.R7.ONBOARD.DE</t>
        </is>
      </c>
      <c r="B1605" s="2" t="inlineStr">
        <is>
          <t>MAP.R7.ONBOARD.DE.L03</t>
        </is>
      </c>
      <c r="C1605" s="2" t="inlineStr">
        <is>
          <t>function</t>
        </is>
      </c>
      <c r="D1605" s="2" t="inlineStr">
        <is>
          <t>balance_sheet</t>
        </is>
      </c>
      <c r="E1605" s="8" t="n">
        <v>1</v>
      </c>
    </row>
    <row r="1606" ht="24" customHeight="1">
      <c r="A1606" s="2" t="inlineStr">
        <is>
          <t>MAP.R7.ONBOARD.DE</t>
        </is>
      </c>
      <c r="B1606" s="2" t="inlineStr">
        <is>
          <t>MAP.R7.ONBOARD.DE.L03</t>
        </is>
      </c>
      <c r="C1606" s="2" t="inlineStr">
        <is>
          <t>cost_centre</t>
        </is>
      </c>
      <c r="D1606" s="2" t="inlineStr">
        <is>
          <t>CORP</t>
        </is>
      </c>
      <c r="E1606" s="8" t="n">
        <v>1</v>
      </c>
    </row>
    <row r="1607" ht="24" customHeight="1">
      <c r="A1607" s="2" t="inlineStr">
        <is>
          <t>MAP.R7.ONBOARD.DE</t>
        </is>
      </c>
      <c r="B1607" s="2" t="inlineStr">
        <is>
          <t>MAP.R7.ONBOARD.DE.L03</t>
        </is>
      </c>
      <c r="C1607" s="2" t="inlineStr">
        <is>
          <t>vendor</t>
        </is>
      </c>
      <c r="D1607" s="2" t="inlineStr">
        <is>
          <t>UNKNOWN_FORECAST</t>
        </is>
      </c>
      <c r="E1607" s="8" t="n">
        <v>1</v>
      </c>
    </row>
    <row r="1608" ht="24" customHeight="1">
      <c r="A1608" s="2" t="inlineStr">
        <is>
          <t>MAP.R7.ONBOARD.DE</t>
        </is>
      </c>
      <c r="B1608" s="2" t="inlineStr">
        <is>
          <t>MAP.R7.ONBOARD.DE.L03</t>
        </is>
      </c>
      <c r="C1608" s="2" t="inlineStr">
        <is>
          <t>recurrence</t>
        </is>
      </c>
      <c r="D1608" s="2" t="inlineStr">
        <is>
          <t>not_applicable</t>
        </is>
      </c>
      <c r="E1608" s="8" t="n">
        <v>1</v>
      </c>
    </row>
    <row r="1609" ht="24" customHeight="1">
      <c r="A1609" s="2" t="inlineStr">
        <is>
          <t>MAP.R7.ONBOARD.DE</t>
        </is>
      </c>
      <c r="B1609" s="2" t="inlineStr">
        <is>
          <t>MAP.R7.ONBOARD.DE.L03</t>
        </is>
      </c>
      <c r="C1609" s="2" t="inlineStr">
        <is>
          <t>commitment</t>
        </is>
      </c>
      <c r="D1609" s="2" t="inlineStr">
        <is>
          <t>not_applicable</t>
        </is>
      </c>
      <c r="E1609" s="8" t="n">
        <v>1</v>
      </c>
    </row>
    <row r="1610" ht="24" customHeight="1">
      <c r="A1610" s="2" t="inlineStr">
        <is>
          <t>MAP.R7.ONBOARD.DE</t>
        </is>
      </c>
      <c r="B1610" s="2" t="inlineStr">
        <is>
          <t>MAP.R7.ONBOARD.DE.L03</t>
        </is>
      </c>
      <c r="C1610" s="2" t="inlineStr">
        <is>
          <t>behaviour</t>
        </is>
      </c>
      <c r="D1610" s="2" t="inlineStr">
        <is>
          <t>not_applicable</t>
        </is>
      </c>
      <c r="E1610" s="8" t="n">
        <v>1</v>
      </c>
    </row>
    <row r="1611" ht="24" customHeight="1">
      <c r="A1611" s="2" t="inlineStr">
        <is>
          <t>MAP.R7.ONBOARD.AT</t>
        </is>
      </c>
      <c r="B1611" s="2" t="inlineStr">
        <is>
          <t>MAP.R7.ONBOARD.AT.L01</t>
        </is>
      </c>
      <c r="C1611" s="2" t="inlineStr">
        <is>
          <t>statement</t>
        </is>
      </c>
      <c r="D1611" s="2" t="inlineStr">
        <is>
          <t>BS.AR</t>
        </is>
      </c>
      <c r="E1611" s="8" t="n">
        <v>1</v>
      </c>
    </row>
    <row r="1612" ht="24" customHeight="1">
      <c r="A1612" s="2" t="inlineStr">
        <is>
          <t>MAP.R7.ONBOARD.AT</t>
        </is>
      </c>
      <c r="B1612" s="2" t="inlineStr">
        <is>
          <t>MAP.R7.ONBOARD.AT.L01</t>
        </is>
      </c>
      <c r="C1612" s="2" t="inlineStr">
        <is>
          <t>nature</t>
        </is>
      </c>
      <c r="D1612" s="2" t="inlineStr">
        <is>
          <t>ar</t>
        </is>
      </c>
      <c r="E1612" s="8" t="n">
        <v>1</v>
      </c>
    </row>
    <row r="1613" ht="24" customHeight="1">
      <c r="A1613" s="2" t="inlineStr">
        <is>
          <t>MAP.R7.ONBOARD.AT</t>
        </is>
      </c>
      <c r="B1613" s="2" t="inlineStr">
        <is>
          <t>MAP.R7.ONBOARD.AT.L01</t>
        </is>
      </c>
      <c r="C1613" s="2" t="inlineStr">
        <is>
          <t>function</t>
        </is>
      </c>
      <c r="D1613" s="2" t="inlineStr">
        <is>
          <t>balance_sheet</t>
        </is>
      </c>
      <c r="E1613" s="8" t="n">
        <v>1</v>
      </c>
    </row>
    <row r="1614" ht="24" customHeight="1">
      <c r="A1614" s="2" t="inlineStr">
        <is>
          <t>MAP.R7.ONBOARD.AT</t>
        </is>
      </c>
      <c r="B1614" s="2" t="inlineStr">
        <is>
          <t>MAP.R7.ONBOARD.AT.L01</t>
        </is>
      </c>
      <c r="C1614" s="2" t="inlineStr">
        <is>
          <t>cost_centre</t>
        </is>
      </c>
      <c r="D1614" s="2" t="inlineStr">
        <is>
          <t>CORP</t>
        </is>
      </c>
      <c r="E1614" s="8" t="n">
        <v>1</v>
      </c>
    </row>
    <row r="1615" ht="24" customHeight="1">
      <c r="A1615" s="2" t="inlineStr">
        <is>
          <t>MAP.R7.ONBOARD.AT</t>
        </is>
      </c>
      <c r="B1615" s="2" t="inlineStr">
        <is>
          <t>MAP.R7.ONBOARD.AT.L01</t>
        </is>
      </c>
      <c r="C1615" s="2" t="inlineStr">
        <is>
          <t>vendor</t>
        </is>
      </c>
      <c r="D1615" s="2" t="inlineStr">
        <is>
          <t>UNKNOWN_FORECAST</t>
        </is>
      </c>
      <c r="E1615" s="8" t="n">
        <v>1</v>
      </c>
    </row>
    <row r="1616" ht="24" customHeight="1">
      <c r="A1616" s="2" t="inlineStr">
        <is>
          <t>MAP.R7.ONBOARD.AT</t>
        </is>
      </c>
      <c r="B1616" s="2" t="inlineStr">
        <is>
          <t>MAP.R7.ONBOARD.AT.L01</t>
        </is>
      </c>
      <c r="C1616" s="2" t="inlineStr">
        <is>
          <t>recurrence</t>
        </is>
      </c>
      <c r="D1616" s="2" t="inlineStr">
        <is>
          <t>not_applicable</t>
        </is>
      </c>
      <c r="E1616" s="8" t="n">
        <v>1</v>
      </c>
    </row>
    <row r="1617" ht="24" customHeight="1">
      <c r="A1617" s="2" t="inlineStr">
        <is>
          <t>MAP.R7.ONBOARD.AT</t>
        </is>
      </c>
      <c r="B1617" s="2" t="inlineStr">
        <is>
          <t>MAP.R7.ONBOARD.AT.L01</t>
        </is>
      </c>
      <c r="C1617" s="2" t="inlineStr">
        <is>
          <t>commitment</t>
        </is>
      </c>
      <c r="D1617" s="2" t="inlineStr">
        <is>
          <t>not_applicable</t>
        </is>
      </c>
      <c r="E1617" s="8" t="n">
        <v>1</v>
      </c>
    </row>
    <row r="1618" ht="24" customHeight="1">
      <c r="A1618" s="2" t="inlineStr">
        <is>
          <t>MAP.R7.ONBOARD.AT</t>
        </is>
      </c>
      <c r="B1618" s="2" t="inlineStr">
        <is>
          <t>MAP.R7.ONBOARD.AT.L01</t>
        </is>
      </c>
      <c r="C1618" s="2" t="inlineStr">
        <is>
          <t>behaviour</t>
        </is>
      </c>
      <c r="D1618" s="2" t="inlineStr">
        <is>
          <t>not_applicable</t>
        </is>
      </c>
      <c r="E1618" s="8" t="n">
        <v>1</v>
      </c>
    </row>
    <row r="1619" ht="24" customHeight="1">
      <c r="A1619" s="2" t="inlineStr">
        <is>
          <t>MAP.R7.ONBOARD.AT</t>
        </is>
      </c>
      <c r="B1619" s="2" t="inlineStr">
        <is>
          <t>MAP.R7.ONBOARD.AT.L02</t>
        </is>
      </c>
      <c r="C1619" s="2" t="inlineStr">
        <is>
          <t>statement</t>
        </is>
      </c>
      <c r="D1619" s="2" t="inlineStr">
        <is>
          <t>BS.CL</t>
        </is>
      </c>
      <c r="E1619" s="8" t="n">
        <v>1</v>
      </c>
    </row>
    <row r="1620" ht="24" customHeight="1">
      <c r="A1620" s="2" t="inlineStr">
        <is>
          <t>MAP.R7.ONBOARD.AT</t>
        </is>
      </c>
      <c r="B1620" s="2" t="inlineStr">
        <is>
          <t>MAP.R7.ONBOARD.AT.L02</t>
        </is>
      </c>
      <c r="C1620" s="2" t="inlineStr">
        <is>
          <t>nature</t>
        </is>
      </c>
      <c r="D1620" s="2" t="inlineStr">
        <is>
          <t>cl</t>
        </is>
      </c>
      <c r="E1620" s="8" t="n">
        <v>1</v>
      </c>
    </row>
    <row r="1621" ht="24" customHeight="1">
      <c r="A1621" s="2" t="inlineStr">
        <is>
          <t>MAP.R7.ONBOARD.AT</t>
        </is>
      </c>
      <c r="B1621" s="2" t="inlineStr">
        <is>
          <t>MAP.R7.ONBOARD.AT.L02</t>
        </is>
      </c>
      <c r="C1621" s="2" t="inlineStr">
        <is>
          <t>function</t>
        </is>
      </c>
      <c r="D1621" s="2" t="inlineStr">
        <is>
          <t>balance_sheet</t>
        </is>
      </c>
      <c r="E1621" s="8" t="n">
        <v>1</v>
      </c>
    </row>
    <row r="1622" ht="24" customHeight="1">
      <c r="A1622" s="2" t="inlineStr">
        <is>
          <t>MAP.R7.ONBOARD.AT</t>
        </is>
      </c>
      <c r="B1622" s="2" t="inlineStr">
        <is>
          <t>MAP.R7.ONBOARD.AT.L02</t>
        </is>
      </c>
      <c r="C1622" s="2" t="inlineStr">
        <is>
          <t>cost_centre</t>
        </is>
      </c>
      <c r="D1622" s="2" t="inlineStr">
        <is>
          <t>CORP</t>
        </is>
      </c>
      <c r="E1622" s="8" t="n">
        <v>1</v>
      </c>
    </row>
    <row r="1623" ht="24" customHeight="1">
      <c r="A1623" s="2" t="inlineStr">
        <is>
          <t>MAP.R7.ONBOARD.AT</t>
        </is>
      </c>
      <c r="B1623" s="2" t="inlineStr">
        <is>
          <t>MAP.R7.ONBOARD.AT.L02</t>
        </is>
      </c>
      <c r="C1623" s="2" t="inlineStr">
        <is>
          <t>vendor</t>
        </is>
      </c>
      <c r="D1623" s="2" t="inlineStr">
        <is>
          <t>UNKNOWN_FORECAST</t>
        </is>
      </c>
      <c r="E1623" s="8" t="n">
        <v>1</v>
      </c>
    </row>
    <row r="1624" ht="24" customHeight="1">
      <c r="A1624" s="2" t="inlineStr">
        <is>
          <t>MAP.R7.ONBOARD.AT</t>
        </is>
      </c>
      <c r="B1624" s="2" t="inlineStr">
        <is>
          <t>MAP.R7.ONBOARD.AT.L02</t>
        </is>
      </c>
      <c r="C1624" s="2" t="inlineStr">
        <is>
          <t>recurrence</t>
        </is>
      </c>
      <c r="D1624" s="2" t="inlineStr">
        <is>
          <t>not_applicable</t>
        </is>
      </c>
      <c r="E1624" s="8" t="n">
        <v>1</v>
      </c>
    </row>
    <row r="1625" ht="24" customHeight="1">
      <c r="A1625" s="2" t="inlineStr">
        <is>
          <t>MAP.R7.ONBOARD.AT</t>
        </is>
      </c>
      <c r="B1625" s="2" t="inlineStr">
        <is>
          <t>MAP.R7.ONBOARD.AT.L02</t>
        </is>
      </c>
      <c r="C1625" s="2" t="inlineStr">
        <is>
          <t>commitment</t>
        </is>
      </c>
      <c r="D1625" s="2" t="inlineStr">
        <is>
          <t>not_applicable</t>
        </is>
      </c>
      <c r="E1625" s="8" t="n">
        <v>1</v>
      </c>
    </row>
    <row r="1626" ht="24" customHeight="1">
      <c r="A1626" s="2" t="inlineStr">
        <is>
          <t>MAP.R7.ONBOARD.AT</t>
        </is>
      </c>
      <c r="B1626" s="2" t="inlineStr">
        <is>
          <t>MAP.R7.ONBOARD.AT.L02</t>
        </is>
      </c>
      <c r="C1626" s="2" t="inlineStr">
        <is>
          <t>behaviour</t>
        </is>
      </c>
      <c r="D1626" s="2" t="inlineStr">
        <is>
          <t>not_applicable</t>
        </is>
      </c>
      <c r="E1626" s="8" t="n">
        <v>1</v>
      </c>
    </row>
    <row r="1627" ht="24" customHeight="1">
      <c r="A1627" s="2" t="inlineStr">
        <is>
          <t>MAP.AFF.BILL</t>
        </is>
      </c>
      <c r="B1627" s="2" t="inlineStr">
        <is>
          <t>MAP.AFF.BILL.L01</t>
        </is>
      </c>
      <c r="C1627" s="2" t="inlineStr">
        <is>
          <t>statement</t>
        </is>
      </c>
      <c r="D1627" s="2" t="inlineStr">
        <is>
          <t>BS.AR</t>
        </is>
      </c>
      <c r="E1627" s="8" t="n">
        <v>1</v>
      </c>
    </row>
    <row r="1628" ht="24" customHeight="1">
      <c r="A1628" s="2" t="inlineStr">
        <is>
          <t>MAP.AFF.BILL</t>
        </is>
      </c>
      <c r="B1628" s="2" t="inlineStr">
        <is>
          <t>MAP.AFF.BILL.L01</t>
        </is>
      </c>
      <c r="C1628" s="2" t="inlineStr">
        <is>
          <t>nature</t>
        </is>
      </c>
      <c r="D1628" s="2" t="inlineStr">
        <is>
          <t>ar</t>
        </is>
      </c>
      <c r="E1628" s="8" t="n">
        <v>1</v>
      </c>
    </row>
    <row r="1629" ht="24" customHeight="1">
      <c r="A1629" s="2" t="inlineStr">
        <is>
          <t>MAP.AFF.BILL</t>
        </is>
      </c>
      <c r="B1629" s="2" t="inlineStr">
        <is>
          <t>MAP.AFF.BILL.L01</t>
        </is>
      </c>
      <c r="C1629" s="2" t="inlineStr">
        <is>
          <t>function</t>
        </is>
      </c>
      <c r="D1629" s="2" t="inlineStr">
        <is>
          <t>balance_sheet</t>
        </is>
      </c>
      <c r="E1629" s="8" t="n">
        <v>1</v>
      </c>
    </row>
    <row r="1630" ht="24" customHeight="1">
      <c r="A1630" s="2" t="inlineStr">
        <is>
          <t>MAP.AFF.BILL</t>
        </is>
      </c>
      <c r="B1630" s="2" t="inlineStr">
        <is>
          <t>MAP.AFF.BILL.L01</t>
        </is>
      </c>
      <c r="C1630" s="2" t="inlineStr">
        <is>
          <t>cost_centre</t>
        </is>
      </c>
      <c r="D1630" s="2" t="inlineStr">
        <is>
          <t>CORP</t>
        </is>
      </c>
      <c r="E1630" s="8" t="n">
        <v>1</v>
      </c>
    </row>
    <row r="1631" ht="24" customHeight="1">
      <c r="A1631" s="2" t="inlineStr">
        <is>
          <t>MAP.AFF.BILL</t>
        </is>
      </c>
      <c r="B1631" s="2" t="inlineStr">
        <is>
          <t>MAP.AFF.BILL.L01</t>
        </is>
      </c>
      <c r="C1631" s="2" t="inlineStr">
        <is>
          <t>vendor</t>
        </is>
      </c>
      <c r="D1631" s="2" t="inlineStr">
        <is>
          <t>UNKNOWN_FORECAST</t>
        </is>
      </c>
      <c r="E1631" s="8" t="n">
        <v>1</v>
      </c>
    </row>
    <row r="1632" ht="24" customHeight="1">
      <c r="A1632" s="2" t="inlineStr">
        <is>
          <t>MAP.AFF.BILL</t>
        </is>
      </c>
      <c r="B1632" s="2" t="inlineStr">
        <is>
          <t>MAP.AFF.BILL.L01</t>
        </is>
      </c>
      <c r="C1632" s="2" t="inlineStr">
        <is>
          <t>recurrence</t>
        </is>
      </c>
      <c r="D1632" s="2" t="inlineStr">
        <is>
          <t>not_applicable</t>
        </is>
      </c>
      <c r="E1632" s="8" t="n">
        <v>1</v>
      </c>
    </row>
    <row r="1633" ht="24" customHeight="1">
      <c r="A1633" s="2" t="inlineStr">
        <is>
          <t>MAP.AFF.BILL</t>
        </is>
      </c>
      <c r="B1633" s="2" t="inlineStr">
        <is>
          <t>MAP.AFF.BILL.L01</t>
        </is>
      </c>
      <c r="C1633" s="2" t="inlineStr">
        <is>
          <t>commitment</t>
        </is>
      </c>
      <c r="D1633" s="2" t="inlineStr">
        <is>
          <t>not_applicable</t>
        </is>
      </c>
      <c r="E1633" s="8" t="n">
        <v>1</v>
      </c>
    </row>
    <row r="1634" ht="24" customHeight="1">
      <c r="A1634" s="2" t="inlineStr">
        <is>
          <t>MAP.AFF.BILL</t>
        </is>
      </c>
      <c r="B1634" s="2" t="inlineStr">
        <is>
          <t>MAP.AFF.BILL.L01</t>
        </is>
      </c>
      <c r="C1634" s="2" t="inlineStr">
        <is>
          <t>behaviour</t>
        </is>
      </c>
      <c r="D1634" s="2" t="inlineStr">
        <is>
          <t>not_applicable</t>
        </is>
      </c>
      <c r="E1634" s="8" t="n">
        <v>1</v>
      </c>
    </row>
    <row r="1635" ht="24" customHeight="1">
      <c r="A1635" s="2" t="inlineStr">
        <is>
          <t>MAP.AFF.BILL</t>
        </is>
      </c>
      <c r="B1635" s="2" t="inlineStr">
        <is>
          <t>MAP.AFF.BILL.L02</t>
        </is>
      </c>
      <c r="C1635" s="2" t="inlineStr">
        <is>
          <t>statement</t>
        </is>
      </c>
      <c r="D1635" s="2" t="inlineStr">
        <is>
          <t>PNL.REVENUE</t>
        </is>
      </c>
      <c r="E1635" s="8" t="n">
        <v>1</v>
      </c>
    </row>
    <row r="1636" ht="24" customHeight="1">
      <c r="A1636" s="2" t="inlineStr">
        <is>
          <t>MAP.AFF.BILL</t>
        </is>
      </c>
      <c r="B1636" s="2" t="inlineStr">
        <is>
          <t>MAP.AFF.BILL.L02</t>
        </is>
      </c>
      <c r="C1636" s="2" t="inlineStr">
        <is>
          <t>nature</t>
        </is>
      </c>
      <c r="D1636" s="2" t="inlineStr">
        <is>
          <t>revenue</t>
        </is>
      </c>
      <c r="E1636" s="8" t="n">
        <v>1</v>
      </c>
    </row>
    <row r="1637" ht="24" customHeight="1">
      <c r="A1637" s="2" t="inlineStr">
        <is>
          <t>MAP.AFF.BILL</t>
        </is>
      </c>
      <c r="B1637" s="2" t="inlineStr">
        <is>
          <t>MAP.AFF.BILL.L02</t>
        </is>
      </c>
      <c r="C1637" s="2" t="inlineStr">
        <is>
          <t>function</t>
        </is>
      </c>
      <c r="D1637" s="2" t="inlineStr">
        <is>
          <t>revenue</t>
        </is>
      </c>
      <c r="E1637" s="8" t="n">
        <v>1</v>
      </c>
    </row>
    <row r="1638" ht="24" customHeight="1">
      <c r="A1638" s="2" t="inlineStr">
        <is>
          <t>MAP.AFF.BILL</t>
        </is>
      </c>
      <c r="B1638" s="2" t="inlineStr">
        <is>
          <t>MAP.AFF.BILL.L02</t>
        </is>
      </c>
      <c r="C1638" s="2" t="inlineStr">
        <is>
          <t>cost_centre</t>
        </is>
      </c>
      <c r="D1638" s="2" t="inlineStr">
        <is>
          <t>CORP</t>
        </is>
      </c>
      <c r="E1638" s="8" t="n">
        <v>1</v>
      </c>
    </row>
    <row r="1639" ht="24" customHeight="1">
      <c r="A1639" s="2" t="inlineStr">
        <is>
          <t>MAP.AFF.BILL</t>
        </is>
      </c>
      <c r="B1639" s="2" t="inlineStr">
        <is>
          <t>MAP.AFF.BILL.L02</t>
        </is>
      </c>
      <c r="C1639" s="2" t="inlineStr">
        <is>
          <t>vendor</t>
        </is>
      </c>
      <c r="D1639" s="2" t="inlineStr">
        <is>
          <t>UNKNOWN_FORECAST</t>
        </is>
      </c>
      <c r="E1639" s="8" t="n">
        <v>1</v>
      </c>
    </row>
    <row r="1640" ht="24" customHeight="1">
      <c r="A1640" s="2" t="inlineStr">
        <is>
          <t>MAP.AFF.BILL</t>
        </is>
      </c>
      <c r="B1640" s="2" t="inlineStr">
        <is>
          <t>MAP.AFF.BILL.L02</t>
        </is>
      </c>
      <c r="C1640" s="2" t="inlineStr">
        <is>
          <t>recurrence</t>
        </is>
      </c>
      <c r="D1640" s="2" t="inlineStr">
        <is>
          <t>recurring</t>
        </is>
      </c>
      <c r="E1640" s="8" t="n">
        <v>1</v>
      </c>
    </row>
    <row r="1641" ht="24" customHeight="1">
      <c r="A1641" s="2" t="inlineStr">
        <is>
          <t>MAP.AFF.BILL</t>
        </is>
      </c>
      <c r="B1641" s="2" t="inlineStr">
        <is>
          <t>MAP.AFF.BILL.L02</t>
        </is>
      </c>
      <c r="C1641" s="2" t="inlineStr">
        <is>
          <t>commitment</t>
        </is>
      </c>
      <c r="D1641" s="2" t="inlineStr">
        <is>
          <t>committed</t>
        </is>
      </c>
      <c r="E1641" s="8" t="n">
        <v>1</v>
      </c>
    </row>
    <row r="1642" ht="24" customHeight="1">
      <c r="A1642" s="2" t="inlineStr">
        <is>
          <t>MAP.AFF.BILL</t>
        </is>
      </c>
      <c r="B1642" s="2" t="inlineStr">
        <is>
          <t>MAP.AFF.BILL.L02</t>
        </is>
      </c>
      <c r="C1642" s="2" t="inlineStr">
        <is>
          <t>behaviour</t>
        </is>
      </c>
      <c r="D1642" s="2" t="inlineStr">
        <is>
          <t>fixed</t>
        </is>
      </c>
      <c r="E1642" s="8" t="n">
        <v>1</v>
      </c>
    </row>
    <row r="1643" ht="24" customHeight="1">
      <c r="A1643" s="2" t="inlineStr">
        <is>
          <t>MAP.COST.PAY</t>
        </is>
      </c>
      <c r="B1643" s="2" t="inlineStr">
        <is>
          <t>MAP.COST.PAY.L01</t>
        </is>
      </c>
      <c r="C1643" s="2" t="inlineStr">
        <is>
          <t>statement</t>
        </is>
      </c>
      <c r="D1643" s="2" t="inlineStr">
        <is>
          <t>BS.AP</t>
        </is>
      </c>
      <c r="E1643" s="8" t="n">
        <v>1</v>
      </c>
    </row>
    <row r="1644" ht="24" customHeight="1">
      <c r="A1644" s="2" t="inlineStr">
        <is>
          <t>MAP.COST.PAY</t>
        </is>
      </c>
      <c r="B1644" s="2" t="inlineStr">
        <is>
          <t>MAP.COST.PAY.L01</t>
        </is>
      </c>
      <c r="C1644" s="2" t="inlineStr">
        <is>
          <t>nature</t>
        </is>
      </c>
      <c r="D1644" s="2" t="inlineStr">
        <is>
          <t>ap</t>
        </is>
      </c>
      <c r="E1644" s="8" t="n">
        <v>1</v>
      </c>
    </row>
    <row r="1645" ht="24" customHeight="1">
      <c r="A1645" s="2" t="inlineStr">
        <is>
          <t>MAP.COST.PAY</t>
        </is>
      </c>
      <c r="B1645" s="2" t="inlineStr">
        <is>
          <t>MAP.COST.PAY.L01</t>
        </is>
      </c>
      <c r="C1645" s="2" t="inlineStr">
        <is>
          <t>function</t>
        </is>
      </c>
      <c r="D1645" s="2" t="inlineStr">
        <is>
          <t>balance_sheet</t>
        </is>
      </c>
      <c r="E1645" s="8" t="n">
        <v>1</v>
      </c>
    </row>
    <row r="1646" ht="24" customHeight="1">
      <c r="A1646" s="2" t="inlineStr">
        <is>
          <t>MAP.COST.PAY</t>
        </is>
      </c>
      <c r="B1646" s="2" t="inlineStr">
        <is>
          <t>MAP.COST.PAY.L01</t>
        </is>
      </c>
      <c r="C1646" s="2" t="inlineStr">
        <is>
          <t>cost_centre</t>
        </is>
      </c>
      <c r="D1646" s="2" t="inlineStr">
        <is>
          <t>CORP</t>
        </is>
      </c>
      <c r="E1646" s="8" t="n">
        <v>1</v>
      </c>
    </row>
    <row r="1647" ht="24" customHeight="1">
      <c r="A1647" s="2" t="inlineStr">
        <is>
          <t>MAP.COST.PAY</t>
        </is>
      </c>
      <c r="B1647" s="2" t="inlineStr">
        <is>
          <t>MAP.COST.PAY.L01</t>
        </is>
      </c>
      <c r="C1647" s="2" t="inlineStr">
        <is>
          <t>vendor</t>
        </is>
      </c>
      <c r="D1647" s="2" t="inlineStr">
        <is>
          <t>UNKNOWN_FORECAST</t>
        </is>
      </c>
      <c r="E1647" s="8" t="n">
        <v>1</v>
      </c>
    </row>
    <row r="1648" ht="24" customHeight="1">
      <c r="A1648" s="2" t="inlineStr">
        <is>
          <t>MAP.COST.PAY</t>
        </is>
      </c>
      <c r="B1648" s="2" t="inlineStr">
        <is>
          <t>MAP.COST.PAY.L01</t>
        </is>
      </c>
      <c r="C1648" s="2" t="inlineStr">
        <is>
          <t>recurrence</t>
        </is>
      </c>
      <c r="D1648" s="2" t="inlineStr">
        <is>
          <t>not_applicable</t>
        </is>
      </c>
      <c r="E1648" s="8" t="n">
        <v>1</v>
      </c>
    </row>
    <row r="1649" ht="24" customHeight="1">
      <c r="A1649" s="2" t="inlineStr">
        <is>
          <t>MAP.COST.PAY</t>
        </is>
      </c>
      <c r="B1649" s="2" t="inlineStr">
        <is>
          <t>MAP.COST.PAY.L01</t>
        </is>
      </c>
      <c r="C1649" s="2" t="inlineStr">
        <is>
          <t>commitment</t>
        </is>
      </c>
      <c r="D1649" s="2" t="inlineStr">
        <is>
          <t>not_applicable</t>
        </is>
      </c>
      <c r="E1649" s="8" t="n">
        <v>1</v>
      </c>
    </row>
    <row r="1650" ht="24" customHeight="1">
      <c r="A1650" s="2" t="inlineStr">
        <is>
          <t>MAP.COST.PAY</t>
        </is>
      </c>
      <c r="B1650" s="2" t="inlineStr">
        <is>
          <t>MAP.COST.PAY.L01</t>
        </is>
      </c>
      <c r="C1650" s="2" t="inlineStr">
        <is>
          <t>behaviour</t>
        </is>
      </c>
      <c r="D1650" s="2" t="inlineStr">
        <is>
          <t>not_applicable</t>
        </is>
      </c>
      <c r="E1650" s="8" t="n">
        <v>1</v>
      </c>
    </row>
    <row r="1651" ht="24" customHeight="1">
      <c r="A1651" s="2" t="inlineStr">
        <is>
          <t>MAP.COST.PAY</t>
        </is>
      </c>
      <c r="B1651" s="2" t="inlineStr">
        <is>
          <t>MAP.COST.PAY.L02</t>
        </is>
      </c>
      <c r="C1651" s="2" t="inlineStr">
        <is>
          <t>statement</t>
        </is>
      </c>
      <c r="D1651" s="2" t="inlineStr">
        <is>
          <t>BS.CASH</t>
        </is>
      </c>
      <c r="E1651" s="8" t="n">
        <v>1</v>
      </c>
    </row>
    <row r="1652" ht="24" customHeight="1">
      <c r="A1652" s="2" t="inlineStr">
        <is>
          <t>MAP.COST.PAY</t>
        </is>
      </c>
      <c r="B1652" s="2" t="inlineStr">
        <is>
          <t>MAP.COST.PAY.L02</t>
        </is>
      </c>
      <c r="C1652" s="2" t="inlineStr">
        <is>
          <t>nature</t>
        </is>
      </c>
      <c r="D1652" s="2" t="inlineStr">
        <is>
          <t>cash</t>
        </is>
      </c>
      <c r="E1652" s="8" t="n">
        <v>1</v>
      </c>
    </row>
    <row r="1653" ht="24" customHeight="1">
      <c r="A1653" s="2" t="inlineStr">
        <is>
          <t>MAP.COST.PAY</t>
        </is>
      </c>
      <c r="B1653" s="2" t="inlineStr">
        <is>
          <t>MAP.COST.PAY.L02</t>
        </is>
      </c>
      <c r="C1653" s="2" t="inlineStr">
        <is>
          <t>function</t>
        </is>
      </c>
      <c r="D1653" s="2" t="inlineStr">
        <is>
          <t>balance_sheet</t>
        </is>
      </c>
      <c r="E1653" s="8" t="n">
        <v>1</v>
      </c>
    </row>
    <row r="1654" ht="24" customHeight="1">
      <c r="A1654" s="2" t="inlineStr">
        <is>
          <t>MAP.COST.PAY</t>
        </is>
      </c>
      <c r="B1654" s="2" t="inlineStr">
        <is>
          <t>MAP.COST.PAY.L02</t>
        </is>
      </c>
      <c r="C1654" s="2" t="inlineStr">
        <is>
          <t>cost_centre</t>
        </is>
      </c>
      <c r="D1654" s="2" t="inlineStr">
        <is>
          <t>CORP</t>
        </is>
      </c>
      <c r="E1654" s="8" t="n">
        <v>1</v>
      </c>
    </row>
    <row r="1655" ht="24" customHeight="1">
      <c r="A1655" s="2" t="inlineStr">
        <is>
          <t>MAP.COST.PAY</t>
        </is>
      </c>
      <c r="B1655" s="2" t="inlineStr">
        <is>
          <t>MAP.COST.PAY.L02</t>
        </is>
      </c>
      <c r="C1655" s="2" t="inlineStr">
        <is>
          <t>vendor</t>
        </is>
      </c>
      <c r="D1655" s="2" t="inlineStr">
        <is>
          <t>UNKNOWN_FORECAST</t>
        </is>
      </c>
      <c r="E1655" s="8" t="n">
        <v>1</v>
      </c>
    </row>
    <row r="1656" ht="24" customHeight="1">
      <c r="A1656" s="2" t="inlineStr">
        <is>
          <t>MAP.COST.PAY</t>
        </is>
      </c>
      <c r="B1656" s="2" t="inlineStr">
        <is>
          <t>MAP.COST.PAY.L02</t>
        </is>
      </c>
      <c r="C1656" s="2" t="inlineStr">
        <is>
          <t>recurrence</t>
        </is>
      </c>
      <c r="D1656" s="2" t="inlineStr">
        <is>
          <t>not_applicable</t>
        </is>
      </c>
      <c r="E1656" s="8" t="n">
        <v>1</v>
      </c>
    </row>
    <row r="1657" ht="24" customHeight="1">
      <c r="A1657" s="2" t="inlineStr">
        <is>
          <t>MAP.COST.PAY</t>
        </is>
      </c>
      <c r="B1657" s="2" t="inlineStr">
        <is>
          <t>MAP.COST.PAY.L02</t>
        </is>
      </c>
      <c r="C1657" s="2" t="inlineStr">
        <is>
          <t>commitment</t>
        </is>
      </c>
      <c r="D1657" s="2" t="inlineStr">
        <is>
          <t>not_applicable</t>
        </is>
      </c>
      <c r="E1657" s="8" t="n">
        <v>1</v>
      </c>
    </row>
    <row r="1658" ht="24" customHeight="1">
      <c r="A1658" s="2" t="inlineStr">
        <is>
          <t>MAP.COST.PAY</t>
        </is>
      </c>
      <c r="B1658" s="2" t="inlineStr">
        <is>
          <t>MAP.COST.PAY.L02</t>
        </is>
      </c>
      <c r="C1658" s="2" t="inlineStr">
        <is>
          <t>behaviour</t>
        </is>
      </c>
      <c r="D1658" s="2" t="inlineStr">
        <is>
          <t>not_applicable</t>
        </is>
      </c>
      <c r="E1658" s="8" t="n">
        <v>1</v>
      </c>
    </row>
    <row r="1659" ht="24" customHeight="1">
      <c r="A1659" s="2" t="inlineStr">
        <is>
          <t>MAP.CAPEX.PAY</t>
        </is>
      </c>
      <c r="B1659" s="2" t="inlineStr">
        <is>
          <t>MAP.CAPEX.PAY.L01</t>
        </is>
      </c>
      <c r="C1659" s="2" t="inlineStr">
        <is>
          <t>statement</t>
        </is>
      </c>
      <c r="D1659" s="2" t="inlineStr">
        <is>
          <t>BS.AP</t>
        </is>
      </c>
      <c r="E1659" s="8" t="n">
        <v>1</v>
      </c>
    </row>
    <row r="1660" ht="24" customHeight="1">
      <c r="A1660" s="2" t="inlineStr">
        <is>
          <t>MAP.CAPEX.PAY</t>
        </is>
      </c>
      <c r="B1660" s="2" t="inlineStr">
        <is>
          <t>MAP.CAPEX.PAY.L01</t>
        </is>
      </c>
      <c r="C1660" s="2" t="inlineStr">
        <is>
          <t>nature</t>
        </is>
      </c>
      <c r="D1660" s="2" t="inlineStr">
        <is>
          <t>ap</t>
        </is>
      </c>
      <c r="E1660" s="8" t="n">
        <v>1</v>
      </c>
    </row>
    <row r="1661" ht="24" customHeight="1">
      <c r="A1661" s="2" t="inlineStr">
        <is>
          <t>MAP.CAPEX.PAY</t>
        </is>
      </c>
      <c r="B1661" s="2" t="inlineStr">
        <is>
          <t>MAP.CAPEX.PAY.L01</t>
        </is>
      </c>
      <c r="C1661" s="2" t="inlineStr">
        <is>
          <t>function</t>
        </is>
      </c>
      <c r="D1661" s="2" t="inlineStr">
        <is>
          <t>balance_sheet</t>
        </is>
      </c>
      <c r="E1661" s="8" t="n">
        <v>1</v>
      </c>
    </row>
    <row r="1662" ht="24" customHeight="1">
      <c r="A1662" s="2" t="inlineStr">
        <is>
          <t>MAP.CAPEX.PAY</t>
        </is>
      </c>
      <c r="B1662" s="2" t="inlineStr">
        <is>
          <t>MAP.CAPEX.PAY.L01</t>
        </is>
      </c>
      <c r="C1662" s="2" t="inlineStr">
        <is>
          <t>cost_centre</t>
        </is>
      </c>
      <c r="D1662" s="2" t="inlineStr">
        <is>
          <t>CORP</t>
        </is>
      </c>
      <c r="E1662" s="8" t="n">
        <v>1</v>
      </c>
    </row>
    <row r="1663" ht="24" customHeight="1">
      <c r="A1663" s="2" t="inlineStr">
        <is>
          <t>MAP.CAPEX.PAY</t>
        </is>
      </c>
      <c r="B1663" s="2" t="inlineStr">
        <is>
          <t>MAP.CAPEX.PAY.L01</t>
        </is>
      </c>
      <c r="C1663" s="2" t="inlineStr">
        <is>
          <t>vendor</t>
        </is>
      </c>
      <c r="D1663" s="2" t="inlineStr">
        <is>
          <t>UNKNOWN_FORECAST</t>
        </is>
      </c>
      <c r="E1663" s="8" t="n">
        <v>1</v>
      </c>
    </row>
    <row r="1664" ht="24" customHeight="1">
      <c r="A1664" s="2" t="inlineStr">
        <is>
          <t>MAP.CAPEX.PAY</t>
        </is>
      </c>
      <c r="B1664" s="2" t="inlineStr">
        <is>
          <t>MAP.CAPEX.PAY.L01</t>
        </is>
      </c>
      <c r="C1664" s="2" t="inlineStr">
        <is>
          <t>recurrence</t>
        </is>
      </c>
      <c r="D1664" s="2" t="inlineStr">
        <is>
          <t>not_applicable</t>
        </is>
      </c>
      <c r="E1664" s="8" t="n">
        <v>1</v>
      </c>
    </row>
    <row r="1665" ht="24" customHeight="1">
      <c r="A1665" s="2" t="inlineStr">
        <is>
          <t>MAP.CAPEX.PAY</t>
        </is>
      </c>
      <c r="B1665" s="2" t="inlineStr">
        <is>
          <t>MAP.CAPEX.PAY.L01</t>
        </is>
      </c>
      <c r="C1665" s="2" t="inlineStr">
        <is>
          <t>commitment</t>
        </is>
      </c>
      <c r="D1665" s="2" t="inlineStr">
        <is>
          <t>not_applicable</t>
        </is>
      </c>
      <c r="E1665" s="8" t="n">
        <v>1</v>
      </c>
    </row>
    <row r="1666" ht="24" customHeight="1">
      <c r="A1666" s="2" t="inlineStr">
        <is>
          <t>MAP.CAPEX.PAY</t>
        </is>
      </c>
      <c r="B1666" s="2" t="inlineStr">
        <is>
          <t>MAP.CAPEX.PAY.L01</t>
        </is>
      </c>
      <c r="C1666" s="2" t="inlineStr">
        <is>
          <t>behaviour</t>
        </is>
      </c>
      <c r="D1666" s="2" t="inlineStr">
        <is>
          <t>not_applicable</t>
        </is>
      </c>
      <c r="E1666" s="8" t="n">
        <v>1</v>
      </c>
    </row>
    <row r="1667" ht="24" customHeight="1">
      <c r="A1667" s="2" t="inlineStr">
        <is>
          <t>MAP.CAPEX.PAY</t>
        </is>
      </c>
      <c r="B1667" s="2" t="inlineStr">
        <is>
          <t>MAP.CAPEX.PAY.L02</t>
        </is>
      </c>
      <c r="C1667" s="2" t="inlineStr">
        <is>
          <t>statement</t>
        </is>
      </c>
      <c r="D1667" s="2" t="inlineStr">
        <is>
          <t>BS.CASH</t>
        </is>
      </c>
      <c r="E1667" s="8" t="n">
        <v>1</v>
      </c>
    </row>
    <row r="1668" ht="24" customHeight="1">
      <c r="A1668" s="2" t="inlineStr">
        <is>
          <t>MAP.CAPEX.PAY</t>
        </is>
      </c>
      <c r="B1668" s="2" t="inlineStr">
        <is>
          <t>MAP.CAPEX.PAY.L02</t>
        </is>
      </c>
      <c r="C1668" s="2" t="inlineStr">
        <is>
          <t>nature</t>
        </is>
      </c>
      <c r="D1668" s="2" t="inlineStr">
        <is>
          <t>cash</t>
        </is>
      </c>
      <c r="E1668" s="8" t="n">
        <v>1</v>
      </c>
    </row>
    <row r="1669" ht="24" customHeight="1">
      <c r="A1669" s="2" t="inlineStr">
        <is>
          <t>MAP.CAPEX.PAY</t>
        </is>
      </c>
      <c r="B1669" s="2" t="inlineStr">
        <is>
          <t>MAP.CAPEX.PAY.L02</t>
        </is>
      </c>
      <c r="C1669" s="2" t="inlineStr">
        <is>
          <t>function</t>
        </is>
      </c>
      <c r="D1669" s="2" t="inlineStr">
        <is>
          <t>balance_sheet</t>
        </is>
      </c>
      <c r="E1669" s="8" t="n">
        <v>1</v>
      </c>
    </row>
    <row r="1670" ht="24" customHeight="1">
      <c r="A1670" s="2" t="inlineStr">
        <is>
          <t>MAP.CAPEX.PAY</t>
        </is>
      </c>
      <c r="B1670" s="2" t="inlineStr">
        <is>
          <t>MAP.CAPEX.PAY.L02</t>
        </is>
      </c>
      <c r="C1670" s="2" t="inlineStr">
        <is>
          <t>cost_centre</t>
        </is>
      </c>
      <c r="D1670" s="2" t="inlineStr">
        <is>
          <t>CORP</t>
        </is>
      </c>
      <c r="E1670" s="8" t="n">
        <v>1</v>
      </c>
    </row>
    <row r="1671" ht="24" customHeight="1">
      <c r="A1671" s="2" t="inlineStr">
        <is>
          <t>MAP.CAPEX.PAY</t>
        </is>
      </c>
      <c r="B1671" s="2" t="inlineStr">
        <is>
          <t>MAP.CAPEX.PAY.L02</t>
        </is>
      </c>
      <c r="C1671" s="2" t="inlineStr">
        <is>
          <t>vendor</t>
        </is>
      </c>
      <c r="D1671" s="2" t="inlineStr">
        <is>
          <t>UNKNOWN_FORECAST</t>
        </is>
      </c>
      <c r="E1671" s="8" t="n">
        <v>1</v>
      </c>
    </row>
    <row r="1672" ht="24" customHeight="1">
      <c r="A1672" s="2" t="inlineStr">
        <is>
          <t>MAP.CAPEX.PAY</t>
        </is>
      </c>
      <c r="B1672" s="2" t="inlineStr">
        <is>
          <t>MAP.CAPEX.PAY.L02</t>
        </is>
      </c>
      <c r="C1672" s="2" t="inlineStr">
        <is>
          <t>recurrence</t>
        </is>
      </c>
      <c r="D1672" s="2" t="inlineStr">
        <is>
          <t>not_applicable</t>
        </is>
      </c>
      <c r="E1672" s="8" t="n">
        <v>1</v>
      </c>
    </row>
    <row r="1673" ht="24" customHeight="1">
      <c r="A1673" s="2" t="inlineStr">
        <is>
          <t>MAP.CAPEX.PAY</t>
        </is>
      </c>
      <c r="B1673" s="2" t="inlineStr">
        <is>
          <t>MAP.CAPEX.PAY.L02</t>
        </is>
      </c>
      <c r="C1673" s="2" t="inlineStr">
        <is>
          <t>commitment</t>
        </is>
      </c>
      <c r="D1673" s="2" t="inlineStr">
        <is>
          <t>not_applicable</t>
        </is>
      </c>
      <c r="E1673" s="8" t="n">
        <v>1</v>
      </c>
    </row>
    <row r="1674" ht="24" customHeight="1">
      <c r="A1674" s="2" t="inlineStr">
        <is>
          <t>MAP.CAPEX.PAY</t>
        </is>
      </c>
      <c r="B1674" s="2" t="inlineStr">
        <is>
          <t>MAP.CAPEX.PAY.L02</t>
        </is>
      </c>
      <c r="C1674" s="2" t="inlineStr">
        <is>
          <t>behaviour</t>
        </is>
      </c>
      <c r="D1674" s="2" t="inlineStr">
        <is>
          <t>not_applicable</t>
        </is>
      </c>
      <c r="E1674" s="8" t="n">
        <v>1</v>
      </c>
    </row>
    <row r="1675" ht="24" customHeight="1">
      <c r="A1675" s="2" t="inlineStr">
        <is>
          <t>MAP.PAYROLL.SALARY.MGMT</t>
        </is>
      </c>
      <c r="B1675" s="2" t="inlineStr">
        <is>
          <t>MAP.PAYROLL.SALARY.MGMT.L01</t>
        </is>
      </c>
      <c r="C1675" s="2" t="inlineStr">
        <is>
          <t>statement</t>
        </is>
      </c>
      <c r="D1675" s="2" t="inlineStr">
        <is>
          <t>PNL.PEOPLE</t>
        </is>
      </c>
      <c r="E1675" s="8" t="n">
        <v>1</v>
      </c>
    </row>
    <row r="1676" ht="24" customHeight="1">
      <c r="A1676" s="2" t="inlineStr">
        <is>
          <t>MAP.PAYROLL.SALARY.MGMT</t>
        </is>
      </c>
      <c r="B1676" s="2" t="inlineStr">
        <is>
          <t>MAP.PAYROLL.SALARY.MGMT.L01</t>
        </is>
      </c>
      <c r="C1676" s="2" t="inlineStr">
        <is>
          <t>nature</t>
        </is>
      </c>
      <c r="D1676" s="2" t="inlineStr">
        <is>
          <t>people</t>
        </is>
      </c>
      <c r="E1676" s="8" t="n">
        <v>1</v>
      </c>
    </row>
    <row r="1677" ht="24" customHeight="1">
      <c r="A1677" s="2" t="inlineStr">
        <is>
          <t>MAP.PAYROLL.SALARY.MGMT</t>
        </is>
      </c>
      <c r="B1677" s="2" t="inlineStr">
        <is>
          <t>MAP.PAYROLL.SALARY.MGMT.L01</t>
        </is>
      </c>
      <c r="C1677" s="2" t="inlineStr">
        <is>
          <t>function</t>
        </is>
      </c>
      <c r="D1677" s="2" t="inlineStr">
        <is>
          <t>general_admin</t>
        </is>
      </c>
      <c r="E1677" s="8" t="n">
        <v>1</v>
      </c>
    </row>
    <row r="1678" ht="24" customHeight="1">
      <c r="A1678" s="2" t="inlineStr">
        <is>
          <t>MAP.PAYROLL.SALARY.MGMT</t>
        </is>
      </c>
      <c r="B1678" s="2" t="inlineStr">
        <is>
          <t>MAP.PAYROLL.SALARY.MGMT.L01</t>
        </is>
      </c>
      <c r="C1678" s="2" t="inlineStr">
        <is>
          <t>cost_centre</t>
        </is>
      </c>
      <c r="D1678" s="2" t="inlineStr">
        <is>
          <t>MGMT</t>
        </is>
      </c>
      <c r="E1678" s="8" t="n">
        <v>1</v>
      </c>
    </row>
    <row r="1679" ht="24" customHeight="1">
      <c r="A1679" s="2" t="inlineStr">
        <is>
          <t>MAP.PAYROLL.SALARY.MGMT</t>
        </is>
      </c>
      <c r="B1679" s="2" t="inlineStr">
        <is>
          <t>MAP.PAYROLL.SALARY.MGMT.L01</t>
        </is>
      </c>
      <c r="C1679" s="2" t="inlineStr">
        <is>
          <t>vendor</t>
        </is>
      </c>
      <c r="D1679" s="2" t="inlineStr">
        <is>
          <t>PAYROLL</t>
        </is>
      </c>
      <c r="E1679" s="8" t="n">
        <v>1</v>
      </c>
    </row>
    <row r="1680" ht="24" customHeight="1">
      <c r="A1680" s="2" t="inlineStr">
        <is>
          <t>MAP.PAYROLL.SALARY.MGMT</t>
        </is>
      </c>
      <c r="B1680" s="2" t="inlineStr">
        <is>
          <t>MAP.PAYROLL.SALARY.MGMT.L01</t>
        </is>
      </c>
      <c r="C1680" s="2" t="inlineStr">
        <is>
          <t>recurrence</t>
        </is>
      </c>
      <c r="D1680" s="2" t="inlineStr">
        <is>
          <t>recurring</t>
        </is>
      </c>
      <c r="E1680" s="8" t="n">
        <v>1</v>
      </c>
    </row>
    <row r="1681" ht="24" customHeight="1">
      <c r="A1681" s="2" t="inlineStr">
        <is>
          <t>MAP.PAYROLL.SALARY.MGMT</t>
        </is>
      </c>
      <c r="B1681" s="2" t="inlineStr">
        <is>
          <t>MAP.PAYROLL.SALARY.MGMT.L01</t>
        </is>
      </c>
      <c r="C1681" s="2" t="inlineStr">
        <is>
          <t>commitment</t>
        </is>
      </c>
      <c r="D1681" s="2" t="inlineStr">
        <is>
          <t>committed</t>
        </is>
      </c>
      <c r="E1681" s="8" t="n">
        <v>1</v>
      </c>
    </row>
    <row r="1682" ht="24" customHeight="1">
      <c r="A1682" s="2" t="inlineStr">
        <is>
          <t>MAP.PAYROLL.SALARY.MGMT</t>
        </is>
      </c>
      <c r="B1682" s="2" t="inlineStr">
        <is>
          <t>MAP.PAYROLL.SALARY.MGMT.L01</t>
        </is>
      </c>
      <c r="C1682" s="2" t="inlineStr">
        <is>
          <t>behaviour</t>
        </is>
      </c>
      <c r="D1682" s="2" t="inlineStr">
        <is>
          <t>fixed</t>
        </is>
      </c>
      <c r="E1682" s="8" t="n">
        <v>1</v>
      </c>
    </row>
    <row r="1683" ht="24" customHeight="1">
      <c r="A1683" s="2" t="inlineStr">
        <is>
          <t>MAP.PAYROLL.SALARY.MGMT</t>
        </is>
      </c>
      <c r="B1683" s="2" t="inlineStr">
        <is>
          <t>MAP.PAYROLL.SALARY.MGMT.L02</t>
        </is>
      </c>
      <c r="C1683" s="2" t="inlineStr">
        <is>
          <t>statement</t>
        </is>
      </c>
      <c r="D1683" s="2" t="inlineStr">
        <is>
          <t>BS.CASH</t>
        </is>
      </c>
      <c r="E1683" s="8" t="n">
        <v>1</v>
      </c>
    </row>
    <row r="1684" ht="24" customHeight="1">
      <c r="A1684" s="2" t="inlineStr">
        <is>
          <t>MAP.PAYROLL.SALARY.MGMT</t>
        </is>
      </c>
      <c r="B1684" s="2" t="inlineStr">
        <is>
          <t>MAP.PAYROLL.SALARY.MGMT.L02</t>
        </is>
      </c>
      <c r="C1684" s="2" t="inlineStr">
        <is>
          <t>nature</t>
        </is>
      </c>
      <c r="D1684" s="2" t="inlineStr">
        <is>
          <t>cash</t>
        </is>
      </c>
      <c r="E1684" s="8" t="n">
        <v>1</v>
      </c>
    </row>
    <row r="1685" ht="24" customHeight="1">
      <c r="A1685" s="2" t="inlineStr">
        <is>
          <t>MAP.PAYROLL.SALARY.MGMT</t>
        </is>
      </c>
      <c r="B1685" s="2" t="inlineStr">
        <is>
          <t>MAP.PAYROLL.SALARY.MGMT.L02</t>
        </is>
      </c>
      <c r="C1685" s="2" t="inlineStr">
        <is>
          <t>function</t>
        </is>
      </c>
      <c r="D1685" s="2" t="inlineStr">
        <is>
          <t>balance_sheet</t>
        </is>
      </c>
      <c r="E1685" s="8" t="n">
        <v>1</v>
      </c>
    </row>
    <row r="1686" ht="24" customHeight="1">
      <c r="A1686" s="2" t="inlineStr">
        <is>
          <t>MAP.PAYROLL.SALARY.MGMT</t>
        </is>
      </c>
      <c r="B1686" s="2" t="inlineStr">
        <is>
          <t>MAP.PAYROLL.SALARY.MGMT.L02</t>
        </is>
      </c>
      <c r="C1686" s="2" t="inlineStr">
        <is>
          <t>cost_centre</t>
        </is>
      </c>
      <c r="D1686" s="2" t="inlineStr">
        <is>
          <t>MGMT</t>
        </is>
      </c>
      <c r="E1686" s="8" t="n">
        <v>1</v>
      </c>
    </row>
    <row r="1687" ht="24" customHeight="1">
      <c r="A1687" s="2" t="inlineStr">
        <is>
          <t>MAP.PAYROLL.SALARY.MGMT</t>
        </is>
      </c>
      <c r="B1687" s="2" t="inlineStr">
        <is>
          <t>MAP.PAYROLL.SALARY.MGMT.L02</t>
        </is>
      </c>
      <c r="C1687" s="2" t="inlineStr">
        <is>
          <t>vendor</t>
        </is>
      </c>
      <c r="D1687" s="2" t="inlineStr">
        <is>
          <t>PAYROLL</t>
        </is>
      </c>
      <c r="E1687" s="8" t="n">
        <v>1</v>
      </c>
    </row>
    <row r="1688" ht="24" customHeight="1">
      <c r="A1688" s="2" t="inlineStr">
        <is>
          <t>MAP.PAYROLL.SALARY.MGMT</t>
        </is>
      </c>
      <c r="B1688" s="2" t="inlineStr">
        <is>
          <t>MAP.PAYROLL.SALARY.MGMT.L02</t>
        </is>
      </c>
      <c r="C1688" s="2" t="inlineStr">
        <is>
          <t>recurrence</t>
        </is>
      </c>
      <c r="D1688" s="2" t="inlineStr">
        <is>
          <t>not_applicable</t>
        </is>
      </c>
      <c r="E1688" s="8" t="n">
        <v>1</v>
      </c>
    </row>
    <row r="1689" ht="24" customHeight="1">
      <c r="A1689" s="2" t="inlineStr">
        <is>
          <t>MAP.PAYROLL.SALARY.MGMT</t>
        </is>
      </c>
      <c r="B1689" s="2" t="inlineStr">
        <is>
          <t>MAP.PAYROLL.SALARY.MGMT.L02</t>
        </is>
      </c>
      <c r="C1689" s="2" t="inlineStr">
        <is>
          <t>commitment</t>
        </is>
      </c>
      <c r="D1689" s="2" t="inlineStr">
        <is>
          <t>not_applicable</t>
        </is>
      </c>
      <c r="E1689" s="8" t="n">
        <v>1</v>
      </c>
    </row>
    <row r="1690" ht="24" customHeight="1">
      <c r="A1690" s="2" t="inlineStr">
        <is>
          <t>MAP.PAYROLL.SALARY.MGMT</t>
        </is>
      </c>
      <c r="B1690" s="2" t="inlineStr">
        <is>
          <t>MAP.PAYROLL.SALARY.MGMT.L02</t>
        </is>
      </c>
      <c r="C1690" s="2" t="inlineStr">
        <is>
          <t>behaviour</t>
        </is>
      </c>
      <c r="D1690" s="2" t="inlineStr">
        <is>
          <t>not_applicable</t>
        </is>
      </c>
      <c r="E1690" s="8" t="n">
        <v>1</v>
      </c>
    </row>
    <row r="1691" ht="24" customHeight="1">
      <c r="A1691" s="2" t="inlineStr">
        <is>
          <t>MAP.PAYROLL.SALARY.ENG</t>
        </is>
      </c>
      <c r="B1691" s="2" t="inlineStr">
        <is>
          <t>MAP.PAYROLL.SALARY.ENG.L01</t>
        </is>
      </c>
      <c r="C1691" s="2" t="inlineStr">
        <is>
          <t>statement</t>
        </is>
      </c>
      <c r="D1691" s="2" t="inlineStr">
        <is>
          <t>PNL.PEOPLE</t>
        </is>
      </c>
      <c r="E1691" s="8" t="n">
        <v>1</v>
      </c>
    </row>
    <row r="1692" ht="24" customHeight="1">
      <c r="A1692" s="2" t="inlineStr">
        <is>
          <t>MAP.PAYROLL.SALARY.ENG</t>
        </is>
      </c>
      <c r="B1692" s="2" t="inlineStr">
        <is>
          <t>MAP.PAYROLL.SALARY.ENG.L01</t>
        </is>
      </c>
      <c r="C1692" s="2" t="inlineStr">
        <is>
          <t>nature</t>
        </is>
      </c>
      <c r="D1692" s="2" t="inlineStr">
        <is>
          <t>people</t>
        </is>
      </c>
      <c r="E1692" s="8" t="n">
        <v>1</v>
      </c>
    </row>
    <row r="1693" ht="24" customHeight="1">
      <c r="A1693" s="2" t="inlineStr">
        <is>
          <t>MAP.PAYROLL.SALARY.ENG</t>
        </is>
      </c>
      <c r="B1693" s="2" t="inlineStr">
        <is>
          <t>MAP.PAYROLL.SALARY.ENG.L01</t>
        </is>
      </c>
      <c r="C1693" s="2" t="inlineStr">
        <is>
          <t>function</t>
        </is>
      </c>
      <c r="D1693" s="2" t="inlineStr">
        <is>
          <t>research_development</t>
        </is>
      </c>
      <c r="E1693" s="8" t="n">
        <v>1</v>
      </c>
    </row>
    <row r="1694" ht="24" customHeight="1">
      <c r="A1694" s="2" t="inlineStr">
        <is>
          <t>MAP.PAYROLL.SALARY.ENG</t>
        </is>
      </c>
      <c r="B1694" s="2" t="inlineStr">
        <is>
          <t>MAP.PAYROLL.SALARY.ENG.L01</t>
        </is>
      </c>
      <c r="C1694" s="2" t="inlineStr">
        <is>
          <t>cost_centre</t>
        </is>
      </c>
      <c r="D1694" s="2" t="inlineStr">
        <is>
          <t>ENG</t>
        </is>
      </c>
      <c r="E1694" s="8" t="n">
        <v>1</v>
      </c>
    </row>
    <row r="1695" ht="24" customHeight="1">
      <c r="A1695" s="2" t="inlineStr">
        <is>
          <t>MAP.PAYROLL.SALARY.ENG</t>
        </is>
      </c>
      <c r="B1695" s="2" t="inlineStr">
        <is>
          <t>MAP.PAYROLL.SALARY.ENG.L01</t>
        </is>
      </c>
      <c r="C1695" s="2" t="inlineStr">
        <is>
          <t>vendor</t>
        </is>
      </c>
      <c r="D1695" s="2" t="inlineStr">
        <is>
          <t>PAYROLL</t>
        </is>
      </c>
      <c r="E1695" s="8" t="n">
        <v>1</v>
      </c>
    </row>
    <row r="1696" ht="24" customHeight="1">
      <c r="A1696" s="2" t="inlineStr">
        <is>
          <t>MAP.PAYROLL.SALARY.ENG</t>
        </is>
      </c>
      <c r="B1696" s="2" t="inlineStr">
        <is>
          <t>MAP.PAYROLL.SALARY.ENG.L01</t>
        </is>
      </c>
      <c r="C1696" s="2" t="inlineStr">
        <is>
          <t>recurrence</t>
        </is>
      </c>
      <c r="D1696" s="2" t="inlineStr">
        <is>
          <t>recurring</t>
        </is>
      </c>
      <c r="E1696" s="8" t="n">
        <v>1</v>
      </c>
    </row>
    <row r="1697" ht="24" customHeight="1">
      <c r="A1697" s="2" t="inlineStr">
        <is>
          <t>MAP.PAYROLL.SALARY.ENG</t>
        </is>
      </c>
      <c r="B1697" s="2" t="inlineStr">
        <is>
          <t>MAP.PAYROLL.SALARY.ENG.L01</t>
        </is>
      </c>
      <c r="C1697" s="2" t="inlineStr">
        <is>
          <t>commitment</t>
        </is>
      </c>
      <c r="D1697" s="2" t="inlineStr">
        <is>
          <t>committed</t>
        </is>
      </c>
      <c r="E1697" s="8" t="n">
        <v>1</v>
      </c>
    </row>
    <row r="1698" ht="24" customHeight="1">
      <c r="A1698" s="2" t="inlineStr">
        <is>
          <t>MAP.PAYROLL.SALARY.ENG</t>
        </is>
      </c>
      <c r="B1698" s="2" t="inlineStr">
        <is>
          <t>MAP.PAYROLL.SALARY.ENG.L01</t>
        </is>
      </c>
      <c r="C1698" s="2" t="inlineStr">
        <is>
          <t>behaviour</t>
        </is>
      </c>
      <c r="D1698" s="2" t="inlineStr">
        <is>
          <t>fixed</t>
        </is>
      </c>
      <c r="E1698" s="8" t="n">
        <v>1</v>
      </c>
    </row>
    <row r="1699" ht="24" customHeight="1">
      <c r="A1699" s="2" t="inlineStr">
        <is>
          <t>MAP.PAYROLL.SALARY.ENG</t>
        </is>
      </c>
      <c r="B1699" s="2" t="inlineStr">
        <is>
          <t>MAP.PAYROLL.SALARY.ENG.L02</t>
        </is>
      </c>
      <c r="C1699" s="2" t="inlineStr">
        <is>
          <t>statement</t>
        </is>
      </c>
      <c r="D1699" s="2" t="inlineStr">
        <is>
          <t>BS.CASH</t>
        </is>
      </c>
      <c r="E1699" s="8" t="n">
        <v>1</v>
      </c>
    </row>
    <row r="1700" ht="24" customHeight="1">
      <c r="A1700" s="2" t="inlineStr">
        <is>
          <t>MAP.PAYROLL.SALARY.ENG</t>
        </is>
      </c>
      <c r="B1700" s="2" t="inlineStr">
        <is>
          <t>MAP.PAYROLL.SALARY.ENG.L02</t>
        </is>
      </c>
      <c r="C1700" s="2" t="inlineStr">
        <is>
          <t>nature</t>
        </is>
      </c>
      <c r="D1700" s="2" t="inlineStr">
        <is>
          <t>cash</t>
        </is>
      </c>
      <c r="E1700" s="8" t="n">
        <v>1</v>
      </c>
    </row>
    <row r="1701" ht="24" customHeight="1">
      <c r="A1701" s="2" t="inlineStr">
        <is>
          <t>MAP.PAYROLL.SALARY.ENG</t>
        </is>
      </c>
      <c r="B1701" s="2" t="inlineStr">
        <is>
          <t>MAP.PAYROLL.SALARY.ENG.L02</t>
        </is>
      </c>
      <c r="C1701" s="2" t="inlineStr">
        <is>
          <t>function</t>
        </is>
      </c>
      <c r="D1701" s="2" t="inlineStr">
        <is>
          <t>balance_sheet</t>
        </is>
      </c>
      <c r="E1701" s="8" t="n">
        <v>1</v>
      </c>
    </row>
    <row r="1702" ht="24" customHeight="1">
      <c r="A1702" s="2" t="inlineStr">
        <is>
          <t>MAP.PAYROLL.SALARY.ENG</t>
        </is>
      </c>
      <c r="B1702" s="2" t="inlineStr">
        <is>
          <t>MAP.PAYROLL.SALARY.ENG.L02</t>
        </is>
      </c>
      <c r="C1702" s="2" t="inlineStr">
        <is>
          <t>cost_centre</t>
        </is>
      </c>
      <c r="D1702" s="2" t="inlineStr">
        <is>
          <t>ENG</t>
        </is>
      </c>
      <c r="E1702" s="8" t="n">
        <v>1</v>
      </c>
    </row>
    <row r="1703" ht="24" customHeight="1">
      <c r="A1703" s="2" t="inlineStr">
        <is>
          <t>MAP.PAYROLL.SALARY.ENG</t>
        </is>
      </c>
      <c r="B1703" s="2" t="inlineStr">
        <is>
          <t>MAP.PAYROLL.SALARY.ENG.L02</t>
        </is>
      </c>
      <c r="C1703" s="2" t="inlineStr">
        <is>
          <t>vendor</t>
        </is>
      </c>
      <c r="D1703" s="2" t="inlineStr">
        <is>
          <t>PAYROLL</t>
        </is>
      </c>
      <c r="E1703" s="8" t="n">
        <v>1</v>
      </c>
    </row>
    <row r="1704" ht="24" customHeight="1">
      <c r="A1704" s="2" t="inlineStr">
        <is>
          <t>MAP.PAYROLL.SALARY.ENG</t>
        </is>
      </c>
      <c r="B1704" s="2" t="inlineStr">
        <is>
          <t>MAP.PAYROLL.SALARY.ENG.L02</t>
        </is>
      </c>
      <c r="C1704" s="2" t="inlineStr">
        <is>
          <t>recurrence</t>
        </is>
      </c>
      <c r="D1704" s="2" t="inlineStr">
        <is>
          <t>not_applicable</t>
        </is>
      </c>
      <c r="E1704" s="8" t="n">
        <v>1</v>
      </c>
    </row>
    <row r="1705" ht="24" customHeight="1">
      <c r="A1705" s="2" t="inlineStr">
        <is>
          <t>MAP.PAYROLL.SALARY.ENG</t>
        </is>
      </c>
      <c r="B1705" s="2" t="inlineStr">
        <is>
          <t>MAP.PAYROLL.SALARY.ENG.L02</t>
        </is>
      </c>
      <c r="C1705" s="2" t="inlineStr">
        <is>
          <t>commitment</t>
        </is>
      </c>
      <c r="D1705" s="2" t="inlineStr">
        <is>
          <t>not_applicable</t>
        </is>
      </c>
      <c r="E1705" s="8" t="n">
        <v>1</v>
      </c>
    </row>
    <row r="1706" ht="24" customHeight="1">
      <c r="A1706" s="2" t="inlineStr">
        <is>
          <t>MAP.PAYROLL.SALARY.ENG</t>
        </is>
      </c>
      <c r="B1706" s="2" t="inlineStr">
        <is>
          <t>MAP.PAYROLL.SALARY.ENG.L02</t>
        </is>
      </c>
      <c r="C1706" s="2" t="inlineStr">
        <is>
          <t>behaviour</t>
        </is>
      </c>
      <c r="D1706" s="2" t="inlineStr">
        <is>
          <t>not_applicable</t>
        </is>
      </c>
      <c r="E1706" s="8" t="n">
        <v>1</v>
      </c>
    </row>
    <row r="1707" ht="24" customHeight="1">
      <c r="A1707" s="2" t="inlineStr">
        <is>
          <t>MAP.PAYROLL.SALARY.COMP</t>
        </is>
      </c>
      <c r="B1707" s="2" t="inlineStr">
        <is>
          <t>MAP.PAYROLL.SALARY.COMP.L01</t>
        </is>
      </c>
      <c r="C1707" s="2" t="inlineStr">
        <is>
          <t>statement</t>
        </is>
      </c>
      <c r="D1707" s="2" t="inlineStr">
        <is>
          <t>PNL.PEOPLE</t>
        </is>
      </c>
      <c r="E1707" s="8" t="n">
        <v>1</v>
      </c>
    </row>
    <row r="1708" ht="24" customHeight="1">
      <c r="A1708" s="2" t="inlineStr">
        <is>
          <t>MAP.PAYROLL.SALARY.COMP</t>
        </is>
      </c>
      <c r="B1708" s="2" t="inlineStr">
        <is>
          <t>MAP.PAYROLL.SALARY.COMP.L01</t>
        </is>
      </c>
      <c r="C1708" s="2" t="inlineStr">
        <is>
          <t>nature</t>
        </is>
      </c>
      <c r="D1708" s="2" t="inlineStr">
        <is>
          <t>people</t>
        </is>
      </c>
      <c r="E1708" s="8" t="n">
        <v>1</v>
      </c>
    </row>
    <row r="1709" ht="24" customHeight="1">
      <c r="A1709" s="2" t="inlineStr">
        <is>
          <t>MAP.PAYROLL.SALARY.COMP</t>
        </is>
      </c>
      <c r="B1709" s="2" t="inlineStr">
        <is>
          <t>MAP.PAYROLL.SALARY.COMP.L01</t>
        </is>
      </c>
      <c r="C1709" s="2" t="inlineStr">
        <is>
          <t>function</t>
        </is>
      </c>
      <c r="D1709" s="2" t="inlineStr">
        <is>
          <t>general_admin</t>
        </is>
      </c>
      <c r="E1709" s="8" t="n">
        <v>1</v>
      </c>
    </row>
    <row r="1710" ht="24" customHeight="1">
      <c r="A1710" s="2" t="inlineStr">
        <is>
          <t>MAP.PAYROLL.SALARY.COMP</t>
        </is>
      </c>
      <c r="B1710" s="2" t="inlineStr">
        <is>
          <t>MAP.PAYROLL.SALARY.COMP.L01</t>
        </is>
      </c>
      <c r="C1710" s="2" t="inlineStr">
        <is>
          <t>cost_centre</t>
        </is>
      </c>
      <c r="D1710" s="2" t="inlineStr">
        <is>
          <t>COMP</t>
        </is>
      </c>
      <c r="E1710" s="8" t="n">
        <v>1</v>
      </c>
    </row>
    <row r="1711" ht="24" customHeight="1">
      <c r="A1711" s="2" t="inlineStr">
        <is>
          <t>MAP.PAYROLL.SALARY.COMP</t>
        </is>
      </c>
      <c r="B1711" s="2" t="inlineStr">
        <is>
          <t>MAP.PAYROLL.SALARY.COMP.L01</t>
        </is>
      </c>
      <c r="C1711" s="2" t="inlineStr">
        <is>
          <t>vendor</t>
        </is>
      </c>
      <c r="D1711" s="2" t="inlineStr">
        <is>
          <t>PAYROLL</t>
        </is>
      </c>
      <c r="E1711" s="8" t="n">
        <v>1</v>
      </c>
    </row>
    <row r="1712" ht="24" customHeight="1">
      <c r="A1712" s="2" t="inlineStr">
        <is>
          <t>MAP.PAYROLL.SALARY.COMP</t>
        </is>
      </c>
      <c r="B1712" s="2" t="inlineStr">
        <is>
          <t>MAP.PAYROLL.SALARY.COMP.L01</t>
        </is>
      </c>
      <c r="C1712" s="2" t="inlineStr">
        <is>
          <t>recurrence</t>
        </is>
      </c>
      <c r="D1712" s="2" t="inlineStr">
        <is>
          <t>recurring</t>
        </is>
      </c>
      <c r="E1712" s="8" t="n">
        <v>1</v>
      </c>
    </row>
    <row r="1713" ht="24" customHeight="1">
      <c r="A1713" s="2" t="inlineStr">
        <is>
          <t>MAP.PAYROLL.SALARY.COMP</t>
        </is>
      </c>
      <c r="B1713" s="2" t="inlineStr">
        <is>
          <t>MAP.PAYROLL.SALARY.COMP.L01</t>
        </is>
      </c>
      <c r="C1713" s="2" t="inlineStr">
        <is>
          <t>commitment</t>
        </is>
      </c>
      <c r="D1713" s="2" t="inlineStr">
        <is>
          <t>committed</t>
        </is>
      </c>
      <c r="E1713" s="8" t="n">
        <v>1</v>
      </c>
    </row>
    <row r="1714" ht="24" customHeight="1">
      <c r="A1714" s="2" t="inlineStr">
        <is>
          <t>MAP.PAYROLL.SALARY.COMP</t>
        </is>
      </c>
      <c r="B1714" s="2" t="inlineStr">
        <is>
          <t>MAP.PAYROLL.SALARY.COMP.L01</t>
        </is>
      </c>
      <c r="C1714" s="2" t="inlineStr">
        <is>
          <t>behaviour</t>
        </is>
      </c>
      <c r="D1714" s="2" t="inlineStr">
        <is>
          <t>fixed</t>
        </is>
      </c>
      <c r="E1714" s="8" t="n">
        <v>1</v>
      </c>
    </row>
    <row r="1715" ht="24" customHeight="1">
      <c r="A1715" s="2" t="inlineStr">
        <is>
          <t>MAP.PAYROLL.SALARY.COMP</t>
        </is>
      </c>
      <c r="B1715" s="2" t="inlineStr">
        <is>
          <t>MAP.PAYROLL.SALARY.COMP.L02</t>
        </is>
      </c>
      <c r="C1715" s="2" t="inlineStr">
        <is>
          <t>statement</t>
        </is>
      </c>
      <c r="D1715" s="2" t="inlineStr">
        <is>
          <t>BS.CASH</t>
        </is>
      </c>
      <c r="E1715" s="8" t="n">
        <v>1</v>
      </c>
    </row>
    <row r="1716" ht="24" customHeight="1">
      <c r="A1716" s="2" t="inlineStr">
        <is>
          <t>MAP.PAYROLL.SALARY.COMP</t>
        </is>
      </c>
      <c r="B1716" s="2" t="inlineStr">
        <is>
          <t>MAP.PAYROLL.SALARY.COMP.L02</t>
        </is>
      </c>
      <c r="C1716" s="2" t="inlineStr">
        <is>
          <t>nature</t>
        </is>
      </c>
      <c r="D1716" s="2" t="inlineStr">
        <is>
          <t>cash</t>
        </is>
      </c>
      <c r="E1716" s="8" t="n">
        <v>1</v>
      </c>
    </row>
    <row r="1717" ht="24" customHeight="1">
      <c r="A1717" s="2" t="inlineStr">
        <is>
          <t>MAP.PAYROLL.SALARY.COMP</t>
        </is>
      </c>
      <c r="B1717" s="2" t="inlineStr">
        <is>
          <t>MAP.PAYROLL.SALARY.COMP.L02</t>
        </is>
      </c>
      <c r="C1717" s="2" t="inlineStr">
        <is>
          <t>function</t>
        </is>
      </c>
      <c r="D1717" s="2" t="inlineStr">
        <is>
          <t>balance_sheet</t>
        </is>
      </c>
      <c r="E1717" s="8" t="n">
        <v>1</v>
      </c>
    </row>
    <row r="1718" ht="24" customHeight="1">
      <c r="A1718" s="2" t="inlineStr">
        <is>
          <t>MAP.PAYROLL.SALARY.COMP</t>
        </is>
      </c>
      <c r="B1718" s="2" t="inlineStr">
        <is>
          <t>MAP.PAYROLL.SALARY.COMP.L02</t>
        </is>
      </c>
      <c r="C1718" s="2" t="inlineStr">
        <is>
          <t>cost_centre</t>
        </is>
      </c>
      <c r="D1718" s="2" t="inlineStr">
        <is>
          <t>COMP</t>
        </is>
      </c>
      <c r="E1718" s="8" t="n">
        <v>1</v>
      </c>
    </row>
    <row r="1719" ht="24" customHeight="1">
      <c r="A1719" s="2" t="inlineStr">
        <is>
          <t>MAP.PAYROLL.SALARY.COMP</t>
        </is>
      </c>
      <c r="B1719" s="2" t="inlineStr">
        <is>
          <t>MAP.PAYROLL.SALARY.COMP.L02</t>
        </is>
      </c>
      <c r="C1719" s="2" t="inlineStr">
        <is>
          <t>vendor</t>
        </is>
      </c>
      <c r="D1719" s="2" t="inlineStr">
        <is>
          <t>PAYROLL</t>
        </is>
      </c>
      <c r="E1719" s="8" t="n">
        <v>1</v>
      </c>
    </row>
    <row r="1720" ht="24" customHeight="1">
      <c r="A1720" s="2" t="inlineStr">
        <is>
          <t>MAP.PAYROLL.SALARY.COMP</t>
        </is>
      </c>
      <c r="B1720" s="2" t="inlineStr">
        <is>
          <t>MAP.PAYROLL.SALARY.COMP.L02</t>
        </is>
      </c>
      <c r="C1720" s="2" t="inlineStr">
        <is>
          <t>recurrence</t>
        </is>
      </c>
      <c r="D1720" s="2" t="inlineStr">
        <is>
          <t>not_applicable</t>
        </is>
      </c>
      <c r="E1720" s="8" t="n">
        <v>1</v>
      </c>
    </row>
    <row r="1721" ht="24" customHeight="1">
      <c r="A1721" s="2" t="inlineStr">
        <is>
          <t>MAP.PAYROLL.SALARY.COMP</t>
        </is>
      </c>
      <c r="B1721" s="2" t="inlineStr">
        <is>
          <t>MAP.PAYROLL.SALARY.COMP.L02</t>
        </is>
      </c>
      <c r="C1721" s="2" t="inlineStr">
        <is>
          <t>commitment</t>
        </is>
      </c>
      <c r="D1721" s="2" t="inlineStr">
        <is>
          <t>not_applicable</t>
        </is>
      </c>
      <c r="E1721" s="8" t="n">
        <v>1</v>
      </c>
    </row>
    <row r="1722" ht="24" customHeight="1">
      <c r="A1722" s="2" t="inlineStr">
        <is>
          <t>MAP.PAYROLL.SALARY.COMP</t>
        </is>
      </c>
      <c r="B1722" s="2" t="inlineStr">
        <is>
          <t>MAP.PAYROLL.SALARY.COMP.L02</t>
        </is>
      </c>
      <c r="C1722" s="2" t="inlineStr">
        <is>
          <t>behaviour</t>
        </is>
      </c>
      <c r="D1722" s="2" t="inlineStr">
        <is>
          <t>not_applicable</t>
        </is>
      </c>
      <c r="E1722" s="8" t="n">
        <v>1</v>
      </c>
    </row>
    <row r="1723" ht="24" customHeight="1">
      <c r="A1723" s="2" t="inlineStr">
        <is>
          <t>MAP.PAYROLL.SALARY.PROD</t>
        </is>
      </c>
      <c r="B1723" s="2" t="inlineStr">
        <is>
          <t>MAP.PAYROLL.SALARY.PROD.L01</t>
        </is>
      </c>
      <c r="C1723" s="2" t="inlineStr">
        <is>
          <t>statement</t>
        </is>
      </c>
      <c r="D1723" s="2" t="inlineStr">
        <is>
          <t>PNL.PEOPLE</t>
        </is>
      </c>
      <c r="E1723" s="8" t="n">
        <v>1</v>
      </c>
    </row>
    <row r="1724" ht="24" customHeight="1">
      <c r="A1724" s="2" t="inlineStr">
        <is>
          <t>MAP.PAYROLL.SALARY.PROD</t>
        </is>
      </c>
      <c r="B1724" s="2" t="inlineStr">
        <is>
          <t>MAP.PAYROLL.SALARY.PROD.L01</t>
        </is>
      </c>
      <c r="C1724" s="2" t="inlineStr">
        <is>
          <t>nature</t>
        </is>
      </c>
      <c r="D1724" s="2" t="inlineStr">
        <is>
          <t>people</t>
        </is>
      </c>
      <c r="E1724" s="8" t="n">
        <v>1</v>
      </c>
    </row>
    <row r="1725" ht="24" customHeight="1">
      <c r="A1725" s="2" t="inlineStr">
        <is>
          <t>MAP.PAYROLL.SALARY.PROD</t>
        </is>
      </c>
      <c r="B1725" s="2" t="inlineStr">
        <is>
          <t>MAP.PAYROLL.SALARY.PROD.L01</t>
        </is>
      </c>
      <c r="C1725" s="2" t="inlineStr">
        <is>
          <t>function</t>
        </is>
      </c>
      <c r="D1725" s="2" t="inlineStr">
        <is>
          <t>research_development</t>
        </is>
      </c>
      <c r="E1725" s="8" t="n">
        <v>1</v>
      </c>
    </row>
    <row r="1726" ht="24" customHeight="1">
      <c r="A1726" s="2" t="inlineStr">
        <is>
          <t>MAP.PAYROLL.SALARY.PROD</t>
        </is>
      </c>
      <c r="B1726" s="2" t="inlineStr">
        <is>
          <t>MAP.PAYROLL.SALARY.PROD.L01</t>
        </is>
      </c>
      <c r="C1726" s="2" t="inlineStr">
        <is>
          <t>cost_centre</t>
        </is>
      </c>
      <c r="D1726" s="2" t="inlineStr">
        <is>
          <t>PROD</t>
        </is>
      </c>
      <c r="E1726" s="8" t="n">
        <v>1</v>
      </c>
    </row>
    <row r="1727" ht="24" customHeight="1">
      <c r="A1727" s="2" t="inlineStr">
        <is>
          <t>MAP.PAYROLL.SALARY.PROD</t>
        </is>
      </c>
      <c r="B1727" s="2" t="inlineStr">
        <is>
          <t>MAP.PAYROLL.SALARY.PROD.L01</t>
        </is>
      </c>
      <c r="C1727" s="2" t="inlineStr">
        <is>
          <t>vendor</t>
        </is>
      </c>
      <c r="D1727" s="2" t="inlineStr">
        <is>
          <t>PAYROLL</t>
        </is>
      </c>
      <c r="E1727" s="8" t="n">
        <v>1</v>
      </c>
    </row>
    <row r="1728" ht="24" customHeight="1">
      <c r="A1728" s="2" t="inlineStr">
        <is>
          <t>MAP.PAYROLL.SALARY.PROD</t>
        </is>
      </c>
      <c r="B1728" s="2" t="inlineStr">
        <is>
          <t>MAP.PAYROLL.SALARY.PROD.L01</t>
        </is>
      </c>
      <c r="C1728" s="2" t="inlineStr">
        <is>
          <t>recurrence</t>
        </is>
      </c>
      <c r="D1728" s="2" t="inlineStr">
        <is>
          <t>recurring</t>
        </is>
      </c>
      <c r="E1728" s="8" t="n">
        <v>1</v>
      </c>
    </row>
    <row r="1729" ht="24" customHeight="1">
      <c r="A1729" s="2" t="inlineStr">
        <is>
          <t>MAP.PAYROLL.SALARY.PROD</t>
        </is>
      </c>
      <c r="B1729" s="2" t="inlineStr">
        <is>
          <t>MAP.PAYROLL.SALARY.PROD.L01</t>
        </is>
      </c>
      <c r="C1729" s="2" t="inlineStr">
        <is>
          <t>commitment</t>
        </is>
      </c>
      <c r="D1729" s="2" t="inlineStr">
        <is>
          <t>committed</t>
        </is>
      </c>
      <c r="E1729" s="8" t="n">
        <v>1</v>
      </c>
    </row>
    <row r="1730" ht="24" customHeight="1">
      <c r="A1730" s="2" t="inlineStr">
        <is>
          <t>MAP.PAYROLL.SALARY.PROD</t>
        </is>
      </c>
      <c r="B1730" s="2" t="inlineStr">
        <is>
          <t>MAP.PAYROLL.SALARY.PROD.L01</t>
        </is>
      </c>
      <c r="C1730" s="2" t="inlineStr">
        <is>
          <t>behaviour</t>
        </is>
      </c>
      <c r="D1730" s="2" t="inlineStr">
        <is>
          <t>fixed</t>
        </is>
      </c>
      <c r="E1730" s="8" t="n">
        <v>1</v>
      </c>
    </row>
    <row r="1731" ht="24" customHeight="1">
      <c r="A1731" s="2" t="inlineStr">
        <is>
          <t>MAP.PAYROLL.SALARY.PROD</t>
        </is>
      </c>
      <c r="B1731" s="2" t="inlineStr">
        <is>
          <t>MAP.PAYROLL.SALARY.PROD.L02</t>
        </is>
      </c>
      <c r="C1731" s="2" t="inlineStr">
        <is>
          <t>statement</t>
        </is>
      </c>
      <c r="D1731" s="2" t="inlineStr">
        <is>
          <t>BS.CASH</t>
        </is>
      </c>
      <c r="E1731" s="8" t="n">
        <v>1</v>
      </c>
    </row>
    <row r="1732" ht="24" customHeight="1">
      <c r="A1732" s="2" t="inlineStr">
        <is>
          <t>MAP.PAYROLL.SALARY.PROD</t>
        </is>
      </c>
      <c r="B1732" s="2" t="inlineStr">
        <is>
          <t>MAP.PAYROLL.SALARY.PROD.L02</t>
        </is>
      </c>
      <c r="C1732" s="2" t="inlineStr">
        <is>
          <t>nature</t>
        </is>
      </c>
      <c r="D1732" s="2" t="inlineStr">
        <is>
          <t>cash</t>
        </is>
      </c>
      <c r="E1732" s="8" t="n">
        <v>1</v>
      </c>
    </row>
    <row r="1733" ht="24" customHeight="1">
      <c r="A1733" s="2" t="inlineStr">
        <is>
          <t>MAP.PAYROLL.SALARY.PROD</t>
        </is>
      </c>
      <c r="B1733" s="2" t="inlineStr">
        <is>
          <t>MAP.PAYROLL.SALARY.PROD.L02</t>
        </is>
      </c>
      <c r="C1733" s="2" t="inlineStr">
        <is>
          <t>function</t>
        </is>
      </c>
      <c r="D1733" s="2" t="inlineStr">
        <is>
          <t>balance_sheet</t>
        </is>
      </c>
      <c r="E1733" s="8" t="n">
        <v>1</v>
      </c>
    </row>
    <row r="1734" ht="24" customHeight="1">
      <c r="A1734" s="2" t="inlineStr">
        <is>
          <t>MAP.PAYROLL.SALARY.PROD</t>
        </is>
      </c>
      <c r="B1734" s="2" t="inlineStr">
        <is>
          <t>MAP.PAYROLL.SALARY.PROD.L02</t>
        </is>
      </c>
      <c r="C1734" s="2" t="inlineStr">
        <is>
          <t>cost_centre</t>
        </is>
      </c>
      <c r="D1734" s="2" t="inlineStr">
        <is>
          <t>PROD</t>
        </is>
      </c>
      <c r="E1734" s="8" t="n">
        <v>1</v>
      </c>
    </row>
    <row r="1735" ht="24" customHeight="1">
      <c r="A1735" s="2" t="inlineStr">
        <is>
          <t>MAP.PAYROLL.SALARY.PROD</t>
        </is>
      </c>
      <c r="B1735" s="2" t="inlineStr">
        <is>
          <t>MAP.PAYROLL.SALARY.PROD.L02</t>
        </is>
      </c>
      <c r="C1735" s="2" t="inlineStr">
        <is>
          <t>vendor</t>
        </is>
      </c>
      <c r="D1735" s="2" t="inlineStr">
        <is>
          <t>PAYROLL</t>
        </is>
      </c>
      <c r="E1735" s="8" t="n">
        <v>1</v>
      </c>
    </row>
    <row r="1736" ht="24" customHeight="1">
      <c r="A1736" s="2" t="inlineStr">
        <is>
          <t>MAP.PAYROLL.SALARY.PROD</t>
        </is>
      </c>
      <c r="B1736" s="2" t="inlineStr">
        <is>
          <t>MAP.PAYROLL.SALARY.PROD.L02</t>
        </is>
      </c>
      <c r="C1736" s="2" t="inlineStr">
        <is>
          <t>recurrence</t>
        </is>
      </c>
      <c r="D1736" s="2" t="inlineStr">
        <is>
          <t>not_applicable</t>
        </is>
      </c>
      <c r="E1736" s="8" t="n">
        <v>1</v>
      </c>
    </row>
    <row r="1737" ht="24" customHeight="1">
      <c r="A1737" s="2" t="inlineStr">
        <is>
          <t>MAP.PAYROLL.SALARY.PROD</t>
        </is>
      </c>
      <c r="B1737" s="2" t="inlineStr">
        <is>
          <t>MAP.PAYROLL.SALARY.PROD.L02</t>
        </is>
      </c>
      <c r="C1737" s="2" t="inlineStr">
        <is>
          <t>commitment</t>
        </is>
      </c>
      <c r="D1737" s="2" t="inlineStr">
        <is>
          <t>not_applicable</t>
        </is>
      </c>
      <c r="E1737" s="8" t="n">
        <v>1</v>
      </c>
    </row>
    <row r="1738" ht="24" customHeight="1">
      <c r="A1738" s="2" t="inlineStr">
        <is>
          <t>MAP.PAYROLL.SALARY.PROD</t>
        </is>
      </c>
      <c r="B1738" s="2" t="inlineStr">
        <is>
          <t>MAP.PAYROLL.SALARY.PROD.L02</t>
        </is>
      </c>
      <c r="C1738" s="2" t="inlineStr">
        <is>
          <t>behaviour</t>
        </is>
      </c>
      <c r="D1738" s="2" t="inlineStr">
        <is>
          <t>not_applicable</t>
        </is>
      </c>
      <c r="E1738" s="8" t="n">
        <v>1</v>
      </c>
    </row>
    <row r="1739" ht="24" customHeight="1">
      <c r="A1739" s="2" t="inlineStr">
        <is>
          <t>MAP.PAYROLL.SALARY.MKT</t>
        </is>
      </c>
      <c r="B1739" s="2" t="inlineStr">
        <is>
          <t>MAP.PAYROLL.SALARY.MKT.L01</t>
        </is>
      </c>
      <c r="C1739" s="2" t="inlineStr">
        <is>
          <t>statement</t>
        </is>
      </c>
      <c r="D1739" s="2" t="inlineStr">
        <is>
          <t>PNL.PEOPLE</t>
        </is>
      </c>
      <c r="E1739" s="8" t="n">
        <v>1</v>
      </c>
    </row>
    <row r="1740" ht="24" customHeight="1">
      <c r="A1740" s="2" t="inlineStr">
        <is>
          <t>MAP.PAYROLL.SALARY.MKT</t>
        </is>
      </c>
      <c r="B1740" s="2" t="inlineStr">
        <is>
          <t>MAP.PAYROLL.SALARY.MKT.L01</t>
        </is>
      </c>
      <c r="C1740" s="2" t="inlineStr">
        <is>
          <t>nature</t>
        </is>
      </c>
      <c r="D1740" s="2" t="inlineStr">
        <is>
          <t>people</t>
        </is>
      </c>
      <c r="E1740" s="8" t="n">
        <v>1</v>
      </c>
    </row>
    <row r="1741" ht="24" customHeight="1">
      <c r="A1741" s="2" t="inlineStr">
        <is>
          <t>MAP.PAYROLL.SALARY.MKT</t>
        </is>
      </c>
      <c r="B1741" s="2" t="inlineStr">
        <is>
          <t>MAP.PAYROLL.SALARY.MKT.L01</t>
        </is>
      </c>
      <c r="C1741" s="2" t="inlineStr">
        <is>
          <t>function</t>
        </is>
      </c>
      <c r="D1741" s="2" t="inlineStr">
        <is>
          <t>sales_marketing</t>
        </is>
      </c>
      <c r="E1741" s="8" t="n">
        <v>1</v>
      </c>
    </row>
    <row r="1742" ht="24" customHeight="1">
      <c r="A1742" s="2" t="inlineStr">
        <is>
          <t>MAP.PAYROLL.SALARY.MKT</t>
        </is>
      </c>
      <c r="B1742" s="2" t="inlineStr">
        <is>
          <t>MAP.PAYROLL.SALARY.MKT.L01</t>
        </is>
      </c>
      <c r="C1742" s="2" t="inlineStr">
        <is>
          <t>cost_centre</t>
        </is>
      </c>
      <c r="D1742" s="2" t="inlineStr">
        <is>
          <t>MKT</t>
        </is>
      </c>
      <c r="E1742" s="8" t="n">
        <v>1</v>
      </c>
    </row>
    <row r="1743" ht="24" customHeight="1">
      <c r="A1743" s="2" t="inlineStr">
        <is>
          <t>MAP.PAYROLL.SALARY.MKT</t>
        </is>
      </c>
      <c r="B1743" s="2" t="inlineStr">
        <is>
          <t>MAP.PAYROLL.SALARY.MKT.L01</t>
        </is>
      </c>
      <c r="C1743" s="2" t="inlineStr">
        <is>
          <t>vendor</t>
        </is>
      </c>
      <c r="D1743" s="2" t="inlineStr">
        <is>
          <t>PAYROLL</t>
        </is>
      </c>
      <c r="E1743" s="8" t="n">
        <v>1</v>
      </c>
    </row>
    <row r="1744" ht="24" customHeight="1">
      <c r="A1744" s="2" t="inlineStr">
        <is>
          <t>MAP.PAYROLL.SALARY.MKT</t>
        </is>
      </c>
      <c r="B1744" s="2" t="inlineStr">
        <is>
          <t>MAP.PAYROLL.SALARY.MKT.L01</t>
        </is>
      </c>
      <c r="C1744" s="2" t="inlineStr">
        <is>
          <t>recurrence</t>
        </is>
      </c>
      <c r="D1744" s="2" t="inlineStr">
        <is>
          <t>recurring</t>
        </is>
      </c>
      <c r="E1744" s="8" t="n">
        <v>1</v>
      </c>
    </row>
    <row r="1745" ht="24" customHeight="1">
      <c r="A1745" s="2" t="inlineStr">
        <is>
          <t>MAP.PAYROLL.SALARY.MKT</t>
        </is>
      </c>
      <c r="B1745" s="2" t="inlineStr">
        <is>
          <t>MAP.PAYROLL.SALARY.MKT.L01</t>
        </is>
      </c>
      <c r="C1745" s="2" t="inlineStr">
        <is>
          <t>commitment</t>
        </is>
      </c>
      <c r="D1745" s="2" t="inlineStr">
        <is>
          <t>committed</t>
        </is>
      </c>
      <c r="E1745" s="8" t="n">
        <v>1</v>
      </c>
    </row>
    <row r="1746" ht="24" customHeight="1">
      <c r="A1746" s="2" t="inlineStr">
        <is>
          <t>MAP.PAYROLL.SALARY.MKT</t>
        </is>
      </c>
      <c r="B1746" s="2" t="inlineStr">
        <is>
          <t>MAP.PAYROLL.SALARY.MKT.L01</t>
        </is>
      </c>
      <c r="C1746" s="2" t="inlineStr">
        <is>
          <t>behaviour</t>
        </is>
      </c>
      <c r="D1746" s="2" t="inlineStr">
        <is>
          <t>fixed</t>
        </is>
      </c>
      <c r="E1746" s="8" t="n">
        <v>1</v>
      </c>
    </row>
    <row r="1747" ht="24" customHeight="1">
      <c r="A1747" s="2" t="inlineStr">
        <is>
          <t>MAP.PAYROLL.SALARY.MKT</t>
        </is>
      </c>
      <c r="B1747" s="2" t="inlineStr">
        <is>
          <t>MAP.PAYROLL.SALARY.MKT.L02</t>
        </is>
      </c>
      <c r="C1747" s="2" t="inlineStr">
        <is>
          <t>statement</t>
        </is>
      </c>
      <c r="D1747" s="2" t="inlineStr">
        <is>
          <t>BS.CASH</t>
        </is>
      </c>
      <c r="E1747" s="8" t="n">
        <v>1</v>
      </c>
    </row>
    <row r="1748" ht="24" customHeight="1">
      <c r="A1748" s="2" t="inlineStr">
        <is>
          <t>MAP.PAYROLL.SALARY.MKT</t>
        </is>
      </c>
      <c r="B1748" s="2" t="inlineStr">
        <is>
          <t>MAP.PAYROLL.SALARY.MKT.L02</t>
        </is>
      </c>
      <c r="C1748" s="2" t="inlineStr">
        <is>
          <t>nature</t>
        </is>
      </c>
      <c r="D1748" s="2" t="inlineStr">
        <is>
          <t>cash</t>
        </is>
      </c>
      <c r="E1748" s="8" t="n">
        <v>1</v>
      </c>
    </row>
    <row r="1749" ht="24" customHeight="1">
      <c r="A1749" s="2" t="inlineStr">
        <is>
          <t>MAP.PAYROLL.SALARY.MKT</t>
        </is>
      </c>
      <c r="B1749" s="2" t="inlineStr">
        <is>
          <t>MAP.PAYROLL.SALARY.MKT.L02</t>
        </is>
      </c>
      <c r="C1749" s="2" t="inlineStr">
        <is>
          <t>function</t>
        </is>
      </c>
      <c r="D1749" s="2" t="inlineStr">
        <is>
          <t>balance_sheet</t>
        </is>
      </c>
      <c r="E1749" s="8" t="n">
        <v>1</v>
      </c>
    </row>
    <row r="1750" ht="24" customHeight="1">
      <c r="A1750" s="2" t="inlineStr">
        <is>
          <t>MAP.PAYROLL.SALARY.MKT</t>
        </is>
      </c>
      <c r="B1750" s="2" t="inlineStr">
        <is>
          <t>MAP.PAYROLL.SALARY.MKT.L02</t>
        </is>
      </c>
      <c r="C1750" s="2" t="inlineStr">
        <is>
          <t>cost_centre</t>
        </is>
      </c>
      <c r="D1750" s="2" t="inlineStr">
        <is>
          <t>MKT</t>
        </is>
      </c>
      <c r="E1750" s="8" t="n">
        <v>1</v>
      </c>
    </row>
    <row r="1751" ht="24" customHeight="1">
      <c r="A1751" s="2" t="inlineStr">
        <is>
          <t>MAP.PAYROLL.SALARY.MKT</t>
        </is>
      </c>
      <c r="B1751" s="2" t="inlineStr">
        <is>
          <t>MAP.PAYROLL.SALARY.MKT.L02</t>
        </is>
      </c>
      <c r="C1751" s="2" t="inlineStr">
        <is>
          <t>vendor</t>
        </is>
      </c>
      <c r="D1751" s="2" t="inlineStr">
        <is>
          <t>PAYROLL</t>
        </is>
      </c>
      <c r="E1751" s="8" t="n">
        <v>1</v>
      </c>
    </row>
    <row r="1752" ht="24" customHeight="1">
      <c r="A1752" s="2" t="inlineStr">
        <is>
          <t>MAP.PAYROLL.SALARY.MKT</t>
        </is>
      </c>
      <c r="B1752" s="2" t="inlineStr">
        <is>
          <t>MAP.PAYROLL.SALARY.MKT.L02</t>
        </is>
      </c>
      <c r="C1752" s="2" t="inlineStr">
        <is>
          <t>recurrence</t>
        </is>
      </c>
      <c r="D1752" s="2" t="inlineStr">
        <is>
          <t>not_applicable</t>
        </is>
      </c>
      <c r="E1752" s="8" t="n">
        <v>1</v>
      </c>
    </row>
    <row r="1753" ht="24" customHeight="1">
      <c r="A1753" s="2" t="inlineStr">
        <is>
          <t>MAP.PAYROLL.SALARY.MKT</t>
        </is>
      </c>
      <c r="B1753" s="2" t="inlineStr">
        <is>
          <t>MAP.PAYROLL.SALARY.MKT.L02</t>
        </is>
      </c>
      <c r="C1753" s="2" t="inlineStr">
        <is>
          <t>commitment</t>
        </is>
      </c>
      <c r="D1753" s="2" t="inlineStr">
        <is>
          <t>not_applicable</t>
        </is>
      </c>
      <c r="E1753" s="8" t="n">
        <v>1</v>
      </c>
    </row>
    <row r="1754" ht="24" customHeight="1">
      <c r="A1754" s="2" t="inlineStr">
        <is>
          <t>MAP.PAYROLL.SALARY.MKT</t>
        </is>
      </c>
      <c r="B1754" s="2" t="inlineStr">
        <is>
          <t>MAP.PAYROLL.SALARY.MKT.L02</t>
        </is>
      </c>
      <c r="C1754" s="2" t="inlineStr">
        <is>
          <t>behaviour</t>
        </is>
      </c>
      <c r="D1754" s="2" t="inlineStr">
        <is>
          <t>not_applicable</t>
        </is>
      </c>
      <c r="E1754" s="8" t="n">
        <v>1</v>
      </c>
    </row>
    <row r="1755" ht="24" customHeight="1">
      <c r="A1755" s="2" t="inlineStr">
        <is>
          <t>MAP.PAYROLL.SALARY.SUP</t>
        </is>
      </c>
      <c r="B1755" s="2" t="inlineStr">
        <is>
          <t>MAP.PAYROLL.SALARY.SUP.L01</t>
        </is>
      </c>
      <c r="C1755" s="2" t="inlineStr">
        <is>
          <t>statement</t>
        </is>
      </c>
      <c r="D1755" s="2" t="inlineStr">
        <is>
          <t>PNL.PEOPLE</t>
        </is>
      </c>
      <c r="E1755" s="8" t="n">
        <v>1</v>
      </c>
    </row>
    <row r="1756" ht="24" customHeight="1">
      <c r="A1756" s="2" t="inlineStr">
        <is>
          <t>MAP.PAYROLL.SALARY.SUP</t>
        </is>
      </c>
      <c r="B1756" s="2" t="inlineStr">
        <is>
          <t>MAP.PAYROLL.SALARY.SUP.L01</t>
        </is>
      </c>
      <c r="C1756" s="2" t="inlineStr">
        <is>
          <t>nature</t>
        </is>
      </c>
      <c r="D1756" s="2" t="inlineStr">
        <is>
          <t>people</t>
        </is>
      </c>
      <c r="E1756" s="8" t="n">
        <v>1</v>
      </c>
    </row>
    <row r="1757" ht="24" customHeight="1">
      <c r="A1757" s="2" t="inlineStr">
        <is>
          <t>MAP.PAYROLL.SALARY.SUP</t>
        </is>
      </c>
      <c r="B1757" s="2" t="inlineStr">
        <is>
          <t>MAP.PAYROLL.SALARY.SUP.L01</t>
        </is>
      </c>
      <c r="C1757" s="2" t="inlineStr">
        <is>
          <t>function</t>
        </is>
      </c>
      <c r="D1757" s="2" t="inlineStr">
        <is>
          <t>cost_of_revenue</t>
        </is>
      </c>
      <c r="E1757" s="8" t="n">
        <v>1</v>
      </c>
    </row>
    <row r="1758" ht="24" customHeight="1">
      <c r="A1758" s="2" t="inlineStr">
        <is>
          <t>MAP.PAYROLL.SALARY.SUP</t>
        </is>
      </c>
      <c r="B1758" s="2" t="inlineStr">
        <is>
          <t>MAP.PAYROLL.SALARY.SUP.L01</t>
        </is>
      </c>
      <c r="C1758" s="2" t="inlineStr">
        <is>
          <t>cost_centre</t>
        </is>
      </c>
      <c r="D1758" s="2" t="inlineStr">
        <is>
          <t>SUP</t>
        </is>
      </c>
      <c r="E1758" s="8" t="n">
        <v>1</v>
      </c>
    </row>
    <row r="1759" ht="24" customHeight="1">
      <c r="A1759" s="2" t="inlineStr">
        <is>
          <t>MAP.PAYROLL.SALARY.SUP</t>
        </is>
      </c>
      <c r="B1759" s="2" t="inlineStr">
        <is>
          <t>MAP.PAYROLL.SALARY.SUP.L01</t>
        </is>
      </c>
      <c r="C1759" s="2" t="inlineStr">
        <is>
          <t>vendor</t>
        </is>
      </c>
      <c r="D1759" s="2" t="inlineStr">
        <is>
          <t>PAYROLL</t>
        </is>
      </c>
      <c r="E1759" s="8" t="n">
        <v>1</v>
      </c>
    </row>
    <row r="1760" ht="24" customHeight="1">
      <c r="A1760" s="2" t="inlineStr">
        <is>
          <t>MAP.PAYROLL.SALARY.SUP</t>
        </is>
      </c>
      <c r="B1760" s="2" t="inlineStr">
        <is>
          <t>MAP.PAYROLL.SALARY.SUP.L01</t>
        </is>
      </c>
      <c r="C1760" s="2" t="inlineStr">
        <is>
          <t>recurrence</t>
        </is>
      </c>
      <c r="D1760" s="2" t="inlineStr">
        <is>
          <t>recurring</t>
        </is>
      </c>
      <c r="E1760" s="8" t="n">
        <v>1</v>
      </c>
    </row>
    <row r="1761" ht="24" customHeight="1">
      <c r="A1761" s="2" t="inlineStr">
        <is>
          <t>MAP.PAYROLL.SALARY.SUP</t>
        </is>
      </c>
      <c r="B1761" s="2" t="inlineStr">
        <is>
          <t>MAP.PAYROLL.SALARY.SUP.L01</t>
        </is>
      </c>
      <c r="C1761" s="2" t="inlineStr">
        <is>
          <t>commitment</t>
        </is>
      </c>
      <c r="D1761" s="2" t="inlineStr">
        <is>
          <t>committed</t>
        </is>
      </c>
      <c r="E1761" s="8" t="n">
        <v>1</v>
      </c>
    </row>
    <row r="1762" ht="24" customHeight="1">
      <c r="A1762" s="2" t="inlineStr">
        <is>
          <t>MAP.PAYROLL.SALARY.SUP</t>
        </is>
      </c>
      <c r="B1762" s="2" t="inlineStr">
        <is>
          <t>MAP.PAYROLL.SALARY.SUP.L01</t>
        </is>
      </c>
      <c r="C1762" s="2" t="inlineStr">
        <is>
          <t>behaviour</t>
        </is>
      </c>
      <c r="D1762" s="2" t="inlineStr">
        <is>
          <t>fixed</t>
        </is>
      </c>
      <c r="E1762" s="8" t="n">
        <v>1</v>
      </c>
    </row>
    <row r="1763" ht="24" customHeight="1">
      <c r="A1763" s="2" t="inlineStr">
        <is>
          <t>MAP.PAYROLL.SALARY.SUP</t>
        </is>
      </c>
      <c r="B1763" s="2" t="inlineStr">
        <is>
          <t>MAP.PAYROLL.SALARY.SUP.L02</t>
        </is>
      </c>
      <c r="C1763" s="2" t="inlineStr">
        <is>
          <t>statement</t>
        </is>
      </c>
      <c r="D1763" s="2" t="inlineStr">
        <is>
          <t>BS.CASH</t>
        </is>
      </c>
      <c r="E1763" s="8" t="n">
        <v>1</v>
      </c>
    </row>
    <row r="1764" ht="24" customHeight="1">
      <c r="A1764" s="2" t="inlineStr">
        <is>
          <t>MAP.PAYROLL.SALARY.SUP</t>
        </is>
      </c>
      <c r="B1764" s="2" t="inlineStr">
        <is>
          <t>MAP.PAYROLL.SALARY.SUP.L02</t>
        </is>
      </c>
      <c r="C1764" s="2" t="inlineStr">
        <is>
          <t>nature</t>
        </is>
      </c>
      <c r="D1764" s="2" t="inlineStr">
        <is>
          <t>cash</t>
        </is>
      </c>
      <c r="E1764" s="8" t="n">
        <v>1</v>
      </c>
    </row>
    <row r="1765" ht="24" customHeight="1">
      <c r="A1765" s="2" t="inlineStr">
        <is>
          <t>MAP.PAYROLL.SALARY.SUP</t>
        </is>
      </c>
      <c r="B1765" s="2" t="inlineStr">
        <is>
          <t>MAP.PAYROLL.SALARY.SUP.L02</t>
        </is>
      </c>
      <c r="C1765" s="2" t="inlineStr">
        <is>
          <t>function</t>
        </is>
      </c>
      <c r="D1765" s="2" t="inlineStr">
        <is>
          <t>balance_sheet</t>
        </is>
      </c>
      <c r="E1765" s="8" t="n">
        <v>1</v>
      </c>
    </row>
    <row r="1766" ht="24" customHeight="1">
      <c r="A1766" s="2" t="inlineStr">
        <is>
          <t>MAP.PAYROLL.SALARY.SUP</t>
        </is>
      </c>
      <c r="B1766" s="2" t="inlineStr">
        <is>
          <t>MAP.PAYROLL.SALARY.SUP.L02</t>
        </is>
      </c>
      <c r="C1766" s="2" t="inlineStr">
        <is>
          <t>cost_centre</t>
        </is>
      </c>
      <c r="D1766" s="2" t="inlineStr">
        <is>
          <t>SUP</t>
        </is>
      </c>
      <c r="E1766" s="8" t="n">
        <v>1</v>
      </c>
    </row>
    <row r="1767" ht="24" customHeight="1">
      <c r="A1767" s="2" t="inlineStr">
        <is>
          <t>MAP.PAYROLL.SALARY.SUP</t>
        </is>
      </c>
      <c r="B1767" s="2" t="inlineStr">
        <is>
          <t>MAP.PAYROLL.SALARY.SUP.L02</t>
        </is>
      </c>
      <c r="C1767" s="2" t="inlineStr">
        <is>
          <t>vendor</t>
        </is>
      </c>
      <c r="D1767" s="2" t="inlineStr">
        <is>
          <t>PAYROLL</t>
        </is>
      </c>
      <c r="E1767" s="8" t="n">
        <v>1</v>
      </c>
    </row>
    <row r="1768" ht="24" customHeight="1">
      <c r="A1768" s="2" t="inlineStr">
        <is>
          <t>MAP.PAYROLL.SALARY.SUP</t>
        </is>
      </c>
      <c r="B1768" s="2" t="inlineStr">
        <is>
          <t>MAP.PAYROLL.SALARY.SUP.L02</t>
        </is>
      </c>
      <c r="C1768" s="2" t="inlineStr">
        <is>
          <t>recurrence</t>
        </is>
      </c>
      <c r="D1768" s="2" t="inlineStr">
        <is>
          <t>not_applicable</t>
        </is>
      </c>
      <c r="E1768" s="8" t="n">
        <v>1</v>
      </c>
    </row>
    <row r="1769" ht="24" customHeight="1">
      <c r="A1769" s="2" t="inlineStr">
        <is>
          <t>MAP.PAYROLL.SALARY.SUP</t>
        </is>
      </c>
      <c r="B1769" s="2" t="inlineStr">
        <is>
          <t>MAP.PAYROLL.SALARY.SUP.L02</t>
        </is>
      </c>
      <c r="C1769" s="2" t="inlineStr">
        <is>
          <t>commitment</t>
        </is>
      </c>
      <c r="D1769" s="2" t="inlineStr">
        <is>
          <t>not_applicable</t>
        </is>
      </c>
      <c r="E1769" s="8" t="n">
        <v>1</v>
      </c>
    </row>
    <row r="1770" ht="24" customHeight="1">
      <c r="A1770" s="2" t="inlineStr">
        <is>
          <t>MAP.PAYROLL.SALARY.SUP</t>
        </is>
      </c>
      <c r="B1770" s="2" t="inlineStr">
        <is>
          <t>MAP.PAYROLL.SALARY.SUP.L02</t>
        </is>
      </c>
      <c r="C1770" s="2" t="inlineStr">
        <is>
          <t>behaviour</t>
        </is>
      </c>
      <c r="D1770" s="2" t="inlineStr">
        <is>
          <t>not_applicable</t>
        </is>
      </c>
      <c r="E1770" s="8" t="n">
        <v>1</v>
      </c>
    </row>
    <row r="1771" ht="24" customHeight="1">
      <c r="A1771" s="2" t="inlineStr">
        <is>
          <t>MAP.PAYROLL.SALARY.FIN</t>
        </is>
      </c>
      <c r="B1771" s="2" t="inlineStr">
        <is>
          <t>MAP.PAYROLL.SALARY.FIN.L01</t>
        </is>
      </c>
      <c r="C1771" s="2" t="inlineStr">
        <is>
          <t>statement</t>
        </is>
      </c>
      <c r="D1771" s="2" t="inlineStr">
        <is>
          <t>PNL.PEOPLE</t>
        </is>
      </c>
      <c r="E1771" s="8" t="n">
        <v>1</v>
      </c>
    </row>
    <row r="1772" ht="24" customHeight="1">
      <c r="A1772" s="2" t="inlineStr">
        <is>
          <t>MAP.PAYROLL.SALARY.FIN</t>
        </is>
      </c>
      <c r="B1772" s="2" t="inlineStr">
        <is>
          <t>MAP.PAYROLL.SALARY.FIN.L01</t>
        </is>
      </c>
      <c r="C1772" s="2" t="inlineStr">
        <is>
          <t>nature</t>
        </is>
      </c>
      <c r="D1772" s="2" t="inlineStr">
        <is>
          <t>people</t>
        </is>
      </c>
      <c r="E1772" s="8" t="n">
        <v>1</v>
      </c>
    </row>
    <row r="1773" ht="24" customHeight="1">
      <c r="A1773" s="2" t="inlineStr">
        <is>
          <t>MAP.PAYROLL.SALARY.FIN</t>
        </is>
      </c>
      <c r="B1773" s="2" t="inlineStr">
        <is>
          <t>MAP.PAYROLL.SALARY.FIN.L01</t>
        </is>
      </c>
      <c r="C1773" s="2" t="inlineStr">
        <is>
          <t>function</t>
        </is>
      </c>
      <c r="D1773" s="2" t="inlineStr">
        <is>
          <t>general_admin</t>
        </is>
      </c>
      <c r="E1773" s="8" t="n">
        <v>1</v>
      </c>
    </row>
    <row r="1774" ht="24" customHeight="1">
      <c r="A1774" s="2" t="inlineStr">
        <is>
          <t>MAP.PAYROLL.SALARY.FIN</t>
        </is>
      </c>
      <c r="B1774" s="2" t="inlineStr">
        <is>
          <t>MAP.PAYROLL.SALARY.FIN.L01</t>
        </is>
      </c>
      <c r="C1774" s="2" t="inlineStr">
        <is>
          <t>cost_centre</t>
        </is>
      </c>
      <c r="D1774" s="2" t="inlineStr">
        <is>
          <t>FIN</t>
        </is>
      </c>
      <c r="E1774" s="8" t="n">
        <v>1</v>
      </c>
    </row>
    <row r="1775" ht="24" customHeight="1">
      <c r="A1775" s="2" t="inlineStr">
        <is>
          <t>MAP.PAYROLL.SALARY.FIN</t>
        </is>
      </c>
      <c r="B1775" s="2" t="inlineStr">
        <is>
          <t>MAP.PAYROLL.SALARY.FIN.L01</t>
        </is>
      </c>
      <c r="C1775" s="2" t="inlineStr">
        <is>
          <t>vendor</t>
        </is>
      </c>
      <c r="D1775" s="2" t="inlineStr">
        <is>
          <t>PAYROLL</t>
        </is>
      </c>
      <c r="E1775" s="8" t="n">
        <v>1</v>
      </c>
    </row>
    <row r="1776" ht="24" customHeight="1">
      <c r="A1776" s="2" t="inlineStr">
        <is>
          <t>MAP.PAYROLL.SALARY.FIN</t>
        </is>
      </c>
      <c r="B1776" s="2" t="inlineStr">
        <is>
          <t>MAP.PAYROLL.SALARY.FIN.L01</t>
        </is>
      </c>
      <c r="C1776" s="2" t="inlineStr">
        <is>
          <t>recurrence</t>
        </is>
      </c>
      <c r="D1776" s="2" t="inlineStr">
        <is>
          <t>recurring</t>
        </is>
      </c>
      <c r="E1776" s="8" t="n">
        <v>1</v>
      </c>
    </row>
    <row r="1777" ht="24" customHeight="1">
      <c r="A1777" s="2" t="inlineStr">
        <is>
          <t>MAP.PAYROLL.SALARY.FIN</t>
        </is>
      </c>
      <c r="B1777" s="2" t="inlineStr">
        <is>
          <t>MAP.PAYROLL.SALARY.FIN.L01</t>
        </is>
      </c>
      <c r="C1777" s="2" t="inlineStr">
        <is>
          <t>commitment</t>
        </is>
      </c>
      <c r="D1777" s="2" t="inlineStr">
        <is>
          <t>committed</t>
        </is>
      </c>
      <c r="E1777" s="8" t="n">
        <v>1</v>
      </c>
    </row>
    <row r="1778" ht="24" customHeight="1">
      <c r="A1778" s="2" t="inlineStr">
        <is>
          <t>MAP.PAYROLL.SALARY.FIN</t>
        </is>
      </c>
      <c r="B1778" s="2" t="inlineStr">
        <is>
          <t>MAP.PAYROLL.SALARY.FIN.L01</t>
        </is>
      </c>
      <c r="C1778" s="2" t="inlineStr">
        <is>
          <t>behaviour</t>
        </is>
      </c>
      <c r="D1778" s="2" t="inlineStr">
        <is>
          <t>fixed</t>
        </is>
      </c>
      <c r="E1778" s="8" t="n">
        <v>1</v>
      </c>
    </row>
    <row r="1779" ht="24" customHeight="1">
      <c r="A1779" s="2" t="inlineStr">
        <is>
          <t>MAP.PAYROLL.SALARY.FIN</t>
        </is>
      </c>
      <c r="B1779" s="2" t="inlineStr">
        <is>
          <t>MAP.PAYROLL.SALARY.FIN.L02</t>
        </is>
      </c>
      <c r="C1779" s="2" t="inlineStr">
        <is>
          <t>statement</t>
        </is>
      </c>
      <c r="D1779" s="2" t="inlineStr">
        <is>
          <t>BS.CASH</t>
        </is>
      </c>
      <c r="E1779" s="8" t="n">
        <v>1</v>
      </c>
    </row>
    <row r="1780" ht="24" customHeight="1">
      <c r="A1780" s="2" t="inlineStr">
        <is>
          <t>MAP.PAYROLL.SALARY.FIN</t>
        </is>
      </c>
      <c r="B1780" s="2" t="inlineStr">
        <is>
          <t>MAP.PAYROLL.SALARY.FIN.L02</t>
        </is>
      </c>
      <c r="C1780" s="2" t="inlineStr">
        <is>
          <t>nature</t>
        </is>
      </c>
      <c r="D1780" s="2" t="inlineStr">
        <is>
          <t>cash</t>
        </is>
      </c>
      <c r="E1780" s="8" t="n">
        <v>1</v>
      </c>
    </row>
    <row r="1781" ht="24" customHeight="1">
      <c r="A1781" s="2" t="inlineStr">
        <is>
          <t>MAP.PAYROLL.SALARY.FIN</t>
        </is>
      </c>
      <c r="B1781" s="2" t="inlineStr">
        <is>
          <t>MAP.PAYROLL.SALARY.FIN.L02</t>
        </is>
      </c>
      <c r="C1781" s="2" t="inlineStr">
        <is>
          <t>function</t>
        </is>
      </c>
      <c r="D1781" s="2" t="inlineStr">
        <is>
          <t>balance_sheet</t>
        </is>
      </c>
      <c r="E1781" s="8" t="n">
        <v>1</v>
      </c>
    </row>
    <row r="1782" ht="24" customHeight="1">
      <c r="A1782" s="2" t="inlineStr">
        <is>
          <t>MAP.PAYROLL.SALARY.FIN</t>
        </is>
      </c>
      <c r="B1782" s="2" t="inlineStr">
        <is>
          <t>MAP.PAYROLL.SALARY.FIN.L02</t>
        </is>
      </c>
      <c r="C1782" s="2" t="inlineStr">
        <is>
          <t>cost_centre</t>
        </is>
      </c>
      <c r="D1782" s="2" t="inlineStr">
        <is>
          <t>FIN</t>
        </is>
      </c>
      <c r="E1782" s="8" t="n">
        <v>1</v>
      </c>
    </row>
    <row r="1783" ht="24" customHeight="1">
      <c r="A1783" s="2" t="inlineStr">
        <is>
          <t>MAP.PAYROLL.SALARY.FIN</t>
        </is>
      </c>
      <c r="B1783" s="2" t="inlineStr">
        <is>
          <t>MAP.PAYROLL.SALARY.FIN.L02</t>
        </is>
      </c>
      <c r="C1783" s="2" t="inlineStr">
        <is>
          <t>vendor</t>
        </is>
      </c>
      <c r="D1783" s="2" t="inlineStr">
        <is>
          <t>PAYROLL</t>
        </is>
      </c>
      <c r="E1783" s="8" t="n">
        <v>1</v>
      </c>
    </row>
    <row r="1784" ht="24" customHeight="1">
      <c r="A1784" s="2" t="inlineStr">
        <is>
          <t>MAP.PAYROLL.SALARY.FIN</t>
        </is>
      </c>
      <c r="B1784" s="2" t="inlineStr">
        <is>
          <t>MAP.PAYROLL.SALARY.FIN.L02</t>
        </is>
      </c>
      <c r="C1784" s="2" t="inlineStr">
        <is>
          <t>recurrence</t>
        </is>
      </c>
      <c r="D1784" s="2" t="inlineStr">
        <is>
          <t>not_applicable</t>
        </is>
      </c>
      <c r="E1784" s="8" t="n">
        <v>1</v>
      </c>
    </row>
    <row r="1785" ht="24" customHeight="1">
      <c r="A1785" s="2" t="inlineStr">
        <is>
          <t>MAP.PAYROLL.SALARY.FIN</t>
        </is>
      </c>
      <c r="B1785" s="2" t="inlineStr">
        <is>
          <t>MAP.PAYROLL.SALARY.FIN.L02</t>
        </is>
      </c>
      <c r="C1785" s="2" t="inlineStr">
        <is>
          <t>commitment</t>
        </is>
      </c>
      <c r="D1785" s="2" t="inlineStr">
        <is>
          <t>not_applicable</t>
        </is>
      </c>
      <c r="E1785" s="8" t="n">
        <v>1</v>
      </c>
    </row>
    <row r="1786" ht="24" customHeight="1">
      <c r="A1786" s="2" t="inlineStr">
        <is>
          <t>MAP.PAYROLL.SALARY.FIN</t>
        </is>
      </c>
      <c r="B1786" s="2" t="inlineStr">
        <is>
          <t>MAP.PAYROLL.SALARY.FIN.L02</t>
        </is>
      </c>
      <c r="C1786" s="2" t="inlineStr">
        <is>
          <t>behaviour</t>
        </is>
      </c>
      <c r="D1786" s="2" t="inlineStr">
        <is>
          <t>not_applicable</t>
        </is>
      </c>
      <c r="E1786" s="8" t="n">
        <v>1</v>
      </c>
    </row>
    <row r="1787" ht="24" customHeight="1">
      <c r="A1787" s="2" t="inlineStr">
        <is>
          <t>MAP.PAYROLL.SALARY.SALES</t>
        </is>
      </c>
      <c r="B1787" s="2" t="inlineStr">
        <is>
          <t>MAP.PAYROLL.SALARY.SALES.L01</t>
        </is>
      </c>
      <c r="C1787" s="2" t="inlineStr">
        <is>
          <t>statement</t>
        </is>
      </c>
      <c r="D1787" s="2" t="inlineStr">
        <is>
          <t>PNL.PEOPLE</t>
        </is>
      </c>
      <c r="E1787" s="8" t="n">
        <v>1</v>
      </c>
    </row>
    <row r="1788" ht="24" customHeight="1">
      <c r="A1788" s="2" t="inlineStr">
        <is>
          <t>MAP.PAYROLL.SALARY.SALES</t>
        </is>
      </c>
      <c r="B1788" s="2" t="inlineStr">
        <is>
          <t>MAP.PAYROLL.SALARY.SALES.L01</t>
        </is>
      </c>
      <c r="C1788" s="2" t="inlineStr">
        <is>
          <t>nature</t>
        </is>
      </c>
      <c r="D1788" s="2" t="inlineStr">
        <is>
          <t>people</t>
        </is>
      </c>
      <c r="E1788" s="8" t="n">
        <v>1</v>
      </c>
    </row>
    <row r="1789" ht="24" customHeight="1">
      <c r="A1789" s="2" t="inlineStr">
        <is>
          <t>MAP.PAYROLL.SALARY.SALES</t>
        </is>
      </c>
      <c r="B1789" s="2" t="inlineStr">
        <is>
          <t>MAP.PAYROLL.SALARY.SALES.L01</t>
        </is>
      </c>
      <c r="C1789" s="2" t="inlineStr">
        <is>
          <t>function</t>
        </is>
      </c>
      <c r="D1789" s="2" t="inlineStr">
        <is>
          <t>sales_marketing</t>
        </is>
      </c>
      <c r="E1789" s="8" t="n">
        <v>1</v>
      </c>
    </row>
    <row r="1790" ht="24" customHeight="1">
      <c r="A1790" s="2" t="inlineStr">
        <is>
          <t>MAP.PAYROLL.SALARY.SALES</t>
        </is>
      </c>
      <c r="B1790" s="2" t="inlineStr">
        <is>
          <t>MAP.PAYROLL.SALARY.SALES.L01</t>
        </is>
      </c>
      <c r="C1790" s="2" t="inlineStr">
        <is>
          <t>cost_centre</t>
        </is>
      </c>
      <c r="D1790" s="2" t="inlineStr">
        <is>
          <t>SALES</t>
        </is>
      </c>
      <c r="E1790" s="8" t="n">
        <v>1</v>
      </c>
    </row>
    <row r="1791" ht="24" customHeight="1">
      <c r="A1791" s="2" t="inlineStr">
        <is>
          <t>MAP.PAYROLL.SALARY.SALES</t>
        </is>
      </c>
      <c r="B1791" s="2" t="inlineStr">
        <is>
          <t>MAP.PAYROLL.SALARY.SALES.L01</t>
        </is>
      </c>
      <c r="C1791" s="2" t="inlineStr">
        <is>
          <t>vendor</t>
        </is>
      </c>
      <c r="D1791" s="2" t="inlineStr">
        <is>
          <t>PAYROLL</t>
        </is>
      </c>
      <c r="E1791" s="8" t="n">
        <v>1</v>
      </c>
    </row>
    <row r="1792" ht="24" customHeight="1">
      <c r="A1792" s="2" t="inlineStr">
        <is>
          <t>MAP.PAYROLL.SALARY.SALES</t>
        </is>
      </c>
      <c r="B1792" s="2" t="inlineStr">
        <is>
          <t>MAP.PAYROLL.SALARY.SALES.L01</t>
        </is>
      </c>
      <c r="C1792" s="2" t="inlineStr">
        <is>
          <t>recurrence</t>
        </is>
      </c>
      <c r="D1792" s="2" t="inlineStr">
        <is>
          <t>recurring</t>
        </is>
      </c>
      <c r="E1792" s="8" t="n">
        <v>1</v>
      </c>
    </row>
    <row r="1793" ht="24" customHeight="1">
      <c r="A1793" s="2" t="inlineStr">
        <is>
          <t>MAP.PAYROLL.SALARY.SALES</t>
        </is>
      </c>
      <c r="B1793" s="2" t="inlineStr">
        <is>
          <t>MAP.PAYROLL.SALARY.SALES.L01</t>
        </is>
      </c>
      <c r="C1793" s="2" t="inlineStr">
        <is>
          <t>commitment</t>
        </is>
      </c>
      <c r="D1793" s="2" t="inlineStr">
        <is>
          <t>committed</t>
        </is>
      </c>
      <c r="E1793" s="8" t="n">
        <v>1</v>
      </c>
    </row>
    <row r="1794" ht="24" customHeight="1">
      <c r="A1794" s="2" t="inlineStr">
        <is>
          <t>MAP.PAYROLL.SALARY.SALES</t>
        </is>
      </c>
      <c r="B1794" s="2" t="inlineStr">
        <is>
          <t>MAP.PAYROLL.SALARY.SALES.L01</t>
        </is>
      </c>
      <c r="C1794" s="2" t="inlineStr">
        <is>
          <t>behaviour</t>
        </is>
      </c>
      <c r="D1794" s="2" t="inlineStr">
        <is>
          <t>fixed</t>
        </is>
      </c>
      <c r="E1794" s="8" t="n">
        <v>1</v>
      </c>
    </row>
    <row r="1795" ht="24" customHeight="1">
      <c r="A1795" s="2" t="inlineStr">
        <is>
          <t>MAP.PAYROLL.SALARY.SALES</t>
        </is>
      </c>
      <c r="B1795" s="2" t="inlineStr">
        <is>
          <t>MAP.PAYROLL.SALARY.SALES.L02</t>
        </is>
      </c>
      <c r="C1795" s="2" t="inlineStr">
        <is>
          <t>statement</t>
        </is>
      </c>
      <c r="D1795" s="2" t="inlineStr">
        <is>
          <t>BS.CASH</t>
        </is>
      </c>
      <c r="E1795" s="8" t="n">
        <v>1</v>
      </c>
    </row>
    <row r="1796" ht="24" customHeight="1">
      <c r="A1796" s="2" t="inlineStr">
        <is>
          <t>MAP.PAYROLL.SALARY.SALES</t>
        </is>
      </c>
      <c r="B1796" s="2" t="inlineStr">
        <is>
          <t>MAP.PAYROLL.SALARY.SALES.L02</t>
        </is>
      </c>
      <c r="C1796" s="2" t="inlineStr">
        <is>
          <t>nature</t>
        </is>
      </c>
      <c r="D1796" s="2" t="inlineStr">
        <is>
          <t>cash</t>
        </is>
      </c>
      <c r="E1796" s="8" t="n">
        <v>1</v>
      </c>
    </row>
    <row r="1797" ht="24" customHeight="1">
      <c r="A1797" s="2" t="inlineStr">
        <is>
          <t>MAP.PAYROLL.SALARY.SALES</t>
        </is>
      </c>
      <c r="B1797" s="2" t="inlineStr">
        <is>
          <t>MAP.PAYROLL.SALARY.SALES.L02</t>
        </is>
      </c>
      <c r="C1797" s="2" t="inlineStr">
        <is>
          <t>function</t>
        </is>
      </c>
      <c r="D1797" s="2" t="inlineStr">
        <is>
          <t>balance_sheet</t>
        </is>
      </c>
      <c r="E1797" s="8" t="n">
        <v>1</v>
      </c>
    </row>
    <row r="1798" ht="24" customHeight="1">
      <c r="A1798" s="2" t="inlineStr">
        <is>
          <t>MAP.PAYROLL.SALARY.SALES</t>
        </is>
      </c>
      <c r="B1798" s="2" t="inlineStr">
        <is>
          <t>MAP.PAYROLL.SALARY.SALES.L02</t>
        </is>
      </c>
      <c r="C1798" s="2" t="inlineStr">
        <is>
          <t>cost_centre</t>
        </is>
      </c>
      <c r="D1798" s="2" t="inlineStr">
        <is>
          <t>SALES</t>
        </is>
      </c>
      <c r="E1798" s="8" t="n">
        <v>1</v>
      </c>
    </row>
    <row r="1799" ht="24" customHeight="1">
      <c r="A1799" s="2" t="inlineStr">
        <is>
          <t>MAP.PAYROLL.SALARY.SALES</t>
        </is>
      </c>
      <c r="B1799" s="2" t="inlineStr">
        <is>
          <t>MAP.PAYROLL.SALARY.SALES.L02</t>
        </is>
      </c>
      <c r="C1799" s="2" t="inlineStr">
        <is>
          <t>vendor</t>
        </is>
      </c>
      <c r="D1799" s="2" t="inlineStr">
        <is>
          <t>PAYROLL</t>
        </is>
      </c>
      <c r="E1799" s="8" t="n">
        <v>1</v>
      </c>
    </row>
    <row r="1800" ht="24" customHeight="1">
      <c r="A1800" s="2" t="inlineStr">
        <is>
          <t>MAP.PAYROLL.SALARY.SALES</t>
        </is>
      </c>
      <c r="B1800" s="2" t="inlineStr">
        <is>
          <t>MAP.PAYROLL.SALARY.SALES.L02</t>
        </is>
      </c>
      <c r="C1800" s="2" t="inlineStr">
        <is>
          <t>recurrence</t>
        </is>
      </c>
      <c r="D1800" s="2" t="inlineStr">
        <is>
          <t>not_applicable</t>
        </is>
      </c>
      <c r="E1800" s="8" t="n">
        <v>1</v>
      </c>
    </row>
    <row r="1801" ht="24" customHeight="1">
      <c r="A1801" s="2" t="inlineStr">
        <is>
          <t>MAP.PAYROLL.SALARY.SALES</t>
        </is>
      </c>
      <c r="B1801" s="2" t="inlineStr">
        <is>
          <t>MAP.PAYROLL.SALARY.SALES.L02</t>
        </is>
      </c>
      <c r="C1801" s="2" t="inlineStr">
        <is>
          <t>commitment</t>
        </is>
      </c>
      <c r="D1801" s="2" t="inlineStr">
        <is>
          <t>not_applicable</t>
        </is>
      </c>
      <c r="E1801" s="8" t="n">
        <v>1</v>
      </c>
    </row>
    <row r="1802" ht="24" customHeight="1">
      <c r="A1802" s="2" t="inlineStr">
        <is>
          <t>MAP.PAYROLL.SALARY.SALES</t>
        </is>
      </c>
      <c r="B1802" s="2" t="inlineStr">
        <is>
          <t>MAP.PAYROLL.SALARY.SALES.L02</t>
        </is>
      </c>
      <c r="C1802" s="2" t="inlineStr">
        <is>
          <t>behaviour</t>
        </is>
      </c>
      <c r="D1802" s="2" t="inlineStr">
        <is>
          <t>not_applicable</t>
        </is>
      </c>
      <c r="E1802" s="8" t="n">
        <v>1</v>
      </c>
    </row>
    <row r="1803" ht="24" customHeight="1">
      <c r="A1803" s="2" t="inlineStr">
        <is>
          <t>MAP.PAYROLL.RV.MGMT</t>
        </is>
      </c>
      <c r="B1803" s="2" t="inlineStr">
        <is>
          <t>MAP.PAYROLL.RV.MGMT.L01</t>
        </is>
      </c>
      <c r="C1803" s="2" t="inlineStr">
        <is>
          <t>statement</t>
        </is>
      </c>
      <c r="D1803" s="2" t="inlineStr">
        <is>
          <t>PNL.PEOPLE</t>
        </is>
      </c>
      <c r="E1803" s="8" t="n">
        <v>1</v>
      </c>
    </row>
    <row r="1804" ht="24" customHeight="1">
      <c r="A1804" s="2" t="inlineStr">
        <is>
          <t>MAP.PAYROLL.RV.MGMT</t>
        </is>
      </c>
      <c r="B1804" s="2" t="inlineStr">
        <is>
          <t>MAP.PAYROLL.RV.MGMT.L01</t>
        </is>
      </c>
      <c r="C1804" s="2" t="inlineStr">
        <is>
          <t>nature</t>
        </is>
      </c>
      <c r="D1804" s="2" t="inlineStr">
        <is>
          <t>people</t>
        </is>
      </c>
      <c r="E1804" s="8" t="n">
        <v>1</v>
      </c>
    </row>
    <row r="1805" ht="24" customHeight="1">
      <c r="A1805" s="2" t="inlineStr">
        <is>
          <t>MAP.PAYROLL.RV.MGMT</t>
        </is>
      </c>
      <c r="B1805" s="2" t="inlineStr">
        <is>
          <t>MAP.PAYROLL.RV.MGMT.L01</t>
        </is>
      </c>
      <c r="C1805" s="2" t="inlineStr">
        <is>
          <t>function</t>
        </is>
      </c>
      <c r="D1805" s="2" t="inlineStr">
        <is>
          <t>general_admin</t>
        </is>
      </c>
      <c r="E1805" s="8" t="n">
        <v>1</v>
      </c>
    </row>
    <row r="1806" ht="24" customHeight="1">
      <c r="A1806" s="2" t="inlineStr">
        <is>
          <t>MAP.PAYROLL.RV.MGMT</t>
        </is>
      </c>
      <c r="B1806" s="2" t="inlineStr">
        <is>
          <t>MAP.PAYROLL.RV.MGMT.L01</t>
        </is>
      </c>
      <c r="C1806" s="2" t="inlineStr">
        <is>
          <t>cost_centre</t>
        </is>
      </c>
      <c r="D1806" s="2" t="inlineStr">
        <is>
          <t>MGMT</t>
        </is>
      </c>
      <c r="E1806" s="8" t="n">
        <v>1</v>
      </c>
    </row>
    <row r="1807" ht="24" customHeight="1">
      <c r="A1807" s="2" t="inlineStr">
        <is>
          <t>MAP.PAYROLL.RV.MGMT</t>
        </is>
      </c>
      <c r="B1807" s="2" t="inlineStr">
        <is>
          <t>MAP.PAYROLL.RV.MGMT.L01</t>
        </is>
      </c>
      <c r="C1807" s="2" t="inlineStr">
        <is>
          <t>vendor</t>
        </is>
      </c>
      <c r="D1807" s="2" t="inlineStr">
        <is>
          <t>PAYROLL</t>
        </is>
      </c>
      <c r="E1807" s="8" t="n">
        <v>1</v>
      </c>
    </row>
    <row r="1808" ht="24" customHeight="1">
      <c r="A1808" s="2" t="inlineStr">
        <is>
          <t>MAP.PAYROLL.RV.MGMT</t>
        </is>
      </c>
      <c r="B1808" s="2" t="inlineStr">
        <is>
          <t>MAP.PAYROLL.RV.MGMT.L01</t>
        </is>
      </c>
      <c r="C1808" s="2" t="inlineStr">
        <is>
          <t>recurrence</t>
        </is>
      </c>
      <c r="D1808" s="2" t="inlineStr">
        <is>
          <t>recurring</t>
        </is>
      </c>
      <c r="E1808" s="8" t="n">
        <v>1</v>
      </c>
    </row>
    <row r="1809" ht="24" customHeight="1">
      <c r="A1809" s="2" t="inlineStr">
        <is>
          <t>MAP.PAYROLL.RV.MGMT</t>
        </is>
      </c>
      <c r="B1809" s="2" t="inlineStr">
        <is>
          <t>MAP.PAYROLL.RV.MGMT.L01</t>
        </is>
      </c>
      <c r="C1809" s="2" t="inlineStr">
        <is>
          <t>commitment</t>
        </is>
      </c>
      <c r="D1809" s="2" t="inlineStr">
        <is>
          <t>committed</t>
        </is>
      </c>
      <c r="E1809" s="8" t="n">
        <v>1</v>
      </c>
    </row>
    <row r="1810" ht="24" customHeight="1">
      <c r="A1810" s="2" t="inlineStr">
        <is>
          <t>MAP.PAYROLL.RV.MGMT</t>
        </is>
      </c>
      <c r="B1810" s="2" t="inlineStr">
        <is>
          <t>MAP.PAYROLL.RV.MGMT.L01</t>
        </is>
      </c>
      <c r="C1810" s="2" t="inlineStr">
        <is>
          <t>behaviour</t>
        </is>
      </c>
      <c r="D1810" s="2" t="inlineStr">
        <is>
          <t>fixed</t>
        </is>
      </c>
      <c r="E1810" s="8" t="n">
        <v>1</v>
      </c>
    </row>
    <row r="1811" ht="24" customHeight="1">
      <c r="A1811" s="2" t="inlineStr">
        <is>
          <t>MAP.PAYROLL.RV.MGMT</t>
        </is>
      </c>
      <c r="B1811" s="2" t="inlineStr">
        <is>
          <t>MAP.PAYROLL.RV.MGMT.L02</t>
        </is>
      </c>
      <c r="C1811" s="2" t="inlineStr">
        <is>
          <t>statement</t>
        </is>
      </c>
      <c r="D1811" s="2" t="inlineStr">
        <is>
          <t>BS.CASH</t>
        </is>
      </c>
      <c r="E1811" s="8" t="n">
        <v>1</v>
      </c>
    </row>
    <row r="1812" ht="24" customHeight="1">
      <c r="A1812" s="2" t="inlineStr">
        <is>
          <t>MAP.PAYROLL.RV.MGMT</t>
        </is>
      </c>
      <c r="B1812" s="2" t="inlineStr">
        <is>
          <t>MAP.PAYROLL.RV.MGMT.L02</t>
        </is>
      </c>
      <c r="C1812" s="2" t="inlineStr">
        <is>
          <t>nature</t>
        </is>
      </c>
      <c r="D1812" s="2" t="inlineStr">
        <is>
          <t>cash</t>
        </is>
      </c>
      <c r="E1812" s="8" t="n">
        <v>1</v>
      </c>
    </row>
    <row r="1813" ht="24" customHeight="1">
      <c r="A1813" s="2" t="inlineStr">
        <is>
          <t>MAP.PAYROLL.RV.MGMT</t>
        </is>
      </c>
      <c r="B1813" s="2" t="inlineStr">
        <is>
          <t>MAP.PAYROLL.RV.MGMT.L02</t>
        </is>
      </c>
      <c r="C1813" s="2" t="inlineStr">
        <is>
          <t>function</t>
        </is>
      </c>
      <c r="D1813" s="2" t="inlineStr">
        <is>
          <t>balance_sheet</t>
        </is>
      </c>
      <c r="E1813" s="8" t="n">
        <v>1</v>
      </c>
    </row>
    <row r="1814" ht="24" customHeight="1">
      <c r="A1814" s="2" t="inlineStr">
        <is>
          <t>MAP.PAYROLL.RV.MGMT</t>
        </is>
      </c>
      <c r="B1814" s="2" t="inlineStr">
        <is>
          <t>MAP.PAYROLL.RV.MGMT.L02</t>
        </is>
      </c>
      <c r="C1814" s="2" t="inlineStr">
        <is>
          <t>cost_centre</t>
        </is>
      </c>
      <c r="D1814" s="2" t="inlineStr">
        <is>
          <t>MGMT</t>
        </is>
      </c>
      <c r="E1814" s="8" t="n">
        <v>1</v>
      </c>
    </row>
    <row r="1815" ht="24" customHeight="1">
      <c r="A1815" s="2" t="inlineStr">
        <is>
          <t>MAP.PAYROLL.RV.MGMT</t>
        </is>
      </c>
      <c r="B1815" s="2" t="inlineStr">
        <is>
          <t>MAP.PAYROLL.RV.MGMT.L02</t>
        </is>
      </c>
      <c r="C1815" s="2" t="inlineStr">
        <is>
          <t>vendor</t>
        </is>
      </c>
      <c r="D1815" s="2" t="inlineStr">
        <is>
          <t>PAYROLL</t>
        </is>
      </c>
      <c r="E1815" s="8" t="n">
        <v>1</v>
      </c>
    </row>
    <row r="1816" ht="24" customHeight="1">
      <c r="A1816" s="2" t="inlineStr">
        <is>
          <t>MAP.PAYROLL.RV.MGMT</t>
        </is>
      </c>
      <c r="B1816" s="2" t="inlineStr">
        <is>
          <t>MAP.PAYROLL.RV.MGMT.L02</t>
        </is>
      </c>
      <c r="C1816" s="2" t="inlineStr">
        <is>
          <t>recurrence</t>
        </is>
      </c>
      <c r="D1816" s="2" t="inlineStr">
        <is>
          <t>not_applicable</t>
        </is>
      </c>
      <c r="E1816" s="8" t="n">
        <v>1</v>
      </c>
    </row>
    <row r="1817" ht="24" customHeight="1">
      <c r="A1817" s="2" t="inlineStr">
        <is>
          <t>MAP.PAYROLL.RV.MGMT</t>
        </is>
      </c>
      <c r="B1817" s="2" t="inlineStr">
        <is>
          <t>MAP.PAYROLL.RV.MGMT.L02</t>
        </is>
      </c>
      <c r="C1817" s="2" t="inlineStr">
        <is>
          <t>commitment</t>
        </is>
      </c>
      <c r="D1817" s="2" t="inlineStr">
        <is>
          <t>not_applicable</t>
        </is>
      </c>
      <c r="E1817" s="8" t="n">
        <v>1</v>
      </c>
    </row>
    <row r="1818" ht="24" customHeight="1">
      <c r="A1818" s="2" t="inlineStr">
        <is>
          <t>MAP.PAYROLL.RV.MGMT</t>
        </is>
      </c>
      <c r="B1818" s="2" t="inlineStr">
        <is>
          <t>MAP.PAYROLL.RV.MGMT.L02</t>
        </is>
      </c>
      <c r="C1818" s="2" t="inlineStr">
        <is>
          <t>behaviour</t>
        </is>
      </c>
      <c r="D1818" s="2" t="inlineStr">
        <is>
          <t>not_applicable</t>
        </is>
      </c>
      <c r="E1818" s="8" t="n">
        <v>1</v>
      </c>
    </row>
    <row r="1819" ht="24" customHeight="1">
      <c r="A1819" s="2" t="inlineStr">
        <is>
          <t>MAP.PAYROLL.RV.ENG</t>
        </is>
      </c>
      <c r="B1819" s="2" t="inlineStr">
        <is>
          <t>MAP.PAYROLL.RV.ENG.L01</t>
        </is>
      </c>
      <c r="C1819" s="2" t="inlineStr">
        <is>
          <t>statement</t>
        </is>
      </c>
      <c r="D1819" s="2" t="inlineStr">
        <is>
          <t>PNL.PEOPLE</t>
        </is>
      </c>
      <c r="E1819" s="8" t="n">
        <v>1</v>
      </c>
    </row>
    <row r="1820" ht="24" customHeight="1">
      <c r="A1820" s="2" t="inlineStr">
        <is>
          <t>MAP.PAYROLL.RV.ENG</t>
        </is>
      </c>
      <c r="B1820" s="2" t="inlineStr">
        <is>
          <t>MAP.PAYROLL.RV.ENG.L01</t>
        </is>
      </c>
      <c r="C1820" s="2" t="inlineStr">
        <is>
          <t>nature</t>
        </is>
      </c>
      <c r="D1820" s="2" t="inlineStr">
        <is>
          <t>people</t>
        </is>
      </c>
      <c r="E1820" s="8" t="n">
        <v>1</v>
      </c>
    </row>
    <row r="1821" ht="24" customHeight="1">
      <c r="A1821" s="2" t="inlineStr">
        <is>
          <t>MAP.PAYROLL.RV.ENG</t>
        </is>
      </c>
      <c r="B1821" s="2" t="inlineStr">
        <is>
          <t>MAP.PAYROLL.RV.ENG.L01</t>
        </is>
      </c>
      <c r="C1821" s="2" t="inlineStr">
        <is>
          <t>function</t>
        </is>
      </c>
      <c r="D1821" s="2" t="inlineStr">
        <is>
          <t>research_development</t>
        </is>
      </c>
      <c r="E1821" s="8" t="n">
        <v>1</v>
      </c>
    </row>
    <row r="1822" ht="24" customHeight="1">
      <c r="A1822" s="2" t="inlineStr">
        <is>
          <t>MAP.PAYROLL.RV.ENG</t>
        </is>
      </c>
      <c r="B1822" s="2" t="inlineStr">
        <is>
          <t>MAP.PAYROLL.RV.ENG.L01</t>
        </is>
      </c>
      <c r="C1822" s="2" t="inlineStr">
        <is>
          <t>cost_centre</t>
        </is>
      </c>
      <c r="D1822" s="2" t="inlineStr">
        <is>
          <t>ENG</t>
        </is>
      </c>
      <c r="E1822" s="8" t="n">
        <v>1</v>
      </c>
    </row>
    <row r="1823" ht="24" customHeight="1">
      <c r="A1823" s="2" t="inlineStr">
        <is>
          <t>MAP.PAYROLL.RV.ENG</t>
        </is>
      </c>
      <c r="B1823" s="2" t="inlineStr">
        <is>
          <t>MAP.PAYROLL.RV.ENG.L01</t>
        </is>
      </c>
      <c r="C1823" s="2" t="inlineStr">
        <is>
          <t>vendor</t>
        </is>
      </c>
      <c r="D1823" s="2" t="inlineStr">
        <is>
          <t>PAYROLL</t>
        </is>
      </c>
      <c r="E1823" s="8" t="n">
        <v>1</v>
      </c>
    </row>
    <row r="1824" ht="24" customHeight="1">
      <c r="A1824" s="2" t="inlineStr">
        <is>
          <t>MAP.PAYROLL.RV.ENG</t>
        </is>
      </c>
      <c r="B1824" s="2" t="inlineStr">
        <is>
          <t>MAP.PAYROLL.RV.ENG.L01</t>
        </is>
      </c>
      <c r="C1824" s="2" t="inlineStr">
        <is>
          <t>recurrence</t>
        </is>
      </c>
      <c r="D1824" s="2" t="inlineStr">
        <is>
          <t>recurring</t>
        </is>
      </c>
      <c r="E1824" s="8" t="n">
        <v>1</v>
      </c>
    </row>
    <row r="1825" ht="24" customHeight="1">
      <c r="A1825" s="2" t="inlineStr">
        <is>
          <t>MAP.PAYROLL.RV.ENG</t>
        </is>
      </c>
      <c r="B1825" s="2" t="inlineStr">
        <is>
          <t>MAP.PAYROLL.RV.ENG.L01</t>
        </is>
      </c>
      <c r="C1825" s="2" t="inlineStr">
        <is>
          <t>commitment</t>
        </is>
      </c>
      <c r="D1825" s="2" t="inlineStr">
        <is>
          <t>committed</t>
        </is>
      </c>
      <c r="E1825" s="8" t="n">
        <v>1</v>
      </c>
    </row>
    <row r="1826" ht="24" customHeight="1">
      <c r="A1826" s="2" t="inlineStr">
        <is>
          <t>MAP.PAYROLL.RV.ENG</t>
        </is>
      </c>
      <c r="B1826" s="2" t="inlineStr">
        <is>
          <t>MAP.PAYROLL.RV.ENG.L01</t>
        </is>
      </c>
      <c r="C1826" s="2" t="inlineStr">
        <is>
          <t>behaviour</t>
        </is>
      </c>
      <c r="D1826" s="2" t="inlineStr">
        <is>
          <t>fixed</t>
        </is>
      </c>
      <c r="E1826" s="8" t="n">
        <v>1</v>
      </c>
    </row>
    <row r="1827" ht="24" customHeight="1">
      <c r="A1827" s="2" t="inlineStr">
        <is>
          <t>MAP.PAYROLL.RV.ENG</t>
        </is>
      </c>
      <c r="B1827" s="2" t="inlineStr">
        <is>
          <t>MAP.PAYROLL.RV.ENG.L02</t>
        </is>
      </c>
      <c r="C1827" s="2" t="inlineStr">
        <is>
          <t>statement</t>
        </is>
      </c>
      <c r="D1827" s="2" t="inlineStr">
        <is>
          <t>BS.CASH</t>
        </is>
      </c>
      <c r="E1827" s="8" t="n">
        <v>1</v>
      </c>
    </row>
    <row r="1828" ht="24" customHeight="1">
      <c r="A1828" s="2" t="inlineStr">
        <is>
          <t>MAP.PAYROLL.RV.ENG</t>
        </is>
      </c>
      <c r="B1828" s="2" t="inlineStr">
        <is>
          <t>MAP.PAYROLL.RV.ENG.L02</t>
        </is>
      </c>
      <c r="C1828" s="2" t="inlineStr">
        <is>
          <t>nature</t>
        </is>
      </c>
      <c r="D1828" s="2" t="inlineStr">
        <is>
          <t>cash</t>
        </is>
      </c>
      <c r="E1828" s="8" t="n">
        <v>1</v>
      </c>
    </row>
    <row r="1829" ht="24" customHeight="1">
      <c r="A1829" s="2" t="inlineStr">
        <is>
          <t>MAP.PAYROLL.RV.ENG</t>
        </is>
      </c>
      <c r="B1829" s="2" t="inlineStr">
        <is>
          <t>MAP.PAYROLL.RV.ENG.L02</t>
        </is>
      </c>
      <c r="C1829" s="2" t="inlineStr">
        <is>
          <t>function</t>
        </is>
      </c>
      <c r="D1829" s="2" t="inlineStr">
        <is>
          <t>balance_sheet</t>
        </is>
      </c>
      <c r="E1829" s="8" t="n">
        <v>1</v>
      </c>
    </row>
    <row r="1830" ht="24" customHeight="1">
      <c r="A1830" s="2" t="inlineStr">
        <is>
          <t>MAP.PAYROLL.RV.ENG</t>
        </is>
      </c>
      <c r="B1830" s="2" t="inlineStr">
        <is>
          <t>MAP.PAYROLL.RV.ENG.L02</t>
        </is>
      </c>
      <c r="C1830" s="2" t="inlineStr">
        <is>
          <t>cost_centre</t>
        </is>
      </c>
      <c r="D1830" s="2" t="inlineStr">
        <is>
          <t>ENG</t>
        </is>
      </c>
      <c r="E1830" s="8" t="n">
        <v>1</v>
      </c>
    </row>
    <row r="1831" ht="24" customHeight="1">
      <c r="A1831" s="2" t="inlineStr">
        <is>
          <t>MAP.PAYROLL.RV.ENG</t>
        </is>
      </c>
      <c r="B1831" s="2" t="inlineStr">
        <is>
          <t>MAP.PAYROLL.RV.ENG.L02</t>
        </is>
      </c>
      <c r="C1831" s="2" t="inlineStr">
        <is>
          <t>vendor</t>
        </is>
      </c>
      <c r="D1831" s="2" t="inlineStr">
        <is>
          <t>PAYROLL</t>
        </is>
      </c>
      <c r="E1831" s="8" t="n">
        <v>1</v>
      </c>
    </row>
    <row r="1832" ht="24" customHeight="1">
      <c r="A1832" s="2" t="inlineStr">
        <is>
          <t>MAP.PAYROLL.RV.ENG</t>
        </is>
      </c>
      <c r="B1832" s="2" t="inlineStr">
        <is>
          <t>MAP.PAYROLL.RV.ENG.L02</t>
        </is>
      </c>
      <c r="C1832" s="2" t="inlineStr">
        <is>
          <t>recurrence</t>
        </is>
      </c>
      <c r="D1832" s="2" t="inlineStr">
        <is>
          <t>not_applicable</t>
        </is>
      </c>
      <c r="E1832" s="8" t="n">
        <v>1</v>
      </c>
    </row>
    <row r="1833" ht="24" customHeight="1">
      <c r="A1833" s="2" t="inlineStr">
        <is>
          <t>MAP.PAYROLL.RV.ENG</t>
        </is>
      </c>
      <c r="B1833" s="2" t="inlineStr">
        <is>
          <t>MAP.PAYROLL.RV.ENG.L02</t>
        </is>
      </c>
      <c r="C1833" s="2" t="inlineStr">
        <is>
          <t>commitment</t>
        </is>
      </c>
      <c r="D1833" s="2" t="inlineStr">
        <is>
          <t>not_applicable</t>
        </is>
      </c>
      <c r="E1833" s="8" t="n">
        <v>1</v>
      </c>
    </row>
    <row r="1834" ht="24" customHeight="1">
      <c r="A1834" s="2" t="inlineStr">
        <is>
          <t>MAP.PAYROLL.RV.ENG</t>
        </is>
      </c>
      <c r="B1834" s="2" t="inlineStr">
        <is>
          <t>MAP.PAYROLL.RV.ENG.L02</t>
        </is>
      </c>
      <c r="C1834" s="2" t="inlineStr">
        <is>
          <t>behaviour</t>
        </is>
      </c>
      <c r="D1834" s="2" t="inlineStr">
        <is>
          <t>not_applicable</t>
        </is>
      </c>
      <c r="E1834" s="8" t="n">
        <v>1</v>
      </c>
    </row>
    <row r="1835" ht="24" customHeight="1">
      <c r="A1835" s="2" t="inlineStr">
        <is>
          <t>MAP.PAYROLL.RV.COMP</t>
        </is>
      </c>
      <c r="B1835" s="2" t="inlineStr">
        <is>
          <t>MAP.PAYROLL.RV.COMP.L01</t>
        </is>
      </c>
      <c r="C1835" s="2" t="inlineStr">
        <is>
          <t>statement</t>
        </is>
      </c>
      <c r="D1835" s="2" t="inlineStr">
        <is>
          <t>PNL.PEOPLE</t>
        </is>
      </c>
      <c r="E1835" s="8" t="n">
        <v>1</v>
      </c>
    </row>
    <row r="1836" ht="24" customHeight="1">
      <c r="A1836" s="2" t="inlineStr">
        <is>
          <t>MAP.PAYROLL.RV.COMP</t>
        </is>
      </c>
      <c r="B1836" s="2" t="inlineStr">
        <is>
          <t>MAP.PAYROLL.RV.COMP.L01</t>
        </is>
      </c>
      <c r="C1836" s="2" t="inlineStr">
        <is>
          <t>nature</t>
        </is>
      </c>
      <c r="D1836" s="2" t="inlineStr">
        <is>
          <t>people</t>
        </is>
      </c>
      <c r="E1836" s="8" t="n">
        <v>1</v>
      </c>
    </row>
    <row r="1837" ht="24" customHeight="1">
      <c r="A1837" s="2" t="inlineStr">
        <is>
          <t>MAP.PAYROLL.RV.COMP</t>
        </is>
      </c>
      <c r="B1837" s="2" t="inlineStr">
        <is>
          <t>MAP.PAYROLL.RV.COMP.L01</t>
        </is>
      </c>
      <c r="C1837" s="2" t="inlineStr">
        <is>
          <t>function</t>
        </is>
      </c>
      <c r="D1837" s="2" t="inlineStr">
        <is>
          <t>general_admin</t>
        </is>
      </c>
      <c r="E1837" s="8" t="n">
        <v>1</v>
      </c>
    </row>
    <row r="1838" ht="24" customHeight="1">
      <c r="A1838" s="2" t="inlineStr">
        <is>
          <t>MAP.PAYROLL.RV.COMP</t>
        </is>
      </c>
      <c r="B1838" s="2" t="inlineStr">
        <is>
          <t>MAP.PAYROLL.RV.COMP.L01</t>
        </is>
      </c>
      <c r="C1838" s="2" t="inlineStr">
        <is>
          <t>cost_centre</t>
        </is>
      </c>
      <c r="D1838" s="2" t="inlineStr">
        <is>
          <t>COMP</t>
        </is>
      </c>
      <c r="E1838" s="8" t="n">
        <v>1</v>
      </c>
    </row>
    <row r="1839" ht="24" customHeight="1">
      <c r="A1839" s="2" t="inlineStr">
        <is>
          <t>MAP.PAYROLL.RV.COMP</t>
        </is>
      </c>
      <c r="B1839" s="2" t="inlineStr">
        <is>
          <t>MAP.PAYROLL.RV.COMP.L01</t>
        </is>
      </c>
      <c r="C1839" s="2" t="inlineStr">
        <is>
          <t>vendor</t>
        </is>
      </c>
      <c r="D1839" s="2" t="inlineStr">
        <is>
          <t>PAYROLL</t>
        </is>
      </c>
      <c r="E1839" s="8" t="n">
        <v>1</v>
      </c>
    </row>
    <row r="1840" ht="24" customHeight="1">
      <c r="A1840" s="2" t="inlineStr">
        <is>
          <t>MAP.PAYROLL.RV.COMP</t>
        </is>
      </c>
      <c r="B1840" s="2" t="inlineStr">
        <is>
          <t>MAP.PAYROLL.RV.COMP.L01</t>
        </is>
      </c>
      <c r="C1840" s="2" t="inlineStr">
        <is>
          <t>recurrence</t>
        </is>
      </c>
      <c r="D1840" s="2" t="inlineStr">
        <is>
          <t>recurring</t>
        </is>
      </c>
      <c r="E1840" s="8" t="n">
        <v>1</v>
      </c>
    </row>
    <row r="1841" ht="24" customHeight="1">
      <c r="A1841" s="2" t="inlineStr">
        <is>
          <t>MAP.PAYROLL.RV.COMP</t>
        </is>
      </c>
      <c r="B1841" s="2" t="inlineStr">
        <is>
          <t>MAP.PAYROLL.RV.COMP.L01</t>
        </is>
      </c>
      <c r="C1841" s="2" t="inlineStr">
        <is>
          <t>commitment</t>
        </is>
      </c>
      <c r="D1841" s="2" t="inlineStr">
        <is>
          <t>committed</t>
        </is>
      </c>
      <c r="E1841" s="8" t="n">
        <v>1</v>
      </c>
    </row>
    <row r="1842" ht="24" customHeight="1">
      <c r="A1842" s="2" t="inlineStr">
        <is>
          <t>MAP.PAYROLL.RV.COMP</t>
        </is>
      </c>
      <c r="B1842" s="2" t="inlineStr">
        <is>
          <t>MAP.PAYROLL.RV.COMP.L01</t>
        </is>
      </c>
      <c r="C1842" s="2" t="inlineStr">
        <is>
          <t>behaviour</t>
        </is>
      </c>
      <c r="D1842" s="2" t="inlineStr">
        <is>
          <t>fixed</t>
        </is>
      </c>
      <c r="E1842" s="8" t="n">
        <v>1</v>
      </c>
    </row>
    <row r="1843" ht="24" customHeight="1">
      <c r="A1843" s="2" t="inlineStr">
        <is>
          <t>MAP.PAYROLL.RV.COMP</t>
        </is>
      </c>
      <c r="B1843" s="2" t="inlineStr">
        <is>
          <t>MAP.PAYROLL.RV.COMP.L02</t>
        </is>
      </c>
      <c r="C1843" s="2" t="inlineStr">
        <is>
          <t>statement</t>
        </is>
      </c>
      <c r="D1843" s="2" t="inlineStr">
        <is>
          <t>BS.CASH</t>
        </is>
      </c>
      <c r="E1843" s="8" t="n">
        <v>1</v>
      </c>
    </row>
    <row r="1844" ht="24" customHeight="1">
      <c r="A1844" s="2" t="inlineStr">
        <is>
          <t>MAP.PAYROLL.RV.COMP</t>
        </is>
      </c>
      <c r="B1844" s="2" t="inlineStr">
        <is>
          <t>MAP.PAYROLL.RV.COMP.L02</t>
        </is>
      </c>
      <c r="C1844" s="2" t="inlineStr">
        <is>
          <t>nature</t>
        </is>
      </c>
      <c r="D1844" s="2" t="inlineStr">
        <is>
          <t>cash</t>
        </is>
      </c>
      <c r="E1844" s="8" t="n">
        <v>1</v>
      </c>
    </row>
    <row r="1845" ht="24" customHeight="1">
      <c r="A1845" s="2" t="inlineStr">
        <is>
          <t>MAP.PAYROLL.RV.COMP</t>
        </is>
      </c>
      <c r="B1845" s="2" t="inlineStr">
        <is>
          <t>MAP.PAYROLL.RV.COMP.L02</t>
        </is>
      </c>
      <c r="C1845" s="2" t="inlineStr">
        <is>
          <t>function</t>
        </is>
      </c>
      <c r="D1845" s="2" t="inlineStr">
        <is>
          <t>balance_sheet</t>
        </is>
      </c>
      <c r="E1845" s="8" t="n">
        <v>1</v>
      </c>
    </row>
    <row r="1846" ht="24" customHeight="1">
      <c r="A1846" s="2" t="inlineStr">
        <is>
          <t>MAP.PAYROLL.RV.COMP</t>
        </is>
      </c>
      <c r="B1846" s="2" t="inlineStr">
        <is>
          <t>MAP.PAYROLL.RV.COMP.L02</t>
        </is>
      </c>
      <c r="C1846" s="2" t="inlineStr">
        <is>
          <t>cost_centre</t>
        </is>
      </c>
      <c r="D1846" s="2" t="inlineStr">
        <is>
          <t>COMP</t>
        </is>
      </c>
      <c r="E1846" s="8" t="n">
        <v>1</v>
      </c>
    </row>
    <row r="1847" ht="24" customHeight="1">
      <c r="A1847" s="2" t="inlineStr">
        <is>
          <t>MAP.PAYROLL.RV.COMP</t>
        </is>
      </c>
      <c r="B1847" s="2" t="inlineStr">
        <is>
          <t>MAP.PAYROLL.RV.COMP.L02</t>
        </is>
      </c>
      <c r="C1847" s="2" t="inlineStr">
        <is>
          <t>vendor</t>
        </is>
      </c>
      <c r="D1847" s="2" t="inlineStr">
        <is>
          <t>PAYROLL</t>
        </is>
      </c>
      <c r="E1847" s="8" t="n">
        <v>1</v>
      </c>
    </row>
    <row r="1848" ht="24" customHeight="1">
      <c r="A1848" s="2" t="inlineStr">
        <is>
          <t>MAP.PAYROLL.RV.COMP</t>
        </is>
      </c>
      <c r="B1848" s="2" t="inlineStr">
        <is>
          <t>MAP.PAYROLL.RV.COMP.L02</t>
        </is>
      </c>
      <c r="C1848" s="2" t="inlineStr">
        <is>
          <t>recurrence</t>
        </is>
      </c>
      <c r="D1848" s="2" t="inlineStr">
        <is>
          <t>not_applicable</t>
        </is>
      </c>
      <c r="E1848" s="8" t="n">
        <v>1</v>
      </c>
    </row>
    <row r="1849" ht="24" customHeight="1">
      <c r="A1849" s="2" t="inlineStr">
        <is>
          <t>MAP.PAYROLL.RV.COMP</t>
        </is>
      </c>
      <c r="B1849" s="2" t="inlineStr">
        <is>
          <t>MAP.PAYROLL.RV.COMP.L02</t>
        </is>
      </c>
      <c r="C1849" s="2" t="inlineStr">
        <is>
          <t>commitment</t>
        </is>
      </c>
      <c r="D1849" s="2" t="inlineStr">
        <is>
          <t>not_applicable</t>
        </is>
      </c>
      <c r="E1849" s="8" t="n">
        <v>1</v>
      </c>
    </row>
    <row r="1850" ht="24" customHeight="1">
      <c r="A1850" s="2" t="inlineStr">
        <is>
          <t>MAP.PAYROLL.RV.COMP</t>
        </is>
      </c>
      <c r="B1850" s="2" t="inlineStr">
        <is>
          <t>MAP.PAYROLL.RV.COMP.L02</t>
        </is>
      </c>
      <c r="C1850" s="2" t="inlineStr">
        <is>
          <t>behaviour</t>
        </is>
      </c>
      <c r="D1850" s="2" t="inlineStr">
        <is>
          <t>not_applicable</t>
        </is>
      </c>
      <c r="E1850" s="8" t="n">
        <v>1</v>
      </c>
    </row>
    <row r="1851" ht="24" customHeight="1">
      <c r="A1851" s="2" t="inlineStr">
        <is>
          <t>MAP.PAYROLL.RV.PROD</t>
        </is>
      </c>
      <c r="B1851" s="2" t="inlineStr">
        <is>
          <t>MAP.PAYROLL.RV.PROD.L01</t>
        </is>
      </c>
      <c r="C1851" s="2" t="inlineStr">
        <is>
          <t>statement</t>
        </is>
      </c>
      <c r="D1851" s="2" t="inlineStr">
        <is>
          <t>PNL.PEOPLE</t>
        </is>
      </c>
      <c r="E1851" s="8" t="n">
        <v>1</v>
      </c>
    </row>
    <row r="1852" ht="24" customHeight="1">
      <c r="A1852" s="2" t="inlineStr">
        <is>
          <t>MAP.PAYROLL.RV.PROD</t>
        </is>
      </c>
      <c r="B1852" s="2" t="inlineStr">
        <is>
          <t>MAP.PAYROLL.RV.PROD.L01</t>
        </is>
      </c>
      <c r="C1852" s="2" t="inlineStr">
        <is>
          <t>nature</t>
        </is>
      </c>
      <c r="D1852" s="2" t="inlineStr">
        <is>
          <t>people</t>
        </is>
      </c>
      <c r="E1852" s="8" t="n">
        <v>1</v>
      </c>
    </row>
    <row r="1853" ht="24" customHeight="1">
      <c r="A1853" s="2" t="inlineStr">
        <is>
          <t>MAP.PAYROLL.RV.PROD</t>
        </is>
      </c>
      <c r="B1853" s="2" t="inlineStr">
        <is>
          <t>MAP.PAYROLL.RV.PROD.L01</t>
        </is>
      </c>
      <c r="C1853" s="2" t="inlineStr">
        <is>
          <t>function</t>
        </is>
      </c>
      <c r="D1853" s="2" t="inlineStr">
        <is>
          <t>research_development</t>
        </is>
      </c>
      <c r="E1853" s="8" t="n">
        <v>1</v>
      </c>
    </row>
    <row r="1854" ht="24" customHeight="1">
      <c r="A1854" s="2" t="inlineStr">
        <is>
          <t>MAP.PAYROLL.RV.PROD</t>
        </is>
      </c>
      <c r="B1854" s="2" t="inlineStr">
        <is>
          <t>MAP.PAYROLL.RV.PROD.L01</t>
        </is>
      </c>
      <c r="C1854" s="2" t="inlineStr">
        <is>
          <t>cost_centre</t>
        </is>
      </c>
      <c r="D1854" s="2" t="inlineStr">
        <is>
          <t>PROD</t>
        </is>
      </c>
      <c r="E1854" s="8" t="n">
        <v>1</v>
      </c>
    </row>
    <row r="1855" ht="24" customHeight="1">
      <c r="A1855" s="2" t="inlineStr">
        <is>
          <t>MAP.PAYROLL.RV.PROD</t>
        </is>
      </c>
      <c r="B1855" s="2" t="inlineStr">
        <is>
          <t>MAP.PAYROLL.RV.PROD.L01</t>
        </is>
      </c>
      <c r="C1855" s="2" t="inlineStr">
        <is>
          <t>vendor</t>
        </is>
      </c>
      <c r="D1855" s="2" t="inlineStr">
        <is>
          <t>PAYROLL</t>
        </is>
      </c>
      <c r="E1855" s="8" t="n">
        <v>1</v>
      </c>
    </row>
    <row r="1856" ht="24" customHeight="1">
      <c r="A1856" s="2" t="inlineStr">
        <is>
          <t>MAP.PAYROLL.RV.PROD</t>
        </is>
      </c>
      <c r="B1856" s="2" t="inlineStr">
        <is>
          <t>MAP.PAYROLL.RV.PROD.L01</t>
        </is>
      </c>
      <c r="C1856" s="2" t="inlineStr">
        <is>
          <t>recurrence</t>
        </is>
      </c>
      <c r="D1856" s="2" t="inlineStr">
        <is>
          <t>recurring</t>
        </is>
      </c>
      <c r="E1856" s="8" t="n">
        <v>1</v>
      </c>
    </row>
    <row r="1857" ht="24" customHeight="1">
      <c r="A1857" s="2" t="inlineStr">
        <is>
          <t>MAP.PAYROLL.RV.PROD</t>
        </is>
      </c>
      <c r="B1857" s="2" t="inlineStr">
        <is>
          <t>MAP.PAYROLL.RV.PROD.L01</t>
        </is>
      </c>
      <c r="C1857" s="2" t="inlineStr">
        <is>
          <t>commitment</t>
        </is>
      </c>
      <c r="D1857" s="2" t="inlineStr">
        <is>
          <t>committed</t>
        </is>
      </c>
      <c r="E1857" s="8" t="n">
        <v>1</v>
      </c>
    </row>
    <row r="1858" ht="24" customHeight="1">
      <c r="A1858" s="2" t="inlineStr">
        <is>
          <t>MAP.PAYROLL.RV.PROD</t>
        </is>
      </c>
      <c r="B1858" s="2" t="inlineStr">
        <is>
          <t>MAP.PAYROLL.RV.PROD.L01</t>
        </is>
      </c>
      <c r="C1858" s="2" t="inlineStr">
        <is>
          <t>behaviour</t>
        </is>
      </c>
      <c r="D1858" s="2" t="inlineStr">
        <is>
          <t>fixed</t>
        </is>
      </c>
      <c r="E1858" s="8" t="n">
        <v>1</v>
      </c>
    </row>
    <row r="1859" ht="24" customHeight="1">
      <c r="A1859" s="2" t="inlineStr">
        <is>
          <t>MAP.PAYROLL.RV.PROD</t>
        </is>
      </c>
      <c r="B1859" s="2" t="inlineStr">
        <is>
          <t>MAP.PAYROLL.RV.PROD.L02</t>
        </is>
      </c>
      <c r="C1859" s="2" t="inlineStr">
        <is>
          <t>statement</t>
        </is>
      </c>
      <c r="D1859" s="2" t="inlineStr">
        <is>
          <t>BS.CASH</t>
        </is>
      </c>
      <c r="E1859" s="8" t="n">
        <v>1</v>
      </c>
    </row>
    <row r="1860" ht="24" customHeight="1">
      <c r="A1860" s="2" t="inlineStr">
        <is>
          <t>MAP.PAYROLL.RV.PROD</t>
        </is>
      </c>
      <c r="B1860" s="2" t="inlineStr">
        <is>
          <t>MAP.PAYROLL.RV.PROD.L02</t>
        </is>
      </c>
      <c r="C1860" s="2" t="inlineStr">
        <is>
          <t>nature</t>
        </is>
      </c>
      <c r="D1860" s="2" t="inlineStr">
        <is>
          <t>cash</t>
        </is>
      </c>
      <c r="E1860" s="8" t="n">
        <v>1</v>
      </c>
    </row>
    <row r="1861" ht="24" customHeight="1">
      <c r="A1861" s="2" t="inlineStr">
        <is>
          <t>MAP.PAYROLL.RV.PROD</t>
        </is>
      </c>
      <c r="B1861" s="2" t="inlineStr">
        <is>
          <t>MAP.PAYROLL.RV.PROD.L02</t>
        </is>
      </c>
      <c r="C1861" s="2" t="inlineStr">
        <is>
          <t>function</t>
        </is>
      </c>
      <c r="D1861" s="2" t="inlineStr">
        <is>
          <t>balance_sheet</t>
        </is>
      </c>
      <c r="E1861" s="8" t="n">
        <v>1</v>
      </c>
    </row>
    <row r="1862" ht="24" customHeight="1">
      <c r="A1862" s="2" t="inlineStr">
        <is>
          <t>MAP.PAYROLL.RV.PROD</t>
        </is>
      </c>
      <c r="B1862" s="2" t="inlineStr">
        <is>
          <t>MAP.PAYROLL.RV.PROD.L02</t>
        </is>
      </c>
      <c r="C1862" s="2" t="inlineStr">
        <is>
          <t>cost_centre</t>
        </is>
      </c>
      <c r="D1862" s="2" t="inlineStr">
        <is>
          <t>PROD</t>
        </is>
      </c>
      <c r="E1862" s="8" t="n">
        <v>1</v>
      </c>
    </row>
    <row r="1863" ht="24" customHeight="1">
      <c r="A1863" s="2" t="inlineStr">
        <is>
          <t>MAP.PAYROLL.RV.PROD</t>
        </is>
      </c>
      <c r="B1863" s="2" t="inlineStr">
        <is>
          <t>MAP.PAYROLL.RV.PROD.L02</t>
        </is>
      </c>
      <c r="C1863" s="2" t="inlineStr">
        <is>
          <t>vendor</t>
        </is>
      </c>
      <c r="D1863" s="2" t="inlineStr">
        <is>
          <t>PAYROLL</t>
        </is>
      </c>
      <c r="E1863" s="8" t="n">
        <v>1</v>
      </c>
    </row>
    <row r="1864" ht="24" customHeight="1">
      <c r="A1864" s="2" t="inlineStr">
        <is>
          <t>MAP.PAYROLL.RV.PROD</t>
        </is>
      </c>
      <c r="B1864" s="2" t="inlineStr">
        <is>
          <t>MAP.PAYROLL.RV.PROD.L02</t>
        </is>
      </c>
      <c r="C1864" s="2" t="inlineStr">
        <is>
          <t>recurrence</t>
        </is>
      </c>
      <c r="D1864" s="2" t="inlineStr">
        <is>
          <t>not_applicable</t>
        </is>
      </c>
      <c r="E1864" s="8" t="n">
        <v>1</v>
      </c>
    </row>
    <row r="1865" ht="24" customHeight="1">
      <c r="A1865" s="2" t="inlineStr">
        <is>
          <t>MAP.PAYROLL.RV.PROD</t>
        </is>
      </c>
      <c r="B1865" s="2" t="inlineStr">
        <is>
          <t>MAP.PAYROLL.RV.PROD.L02</t>
        </is>
      </c>
      <c r="C1865" s="2" t="inlineStr">
        <is>
          <t>commitment</t>
        </is>
      </c>
      <c r="D1865" s="2" t="inlineStr">
        <is>
          <t>not_applicable</t>
        </is>
      </c>
      <c r="E1865" s="8" t="n">
        <v>1</v>
      </c>
    </row>
    <row r="1866" ht="24" customHeight="1">
      <c r="A1866" s="2" t="inlineStr">
        <is>
          <t>MAP.PAYROLL.RV.PROD</t>
        </is>
      </c>
      <c r="B1866" s="2" t="inlineStr">
        <is>
          <t>MAP.PAYROLL.RV.PROD.L02</t>
        </is>
      </c>
      <c r="C1866" s="2" t="inlineStr">
        <is>
          <t>behaviour</t>
        </is>
      </c>
      <c r="D1866" s="2" t="inlineStr">
        <is>
          <t>not_applicable</t>
        </is>
      </c>
      <c r="E1866" s="8" t="n">
        <v>1</v>
      </c>
    </row>
    <row r="1867" ht="24" customHeight="1">
      <c r="A1867" s="2" t="inlineStr">
        <is>
          <t>MAP.PAYROLL.RV.MKT</t>
        </is>
      </c>
      <c r="B1867" s="2" t="inlineStr">
        <is>
          <t>MAP.PAYROLL.RV.MKT.L01</t>
        </is>
      </c>
      <c r="C1867" s="2" t="inlineStr">
        <is>
          <t>statement</t>
        </is>
      </c>
      <c r="D1867" s="2" t="inlineStr">
        <is>
          <t>PNL.PEOPLE</t>
        </is>
      </c>
      <c r="E1867" s="8" t="n">
        <v>1</v>
      </c>
    </row>
    <row r="1868" ht="24" customHeight="1">
      <c r="A1868" s="2" t="inlineStr">
        <is>
          <t>MAP.PAYROLL.RV.MKT</t>
        </is>
      </c>
      <c r="B1868" s="2" t="inlineStr">
        <is>
          <t>MAP.PAYROLL.RV.MKT.L01</t>
        </is>
      </c>
      <c r="C1868" s="2" t="inlineStr">
        <is>
          <t>nature</t>
        </is>
      </c>
      <c r="D1868" s="2" t="inlineStr">
        <is>
          <t>people</t>
        </is>
      </c>
      <c r="E1868" s="8" t="n">
        <v>1</v>
      </c>
    </row>
    <row r="1869" ht="24" customHeight="1">
      <c r="A1869" s="2" t="inlineStr">
        <is>
          <t>MAP.PAYROLL.RV.MKT</t>
        </is>
      </c>
      <c r="B1869" s="2" t="inlineStr">
        <is>
          <t>MAP.PAYROLL.RV.MKT.L01</t>
        </is>
      </c>
      <c r="C1869" s="2" t="inlineStr">
        <is>
          <t>function</t>
        </is>
      </c>
      <c r="D1869" s="2" t="inlineStr">
        <is>
          <t>sales_marketing</t>
        </is>
      </c>
      <c r="E1869" s="8" t="n">
        <v>1</v>
      </c>
    </row>
    <row r="1870" ht="24" customHeight="1">
      <c r="A1870" s="2" t="inlineStr">
        <is>
          <t>MAP.PAYROLL.RV.MKT</t>
        </is>
      </c>
      <c r="B1870" s="2" t="inlineStr">
        <is>
          <t>MAP.PAYROLL.RV.MKT.L01</t>
        </is>
      </c>
      <c r="C1870" s="2" t="inlineStr">
        <is>
          <t>cost_centre</t>
        </is>
      </c>
      <c r="D1870" s="2" t="inlineStr">
        <is>
          <t>MKT</t>
        </is>
      </c>
      <c r="E1870" s="8" t="n">
        <v>1</v>
      </c>
    </row>
    <row r="1871" ht="24" customHeight="1">
      <c r="A1871" s="2" t="inlineStr">
        <is>
          <t>MAP.PAYROLL.RV.MKT</t>
        </is>
      </c>
      <c r="B1871" s="2" t="inlineStr">
        <is>
          <t>MAP.PAYROLL.RV.MKT.L01</t>
        </is>
      </c>
      <c r="C1871" s="2" t="inlineStr">
        <is>
          <t>vendor</t>
        </is>
      </c>
      <c r="D1871" s="2" t="inlineStr">
        <is>
          <t>PAYROLL</t>
        </is>
      </c>
      <c r="E1871" s="8" t="n">
        <v>1</v>
      </c>
    </row>
    <row r="1872" ht="24" customHeight="1">
      <c r="A1872" s="2" t="inlineStr">
        <is>
          <t>MAP.PAYROLL.RV.MKT</t>
        </is>
      </c>
      <c r="B1872" s="2" t="inlineStr">
        <is>
          <t>MAP.PAYROLL.RV.MKT.L01</t>
        </is>
      </c>
      <c r="C1872" s="2" t="inlineStr">
        <is>
          <t>recurrence</t>
        </is>
      </c>
      <c r="D1872" s="2" t="inlineStr">
        <is>
          <t>recurring</t>
        </is>
      </c>
      <c r="E1872" s="8" t="n">
        <v>1</v>
      </c>
    </row>
    <row r="1873" ht="24" customHeight="1">
      <c r="A1873" s="2" t="inlineStr">
        <is>
          <t>MAP.PAYROLL.RV.MKT</t>
        </is>
      </c>
      <c r="B1873" s="2" t="inlineStr">
        <is>
          <t>MAP.PAYROLL.RV.MKT.L01</t>
        </is>
      </c>
      <c r="C1873" s="2" t="inlineStr">
        <is>
          <t>commitment</t>
        </is>
      </c>
      <c r="D1873" s="2" t="inlineStr">
        <is>
          <t>committed</t>
        </is>
      </c>
      <c r="E1873" s="8" t="n">
        <v>1</v>
      </c>
    </row>
    <row r="1874" ht="24" customHeight="1">
      <c r="A1874" s="2" t="inlineStr">
        <is>
          <t>MAP.PAYROLL.RV.MKT</t>
        </is>
      </c>
      <c r="B1874" s="2" t="inlineStr">
        <is>
          <t>MAP.PAYROLL.RV.MKT.L01</t>
        </is>
      </c>
      <c r="C1874" s="2" t="inlineStr">
        <is>
          <t>behaviour</t>
        </is>
      </c>
      <c r="D1874" s="2" t="inlineStr">
        <is>
          <t>fixed</t>
        </is>
      </c>
      <c r="E1874" s="8" t="n">
        <v>1</v>
      </c>
    </row>
    <row r="1875" ht="24" customHeight="1">
      <c r="A1875" s="2" t="inlineStr">
        <is>
          <t>MAP.PAYROLL.RV.MKT</t>
        </is>
      </c>
      <c r="B1875" s="2" t="inlineStr">
        <is>
          <t>MAP.PAYROLL.RV.MKT.L02</t>
        </is>
      </c>
      <c r="C1875" s="2" t="inlineStr">
        <is>
          <t>statement</t>
        </is>
      </c>
      <c r="D1875" s="2" t="inlineStr">
        <is>
          <t>BS.CASH</t>
        </is>
      </c>
      <c r="E1875" s="8" t="n">
        <v>1</v>
      </c>
    </row>
    <row r="1876" ht="24" customHeight="1">
      <c r="A1876" s="2" t="inlineStr">
        <is>
          <t>MAP.PAYROLL.RV.MKT</t>
        </is>
      </c>
      <c r="B1876" s="2" t="inlineStr">
        <is>
          <t>MAP.PAYROLL.RV.MKT.L02</t>
        </is>
      </c>
      <c r="C1876" s="2" t="inlineStr">
        <is>
          <t>nature</t>
        </is>
      </c>
      <c r="D1876" s="2" t="inlineStr">
        <is>
          <t>cash</t>
        </is>
      </c>
      <c r="E1876" s="8" t="n">
        <v>1</v>
      </c>
    </row>
    <row r="1877" ht="24" customHeight="1">
      <c r="A1877" s="2" t="inlineStr">
        <is>
          <t>MAP.PAYROLL.RV.MKT</t>
        </is>
      </c>
      <c r="B1877" s="2" t="inlineStr">
        <is>
          <t>MAP.PAYROLL.RV.MKT.L02</t>
        </is>
      </c>
      <c r="C1877" s="2" t="inlineStr">
        <is>
          <t>function</t>
        </is>
      </c>
      <c r="D1877" s="2" t="inlineStr">
        <is>
          <t>balance_sheet</t>
        </is>
      </c>
      <c r="E1877" s="8" t="n">
        <v>1</v>
      </c>
    </row>
    <row r="1878" ht="24" customHeight="1">
      <c r="A1878" s="2" t="inlineStr">
        <is>
          <t>MAP.PAYROLL.RV.MKT</t>
        </is>
      </c>
      <c r="B1878" s="2" t="inlineStr">
        <is>
          <t>MAP.PAYROLL.RV.MKT.L02</t>
        </is>
      </c>
      <c r="C1878" s="2" t="inlineStr">
        <is>
          <t>cost_centre</t>
        </is>
      </c>
      <c r="D1878" s="2" t="inlineStr">
        <is>
          <t>MKT</t>
        </is>
      </c>
      <c r="E1878" s="8" t="n">
        <v>1</v>
      </c>
    </row>
    <row r="1879" ht="24" customHeight="1">
      <c r="A1879" s="2" t="inlineStr">
        <is>
          <t>MAP.PAYROLL.RV.MKT</t>
        </is>
      </c>
      <c r="B1879" s="2" t="inlineStr">
        <is>
          <t>MAP.PAYROLL.RV.MKT.L02</t>
        </is>
      </c>
      <c r="C1879" s="2" t="inlineStr">
        <is>
          <t>vendor</t>
        </is>
      </c>
      <c r="D1879" s="2" t="inlineStr">
        <is>
          <t>PAYROLL</t>
        </is>
      </c>
      <c r="E1879" s="8" t="n">
        <v>1</v>
      </c>
    </row>
    <row r="1880" ht="24" customHeight="1">
      <c r="A1880" s="2" t="inlineStr">
        <is>
          <t>MAP.PAYROLL.RV.MKT</t>
        </is>
      </c>
      <c r="B1880" s="2" t="inlineStr">
        <is>
          <t>MAP.PAYROLL.RV.MKT.L02</t>
        </is>
      </c>
      <c r="C1880" s="2" t="inlineStr">
        <is>
          <t>recurrence</t>
        </is>
      </c>
      <c r="D1880" s="2" t="inlineStr">
        <is>
          <t>not_applicable</t>
        </is>
      </c>
      <c r="E1880" s="8" t="n">
        <v>1</v>
      </c>
    </row>
    <row r="1881" ht="24" customHeight="1">
      <c r="A1881" s="2" t="inlineStr">
        <is>
          <t>MAP.PAYROLL.RV.MKT</t>
        </is>
      </c>
      <c r="B1881" s="2" t="inlineStr">
        <is>
          <t>MAP.PAYROLL.RV.MKT.L02</t>
        </is>
      </c>
      <c r="C1881" s="2" t="inlineStr">
        <is>
          <t>commitment</t>
        </is>
      </c>
      <c r="D1881" s="2" t="inlineStr">
        <is>
          <t>not_applicable</t>
        </is>
      </c>
      <c r="E1881" s="8" t="n">
        <v>1</v>
      </c>
    </row>
    <row r="1882" ht="24" customHeight="1">
      <c r="A1882" s="2" t="inlineStr">
        <is>
          <t>MAP.PAYROLL.RV.MKT</t>
        </is>
      </c>
      <c r="B1882" s="2" t="inlineStr">
        <is>
          <t>MAP.PAYROLL.RV.MKT.L02</t>
        </is>
      </c>
      <c r="C1882" s="2" t="inlineStr">
        <is>
          <t>behaviour</t>
        </is>
      </c>
      <c r="D1882" s="2" t="inlineStr">
        <is>
          <t>not_applicable</t>
        </is>
      </c>
      <c r="E1882" s="8" t="n">
        <v>1</v>
      </c>
    </row>
    <row r="1883" ht="24" customHeight="1">
      <c r="A1883" s="2" t="inlineStr">
        <is>
          <t>MAP.PAYROLL.RV.SUP</t>
        </is>
      </c>
      <c r="B1883" s="2" t="inlineStr">
        <is>
          <t>MAP.PAYROLL.RV.SUP.L01</t>
        </is>
      </c>
      <c r="C1883" s="2" t="inlineStr">
        <is>
          <t>statement</t>
        </is>
      </c>
      <c r="D1883" s="2" t="inlineStr">
        <is>
          <t>PNL.PEOPLE</t>
        </is>
      </c>
      <c r="E1883" s="8" t="n">
        <v>1</v>
      </c>
    </row>
    <row r="1884" ht="24" customHeight="1">
      <c r="A1884" s="2" t="inlineStr">
        <is>
          <t>MAP.PAYROLL.RV.SUP</t>
        </is>
      </c>
      <c r="B1884" s="2" t="inlineStr">
        <is>
          <t>MAP.PAYROLL.RV.SUP.L01</t>
        </is>
      </c>
      <c r="C1884" s="2" t="inlineStr">
        <is>
          <t>nature</t>
        </is>
      </c>
      <c r="D1884" s="2" t="inlineStr">
        <is>
          <t>people</t>
        </is>
      </c>
      <c r="E1884" s="8" t="n">
        <v>1</v>
      </c>
    </row>
    <row r="1885" ht="24" customHeight="1">
      <c r="A1885" s="2" t="inlineStr">
        <is>
          <t>MAP.PAYROLL.RV.SUP</t>
        </is>
      </c>
      <c r="B1885" s="2" t="inlineStr">
        <is>
          <t>MAP.PAYROLL.RV.SUP.L01</t>
        </is>
      </c>
      <c r="C1885" s="2" t="inlineStr">
        <is>
          <t>function</t>
        </is>
      </c>
      <c r="D1885" s="2" t="inlineStr">
        <is>
          <t>cost_of_revenue</t>
        </is>
      </c>
      <c r="E1885" s="8" t="n">
        <v>1</v>
      </c>
    </row>
    <row r="1886" ht="24" customHeight="1">
      <c r="A1886" s="2" t="inlineStr">
        <is>
          <t>MAP.PAYROLL.RV.SUP</t>
        </is>
      </c>
      <c r="B1886" s="2" t="inlineStr">
        <is>
          <t>MAP.PAYROLL.RV.SUP.L01</t>
        </is>
      </c>
      <c r="C1886" s="2" t="inlineStr">
        <is>
          <t>cost_centre</t>
        </is>
      </c>
      <c r="D1886" s="2" t="inlineStr">
        <is>
          <t>SUP</t>
        </is>
      </c>
      <c r="E1886" s="8" t="n">
        <v>1</v>
      </c>
    </row>
    <row r="1887" ht="24" customHeight="1">
      <c r="A1887" s="2" t="inlineStr">
        <is>
          <t>MAP.PAYROLL.RV.SUP</t>
        </is>
      </c>
      <c r="B1887" s="2" t="inlineStr">
        <is>
          <t>MAP.PAYROLL.RV.SUP.L01</t>
        </is>
      </c>
      <c r="C1887" s="2" t="inlineStr">
        <is>
          <t>vendor</t>
        </is>
      </c>
      <c r="D1887" s="2" t="inlineStr">
        <is>
          <t>PAYROLL</t>
        </is>
      </c>
      <c r="E1887" s="8" t="n">
        <v>1</v>
      </c>
    </row>
    <row r="1888" ht="24" customHeight="1">
      <c r="A1888" s="2" t="inlineStr">
        <is>
          <t>MAP.PAYROLL.RV.SUP</t>
        </is>
      </c>
      <c r="B1888" s="2" t="inlineStr">
        <is>
          <t>MAP.PAYROLL.RV.SUP.L01</t>
        </is>
      </c>
      <c r="C1888" s="2" t="inlineStr">
        <is>
          <t>recurrence</t>
        </is>
      </c>
      <c r="D1888" s="2" t="inlineStr">
        <is>
          <t>recurring</t>
        </is>
      </c>
      <c r="E1888" s="8" t="n">
        <v>1</v>
      </c>
    </row>
    <row r="1889" ht="24" customHeight="1">
      <c r="A1889" s="2" t="inlineStr">
        <is>
          <t>MAP.PAYROLL.RV.SUP</t>
        </is>
      </c>
      <c r="B1889" s="2" t="inlineStr">
        <is>
          <t>MAP.PAYROLL.RV.SUP.L01</t>
        </is>
      </c>
      <c r="C1889" s="2" t="inlineStr">
        <is>
          <t>commitment</t>
        </is>
      </c>
      <c r="D1889" s="2" t="inlineStr">
        <is>
          <t>committed</t>
        </is>
      </c>
      <c r="E1889" s="8" t="n">
        <v>1</v>
      </c>
    </row>
    <row r="1890" ht="24" customHeight="1">
      <c r="A1890" s="2" t="inlineStr">
        <is>
          <t>MAP.PAYROLL.RV.SUP</t>
        </is>
      </c>
      <c r="B1890" s="2" t="inlineStr">
        <is>
          <t>MAP.PAYROLL.RV.SUP.L01</t>
        </is>
      </c>
      <c r="C1890" s="2" t="inlineStr">
        <is>
          <t>behaviour</t>
        </is>
      </c>
      <c r="D1890" s="2" t="inlineStr">
        <is>
          <t>fixed</t>
        </is>
      </c>
      <c r="E1890" s="8" t="n">
        <v>1</v>
      </c>
    </row>
    <row r="1891" ht="24" customHeight="1">
      <c r="A1891" s="2" t="inlineStr">
        <is>
          <t>MAP.PAYROLL.RV.SUP</t>
        </is>
      </c>
      <c r="B1891" s="2" t="inlineStr">
        <is>
          <t>MAP.PAYROLL.RV.SUP.L02</t>
        </is>
      </c>
      <c r="C1891" s="2" t="inlineStr">
        <is>
          <t>statement</t>
        </is>
      </c>
      <c r="D1891" s="2" t="inlineStr">
        <is>
          <t>BS.CASH</t>
        </is>
      </c>
      <c r="E1891" s="8" t="n">
        <v>1</v>
      </c>
    </row>
    <row r="1892" ht="24" customHeight="1">
      <c r="A1892" s="2" t="inlineStr">
        <is>
          <t>MAP.PAYROLL.RV.SUP</t>
        </is>
      </c>
      <c r="B1892" s="2" t="inlineStr">
        <is>
          <t>MAP.PAYROLL.RV.SUP.L02</t>
        </is>
      </c>
      <c r="C1892" s="2" t="inlineStr">
        <is>
          <t>nature</t>
        </is>
      </c>
      <c r="D1892" s="2" t="inlineStr">
        <is>
          <t>cash</t>
        </is>
      </c>
      <c r="E1892" s="8" t="n">
        <v>1</v>
      </c>
    </row>
    <row r="1893" ht="24" customHeight="1">
      <c r="A1893" s="2" t="inlineStr">
        <is>
          <t>MAP.PAYROLL.RV.SUP</t>
        </is>
      </c>
      <c r="B1893" s="2" t="inlineStr">
        <is>
          <t>MAP.PAYROLL.RV.SUP.L02</t>
        </is>
      </c>
      <c r="C1893" s="2" t="inlineStr">
        <is>
          <t>function</t>
        </is>
      </c>
      <c r="D1893" s="2" t="inlineStr">
        <is>
          <t>balance_sheet</t>
        </is>
      </c>
      <c r="E1893" s="8" t="n">
        <v>1</v>
      </c>
    </row>
    <row r="1894" ht="24" customHeight="1">
      <c r="A1894" s="2" t="inlineStr">
        <is>
          <t>MAP.PAYROLL.RV.SUP</t>
        </is>
      </c>
      <c r="B1894" s="2" t="inlineStr">
        <is>
          <t>MAP.PAYROLL.RV.SUP.L02</t>
        </is>
      </c>
      <c r="C1894" s="2" t="inlineStr">
        <is>
          <t>cost_centre</t>
        </is>
      </c>
      <c r="D1894" s="2" t="inlineStr">
        <is>
          <t>SUP</t>
        </is>
      </c>
      <c r="E1894" s="8" t="n">
        <v>1</v>
      </c>
    </row>
    <row r="1895" ht="24" customHeight="1">
      <c r="A1895" s="2" t="inlineStr">
        <is>
          <t>MAP.PAYROLL.RV.SUP</t>
        </is>
      </c>
      <c r="B1895" s="2" t="inlineStr">
        <is>
          <t>MAP.PAYROLL.RV.SUP.L02</t>
        </is>
      </c>
      <c r="C1895" s="2" t="inlineStr">
        <is>
          <t>vendor</t>
        </is>
      </c>
      <c r="D1895" s="2" t="inlineStr">
        <is>
          <t>PAYROLL</t>
        </is>
      </c>
      <c r="E1895" s="8" t="n">
        <v>1</v>
      </c>
    </row>
    <row r="1896" ht="24" customHeight="1">
      <c r="A1896" s="2" t="inlineStr">
        <is>
          <t>MAP.PAYROLL.RV.SUP</t>
        </is>
      </c>
      <c r="B1896" s="2" t="inlineStr">
        <is>
          <t>MAP.PAYROLL.RV.SUP.L02</t>
        </is>
      </c>
      <c r="C1896" s="2" t="inlineStr">
        <is>
          <t>recurrence</t>
        </is>
      </c>
      <c r="D1896" s="2" t="inlineStr">
        <is>
          <t>not_applicable</t>
        </is>
      </c>
      <c r="E1896" s="8" t="n">
        <v>1</v>
      </c>
    </row>
    <row r="1897" ht="24" customHeight="1">
      <c r="A1897" s="2" t="inlineStr">
        <is>
          <t>MAP.PAYROLL.RV.SUP</t>
        </is>
      </c>
      <c r="B1897" s="2" t="inlineStr">
        <is>
          <t>MAP.PAYROLL.RV.SUP.L02</t>
        </is>
      </c>
      <c r="C1897" s="2" t="inlineStr">
        <is>
          <t>commitment</t>
        </is>
      </c>
      <c r="D1897" s="2" t="inlineStr">
        <is>
          <t>not_applicable</t>
        </is>
      </c>
      <c r="E1897" s="8" t="n">
        <v>1</v>
      </c>
    </row>
    <row r="1898" ht="24" customHeight="1">
      <c r="A1898" s="2" t="inlineStr">
        <is>
          <t>MAP.PAYROLL.RV.SUP</t>
        </is>
      </c>
      <c r="B1898" s="2" t="inlineStr">
        <is>
          <t>MAP.PAYROLL.RV.SUP.L02</t>
        </is>
      </c>
      <c r="C1898" s="2" t="inlineStr">
        <is>
          <t>behaviour</t>
        </is>
      </c>
      <c r="D1898" s="2" t="inlineStr">
        <is>
          <t>not_applicable</t>
        </is>
      </c>
      <c r="E1898" s="8" t="n">
        <v>1</v>
      </c>
    </row>
    <row r="1899" ht="24" customHeight="1">
      <c r="A1899" s="2" t="inlineStr">
        <is>
          <t>MAP.PAYROLL.RV.FIN</t>
        </is>
      </c>
      <c r="B1899" s="2" t="inlineStr">
        <is>
          <t>MAP.PAYROLL.RV.FIN.L01</t>
        </is>
      </c>
      <c r="C1899" s="2" t="inlineStr">
        <is>
          <t>statement</t>
        </is>
      </c>
      <c r="D1899" s="2" t="inlineStr">
        <is>
          <t>PNL.PEOPLE</t>
        </is>
      </c>
      <c r="E1899" s="8" t="n">
        <v>1</v>
      </c>
    </row>
    <row r="1900" ht="24" customHeight="1">
      <c r="A1900" s="2" t="inlineStr">
        <is>
          <t>MAP.PAYROLL.RV.FIN</t>
        </is>
      </c>
      <c r="B1900" s="2" t="inlineStr">
        <is>
          <t>MAP.PAYROLL.RV.FIN.L01</t>
        </is>
      </c>
      <c r="C1900" s="2" t="inlineStr">
        <is>
          <t>nature</t>
        </is>
      </c>
      <c r="D1900" s="2" t="inlineStr">
        <is>
          <t>people</t>
        </is>
      </c>
      <c r="E1900" s="8" t="n">
        <v>1</v>
      </c>
    </row>
    <row r="1901" ht="24" customHeight="1">
      <c r="A1901" s="2" t="inlineStr">
        <is>
          <t>MAP.PAYROLL.RV.FIN</t>
        </is>
      </c>
      <c r="B1901" s="2" t="inlineStr">
        <is>
          <t>MAP.PAYROLL.RV.FIN.L01</t>
        </is>
      </c>
      <c r="C1901" s="2" t="inlineStr">
        <is>
          <t>function</t>
        </is>
      </c>
      <c r="D1901" s="2" t="inlineStr">
        <is>
          <t>general_admin</t>
        </is>
      </c>
      <c r="E1901" s="8" t="n">
        <v>1</v>
      </c>
    </row>
    <row r="1902" ht="24" customHeight="1">
      <c r="A1902" s="2" t="inlineStr">
        <is>
          <t>MAP.PAYROLL.RV.FIN</t>
        </is>
      </c>
      <c r="B1902" s="2" t="inlineStr">
        <is>
          <t>MAP.PAYROLL.RV.FIN.L01</t>
        </is>
      </c>
      <c r="C1902" s="2" t="inlineStr">
        <is>
          <t>cost_centre</t>
        </is>
      </c>
      <c r="D1902" s="2" t="inlineStr">
        <is>
          <t>FIN</t>
        </is>
      </c>
      <c r="E1902" s="8" t="n">
        <v>1</v>
      </c>
    </row>
    <row r="1903" ht="24" customHeight="1">
      <c r="A1903" s="2" t="inlineStr">
        <is>
          <t>MAP.PAYROLL.RV.FIN</t>
        </is>
      </c>
      <c r="B1903" s="2" t="inlineStr">
        <is>
          <t>MAP.PAYROLL.RV.FIN.L01</t>
        </is>
      </c>
      <c r="C1903" s="2" t="inlineStr">
        <is>
          <t>vendor</t>
        </is>
      </c>
      <c r="D1903" s="2" t="inlineStr">
        <is>
          <t>PAYROLL</t>
        </is>
      </c>
      <c r="E1903" s="8" t="n">
        <v>1</v>
      </c>
    </row>
    <row r="1904" ht="24" customHeight="1">
      <c r="A1904" s="2" t="inlineStr">
        <is>
          <t>MAP.PAYROLL.RV.FIN</t>
        </is>
      </c>
      <c r="B1904" s="2" t="inlineStr">
        <is>
          <t>MAP.PAYROLL.RV.FIN.L01</t>
        </is>
      </c>
      <c r="C1904" s="2" t="inlineStr">
        <is>
          <t>recurrence</t>
        </is>
      </c>
      <c r="D1904" s="2" t="inlineStr">
        <is>
          <t>recurring</t>
        </is>
      </c>
      <c r="E1904" s="8" t="n">
        <v>1</v>
      </c>
    </row>
    <row r="1905" ht="24" customHeight="1">
      <c r="A1905" s="2" t="inlineStr">
        <is>
          <t>MAP.PAYROLL.RV.FIN</t>
        </is>
      </c>
      <c r="B1905" s="2" t="inlineStr">
        <is>
          <t>MAP.PAYROLL.RV.FIN.L01</t>
        </is>
      </c>
      <c r="C1905" s="2" t="inlineStr">
        <is>
          <t>commitment</t>
        </is>
      </c>
      <c r="D1905" s="2" t="inlineStr">
        <is>
          <t>committed</t>
        </is>
      </c>
      <c r="E1905" s="8" t="n">
        <v>1</v>
      </c>
    </row>
    <row r="1906" ht="24" customHeight="1">
      <c r="A1906" s="2" t="inlineStr">
        <is>
          <t>MAP.PAYROLL.RV.FIN</t>
        </is>
      </c>
      <c r="B1906" s="2" t="inlineStr">
        <is>
          <t>MAP.PAYROLL.RV.FIN.L01</t>
        </is>
      </c>
      <c r="C1906" s="2" t="inlineStr">
        <is>
          <t>behaviour</t>
        </is>
      </c>
      <c r="D1906" s="2" t="inlineStr">
        <is>
          <t>fixed</t>
        </is>
      </c>
      <c r="E1906" s="8" t="n">
        <v>1</v>
      </c>
    </row>
    <row r="1907" ht="24" customHeight="1">
      <c r="A1907" s="2" t="inlineStr">
        <is>
          <t>MAP.PAYROLL.RV.FIN</t>
        </is>
      </c>
      <c r="B1907" s="2" t="inlineStr">
        <is>
          <t>MAP.PAYROLL.RV.FIN.L02</t>
        </is>
      </c>
      <c r="C1907" s="2" t="inlineStr">
        <is>
          <t>statement</t>
        </is>
      </c>
      <c r="D1907" s="2" t="inlineStr">
        <is>
          <t>BS.CASH</t>
        </is>
      </c>
      <c r="E1907" s="8" t="n">
        <v>1</v>
      </c>
    </row>
    <row r="1908" ht="24" customHeight="1">
      <c r="A1908" s="2" t="inlineStr">
        <is>
          <t>MAP.PAYROLL.RV.FIN</t>
        </is>
      </c>
      <c r="B1908" s="2" t="inlineStr">
        <is>
          <t>MAP.PAYROLL.RV.FIN.L02</t>
        </is>
      </c>
      <c r="C1908" s="2" t="inlineStr">
        <is>
          <t>nature</t>
        </is>
      </c>
      <c r="D1908" s="2" t="inlineStr">
        <is>
          <t>cash</t>
        </is>
      </c>
      <c r="E1908" s="8" t="n">
        <v>1</v>
      </c>
    </row>
    <row r="1909" ht="24" customHeight="1">
      <c r="A1909" s="2" t="inlineStr">
        <is>
          <t>MAP.PAYROLL.RV.FIN</t>
        </is>
      </c>
      <c r="B1909" s="2" t="inlineStr">
        <is>
          <t>MAP.PAYROLL.RV.FIN.L02</t>
        </is>
      </c>
      <c r="C1909" s="2" t="inlineStr">
        <is>
          <t>function</t>
        </is>
      </c>
      <c r="D1909" s="2" t="inlineStr">
        <is>
          <t>balance_sheet</t>
        </is>
      </c>
      <c r="E1909" s="8" t="n">
        <v>1</v>
      </c>
    </row>
    <row r="1910" ht="24" customHeight="1">
      <c r="A1910" s="2" t="inlineStr">
        <is>
          <t>MAP.PAYROLL.RV.FIN</t>
        </is>
      </c>
      <c r="B1910" s="2" t="inlineStr">
        <is>
          <t>MAP.PAYROLL.RV.FIN.L02</t>
        </is>
      </c>
      <c r="C1910" s="2" t="inlineStr">
        <is>
          <t>cost_centre</t>
        </is>
      </c>
      <c r="D1910" s="2" t="inlineStr">
        <is>
          <t>FIN</t>
        </is>
      </c>
      <c r="E1910" s="8" t="n">
        <v>1</v>
      </c>
    </row>
    <row r="1911" ht="24" customHeight="1">
      <c r="A1911" s="2" t="inlineStr">
        <is>
          <t>MAP.PAYROLL.RV.FIN</t>
        </is>
      </c>
      <c r="B1911" s="2" t="inlineStr">
        <is>
          <t>MAP.PAYROLL.RV.FIN.L02</t>
        </is>
      </c>
      <c r="C1911" s="2" t="inlineStr">
        <is>
          <t>vendor</t>
        </is>
      </c>
      <c r="D1911" s="2" t="inlineStr">
        <is>
          <t>PAYROLL</t>
        </is>
      </c>
      <c r="E1911" s="8" t="n">
        <v>1</v>
      </c>
    </row>
    <row r="1912" ht="24" customHeight="1">
      <c r="A1912" s="2" t="inlineStr">
        <is>
          <t>MAP.PAYROLL.RV.FIN</t>
        </is>
      </c>
      <c r="B1912" s="2" t="inlineStr">
        <is>
          <t>MAP.PAYROLL.RV.FIN.L02</t>
        </is>
      </c>
      <c r="C1912" s="2" t="inlineStr">
        <is>
          <t>recurrence</t>
        </is>
      </c>
      <c r="D1912" s="2" t="inlineStr">
        <is>
          <t>not_applicable</t>
        </is>
      </c>
      <c r="E1912" s="8" t="n">
        <v>1</v>
      </c>
    </row>
    <row r="1913" ht="24" customHeight="1">
      <c r="A1913" s="2" t="inlineStr">
        <is>
          <t>MAP.PAYROLL.RV.FIN</t>
        </is>
      </c>
      <c r="B1913" s="2" t="inlineStr">
        <is>
          <t>MAP.PAYROLL.RV.FIN.L02</t>
        </is>
      </c>
      <c r="C1913" s="2" t="inlineStr">
        <is>
          <t>commitment</t>
        </is>
      </c>
      <c r="D1913" s="2" t="inlineStr">
        <is>
          <t>not_applicable</t>
        </is>
      </c>
      <c r="E1913" s="8" t="n">
        <v>1</v>
      </c>
    </row>
    <row r="1914" ht="24" customHeight="1">
      <c r="A1914" s="2" t="inlineStr">
        <is>
          <t>MAP.PAYROLL.RV.FIN</t>
        </is>
      </c>
      <c r="B1914" s="2" t="inlineStr">
        <is>
          <t>MAP.PAYROLL.RV.FIN.L02</t>
        </is>
      </c>
      <c r="C1914" s="2" t="inlineStr">
        <is>
          <t>behaviour</t>
        </is>
      </c>
      <c r="D1914" s="2" t="inlineStr">
        <is>
          <t>not_applicable</t>
        </is>
      </c>
      <c r="E1914" s="8" t="n">
        <v>1</v>
      </c>
    </row>
    <row r="1915" ht="24" customHeight="1">
      <c r="A1915" s="2" t="inlineStr">
        <is>
          <t>MAP.PAYROLL.RV.SALES</t>
        </is>
      </c>
      <c r="B1915" s="2" t="inlineStr">
        <is>
          <t>MAP.PAYROLL.RV.SALES.L01</t>
        </is>
      </c>
      <c r="C1915" s="2" t="inlineStr">
        <is>
          <t>statement</t>
        </is>
      </c>
      <c r="D1915" s="2" t="inlineStr">
        <is>
          <t>PNL.PEOPLE</t>
        </is>
      </c>
      <c r="E1915" s="8" t="n">
        <v>1</v>
      </c>
    </row>
    <row r="1916" ht="24" customHeight="1">
      <c r="A1916" s="2" t="inlineStr">
        <is>
          <t>MAP.PAYROLL.RV.SALES</t>
        </is>
      </c>
      <c r="B1916" s="2" t="inlineStr">
        <is>
          <t>MAP.PAYROLL.RV.SALES.L01</t>
        </is>
      </c>
      <c r="C1916" s="2" t="inlineStr">
        <is>
          <t>nature</t>
        </is>
      </c>
      <c r="D1916" s="2" t="inlineStr">
        <is>
          <t>people</t>
        </is>
      </c>
      <c r="E1916" s="8" t="n">
        <v>1</v>
      </c>
    </row>
    <row r="1917" ht="24" customHeight="1">
      <c r="A1917" s="2" t="inlineStr">
        <is>
          <t>MAP.PAYROLL.RV.SALES</t>
        </is>
      </c>
      <c r="B1917" s="2" t="inlineStr">
        <is>
          <t>MAP.PAYROLL.RV.SALES.L01</t>
        </is>
      </c>
      <c r="C1917" s="2" t="inlineStr">
        <is>
          <t>function</t>
        </is>
      </c>
      <c r="D1917" s="2" t="inlineStr">
        <is>
          <t>sales_marketing</t>
        </is>
      </c>
      <c r="E1917" s="8" t="n">
        <v>1</v>
      </c>
    </row>
    <row r="1918" ht="24" customHeight="1">
      <c r="A1918" s="2" t="inlineStr">
        <is>
          <t>MAP.PAYROLL.RV.SALES</t>
        </is>
      </c>
      <c r="B1918" s="2" t="inlineStr">
        <is>
          <t>MAP.PAYROLL.RV.SALES.L01</t>
        </is>
      </c>
      <c r="C1918" s="2" t="inlineStr">
        <is>
          <t>cost_centre</t>
        </is>
      </c>
      <c r="D1918" s="2" t="inlineStr">
        <is>
          <t>SALES</t>
        </is>
      </c>
      <c r="E1918" s="8" t="n">
        <v>1</v>
      </c>
    </row>
    <row r="1919" ht="24" customHeight="1">
      <c r="A1919" s="2" t="inlineStr">
        <is>
          <t>MAP.PAYROLL.RV.SALES</t>
        </is>
      </c>
      <c r="B1919" s="2" t="inlineStr">
        <is>
          <t>MAP.PAYROLL.RV.SALES.L01</t>
        </is>
      </c>
      <c r="C1919" s="2" t="inlineStr">
        <is>
          <t>vendor</t>
        </is>
      </c>
      <c r="D1919" s="2" t="inlineStr">
        <is>
          <t>PAYROLL</t>
        </is>
      </c>
      <c r="E1919" s="8" t="n">
        <v>1</v>
      </c>
    </row>
    <row r="1920" ht="24" customHeight="1">
      <c r="A1920" s="2" t="inlineStr">
        <is>
          <t>MAP.PAYROLL.RV.SALES</t>
        </is>
      </c>
      <c r="B1920" s="2" t="inlineStr">
        <is>
          <t>MAP.PAYROLL.RV.SALES.L01</t>
        </is>
      </c>
      <c r="C1920" s="2" t="inlineStr">
        <is>
          <t>recurrence</t>
        </is>
      </c>
      <c r="D1920" s="2" t="inlineStr">
        <is>
          <t>recurring</t>
        </is>
      </c>
      <c r="E1920" s="8" t="n">
        <v>1</v>
      </c>
    </row>
    <row r="1921" ht="24" customHeight="1">
      <c r="A1921" s="2" t="inlineStr">
        <is>
          <t>MAP.PAYROLL.RV.SALES</t>
        </is>
      </c>
      <c r="B1921" s="2" t="inlineStr">
        <is>
          <t>MAP.PAYROLL.RV.SALES.L01</t>
        </is>
      </c>
      <c r="C1921" s="2" t="inlineStr">
        <is>
          <t>commitment</t>
        </is>
      </c>
      <c r="D1921" s="2" t="inlineStr">
        <is>
          <t>committed</t>
        </is>
      </c>
      <c r="E1921" s="8" t="n">
        <v>1</v>
      </c>
    </row>
    <row r="1922" ht="24" customHeight="1">
      <c r="A1922" s="2" t="inlineStr">
        <is>
          <t>MAP.PAYROLL.RV.SALES</t>
        </is>
      </c>
      <c r="B1922" s="2" t="inlineStr">
        <is>
          <t>MAP.PAYROLL.RV.SALES.L01</t>
        </is>
      </c>
      <c r="C1922" s="2" t="inlineStr">
        <is>
          <t>behaviour</t>
        </is>
      </c>
      <c r="D1922" s="2" t="inlineStr">
        <is>
          <t>fixed</t>
        </is>
      </c>
      <c r="E1922" s="8" t="n">
        <v>1</v>
      </c>
    </row>
    <row r="1923" ht="24" customHeight="1">
      <c r="A1923" s="2" t="inlineStr">
        <is>
          <t>MAP.PAYROLL.RV.SALES</t>
        </is>
      </c>
      <c r="B1923" s="2" t="inlineStr">
        <is>
          <t>MAP.PAYROLL.RV.SALES.L02</t>
        </is>
      </c>
      <c r="C1923" s="2" t="inlineStr">
        <is>
          <t>statement</t>
        </is>
      </c>
      <c r="D1923" s="2" t="inlineStr">
        <is>
          <t>BS.CASH</t>
        </is>
      </c>
      <c r="E1923" s="8" t="n">
        <v>1</v>
      </c>
    </row>
    <row r="1924" ht="24" customHeight="1">
      <c r="A1924" s="2" t="inlineStr">
        <is>
          <t>MAP.PAYROLL.RV.SALES</t>
        </is>
      </c>
      <c r="B1924" s="2" t="inlineStr">
        <is>
          <t>MAP.PAYROLL.RV.SALES.L02</t>
        </is>
      </c>
      <c r="C1924" s="2" t="inlineStr">
        <is>
          <t>nature</t>
        </is>
      </c>
      <c r="D1924" s="2" t="inlineStr">
        <is>
          <t>cash</t>
        </is>
      </c>
      <c r="E1924" s="8" t="n">
        <v>1</v>
      </c>
    </row>
    <row r="1925" ht="24" customHeight="1">
      <c r="A1925" s="2" t="inlineStr">
        <is>
          <t>MAP.PAYROLL.RV.SALES</t>
        </is>
      </c>
      <c r="B1925" s="2" t="inlineStr">
        <is>
          <t>MAP.PAYROLL.RV.SALES.L02</t>
        </is>
      </c>
      <c r="C1925" s="2" t="inlineStr">
        <is>
          <t>function</t>
        </is>
      </c>
      <c r="D1925" s="2" t="inlineStr">
        <is>
          <t>balance_sheet</t>
        </is>
      </c>
      <c r="E1925" s="8" t="n">
        <v>1</v>
      </c>
    </row>
    <row r="1926" ht="24" customHeight="1">
      <c r="A1926" s="2" t="inlineStr">
        <is>
          <t>MAP.PAYROLL.RV.SALES</t>
        </is>
      </c>
      <c r="B1926" s="2" t="inlineStr">
        <is>
          <t>MAP.PAYROLL.RV.SALES.L02</t>
        </is>
      </c>
      <c r="C1926" s="2" t="inlineStr">
        <is>
          <t>cost_centre</t>
        </is>
      </c>
      <c r="D1926" s="2" t="inlineStr">
        <is>
          <t>SALES</t>
        </is>
      </c>
      <c r="E1926" s="8" t="n">
        <v>1</v>
      </c>
    </row>
    <row r="1927" ht="24" customHeight="1">
      <c r="A1927" s="2" t="inlineStr">
        <is>
          <t>MAP.PAYROLL.RV.SALES</t>
        </is>
      </c>
      <c r="B1927" s="2" t="inlineStr">
        <is>
          <t>MAP.PAYROLL.RV.SALES.L02</t>
        </is>
      </c>
      <c r="C1927" s="2" t="inlineStr">
        <is>
          <t>vendor</t>
        </is>
      </c>
      <c r="D1927" s="2" t="inlineStr">
        <is>
          <t>PAYROLL</t>
        </is>
      </c>
      <c r="E1927" s="8" t="n">
        <v>1</v>
      </c>
    </row>
    <row r="1928" ht="24" customHeight="1">
      <c r="A1928" s="2" t="inlineStr">
        <is>
          <t>MAP.PAYROLL.RV.SALES</t>
        </is>
      </c>
      <c r="B1928" s="2" t="inlineStr">
        <is>
          <t>MAP.PAYROLL.RV.SALES.L02</t>
        </is>
      </c>
      <c r="C1928" s="2" t="inlineStr">
        <is>
          <t>recurrence</t>
        </is>
      </c>
      <c r="D1928" s="2" t="inlineStr">
        <is>
          <t>not_applicable</t>
        </is>
      </c>
      <c r="E1928" s="8" t="n">
        <v>1</v>
      </c>
    </row>
    <row r="1929" ht="24" customHeight="1">
      <c r="A1929" s="2" t="inlineStr">
        <is>
          <t>MAP.PAYROLL.RV.SALES</t>
        </is>
      </c>
      <c r="B1929" s="2" t="inlineStr">
        <is>
          <t>MAP.PAYROLL.RV.SALES.L02</t>
        </is>
      </c>
      <c r="C1929" s="2" t="inlineStr">
        <is>
          <t>commitment</t>
        </is>
      </c>
      <c r="D1929" s="2" t="inlineStr">
        <is>
          <t>not_applicable</t>
        </is>
      </c>
      <c r="E1929" s="8" t="n">
        <v>1</v>
      </c>
    </row>
    <row r="1930" ht="24" customHeight="1">
      <c r="A1930" s="2" t="inlineStr">
        <is>
          <t>MAP.PAYROLL.RV.SALES</t>
        </is>
      </c>
      <c r="B1930" s="2" t="inlineStr">
        <is>
          <t>MAP.PAYROLL.RV.SALES.L02</t>
        </is>
      </c>
      <c r="C1930" s="2" t="inlineStr">
        <is>
          <t>behaviour</t>
        </is>
      </c>
      <c r="D1930" s="2" t="inlineStr">
        <is>
          <t>not_applicable</t>
        </is>
      </c>
      <c r="E1930" s="8" t="n">
        <v>1</v>
      </c>
    </row>
    <row r="1931" ht="24" customHeight="1">
      <c r="A1931" s="2" t="inlineStr">
        <is>
          <t>MAP.PAYROLL.AV.MGMT</t>
        </is>
      </c>
      <c r="B1931" s="2" t="inlineStr">
        <is>
          <t>MAP.PAYROLL.AV.MGMT.L01</t>
        </is>
      </c>
      <c r="C1931" s="2" t="inlineStr">
        <is>
          <t>statement</t>
        </is>
      </c>
      <c r="D1931" s="2" t="inlineStr">
        <is>
          <t>PNL.PEOPLE</t>
        </is>
      </c>
      <c r="E1931" s="8" t="n">
        <v>1</v>
      </c>
    </row>
    <row r="1932" ht="24" customHeight="1">
      <c r="A1932" s="2" t="inlineStr">
        <is>
          <t>MAP.PAYROLL.AV.MGMT</t>
        </is>
      </c>
      <c r="B1932" s="2" t="inlineStr">
        <is>
          <t>MAP.PAYROLL.AV.MGMT.L01</t>
        </is>
      </c>
      <c r="C1932" s="2" t="inlineStr">
        <is>
          <t>nature</t>
        </is>
      </c>
      <c r="D1932" s="2" t="inlineStr">
        <is>
          <t>people</t>
        </is>
      </c>
      <c r="E1932" s="8" t="n">
        <v>1</v>
      </c>
    </row>
    <row r="1933" ht="24" customHeight="1">
      <c r="A1933" s="2" t="inlineStr">
        <is>
          <t>MAP.PAYROLL.AV.MGMT</t>
        </is>
      </c>
      <c r="B1933" s="2" t="inlineStr">
        <is>
          <t>MAP.PAYROLL.AV.MGMT.L01</t>
        </is>
      </c>
      <c r="C1933" s="2" t="inlineStr">
        <is>
          <t>function</t>
        </is>
      </c>
      <c r="D1933" s="2" t="inlineStr">
        <is>
          <t>general_admin</t>
        </is>
      </c>
      <c r="E1933" s="8" t="n">
        <v>1</v>
      </c>
    </row>
    <row r="1934" ht="24" customHeight="1">
      <c r="A1934" s="2" t="inlineStr">
        <is>
          <t>MAP.PAYROLL.AV.MGMT</t>
        </is>
      </c>
      <c r="B1934" s="2" t="inlineStr">
        <is>
          <t>MAP.PAYROLL.AV.MGMT.L01</t>
        </is>
      </c>
      <c r="C1934" s="2" t="inlineStr">
        <is>
          <t>cost_centre</t>
        </is>
      </c>
      <c r="D1934" s="2" t="inlineStr">
        <is>
          <t>MGMT</t>
        </is>
      </c>
      <c r="E1934" s="8" t="n">
        <v>1</v>
      </c>
    </row>
    <row r="1935" ht="24" customHeight="1">
      <c r="A1935" s="2" t="inlineStr">
        <is>
          <t>MAP.PAYROLL.AV.MGMT</t>
        </is>
      </c>
      <c r="B1935" s="2" t="inlineStr">
        <is>
          <t>MAP.PAYROLL.AV.MGMT.L01</t>
        </is>
      </c>
      <c r="C1935" s="2" t="inlineStr">
        <is>
          <t>vendor</t>
        </is>
      </c>
      <c r="D1935" s="2" t="inlineStr">
        <is>
          <t>PAYROLL</t>
        </is>
      </c>
      <c r="E1935" s="8" t="n">
        <v>1</v>
      </c>
    </row>
    <row r="1936" ht="24" customHeight="1">
      <c r="A1936" s="2" t="inlineStr">
        <is>
          <t>MAP.PAYROLL.AV.MGMT</t>
        </is>
      </c>
      <c r="B1936" s="2" t="inlineStr">
        <is>
          <t>MAP.PAYROLL.AV.MGMT.L01</t>
        </is>
      </c>
      <c r="C1936" s="2" t="inlineStr">
        <is>
          <t>recurrence</t>
        </is>
      </c>
      <c r="D1936" s="2" t="inlineStr">
        <is>
          <t>recurring</t>
        </is>
      </c>
      <c r="E1936" s="8" t="n">
        <v>1</v>
      </c>
    </row>
    <row r="1937" ht="24" customHeight="1">
      <c r="A1937" s="2" t="inlineStr">
        <is>
          <t>MAP.PAYROLL.AV.MGMT</t>
        </is>
      </c>
      <c r="B1937" s="2" t="inlineStr">
        <is>
          <t>MAP.PAYROLL.AV.MGMT.L01</t>
        </is>
      </c>
      <c r="C1937" s="2" t="inlineStr">
        <is>
          <t>commitment</t>
        </is>
      </c>
      <c r="D1937" s="2" t="inlineStr">
        <is>
          <t>committed</t>
        </is>
      </c>
      <c r="E1937" s="8" t="n">
        <v>1</v>
      </c>
    </row>
    <row r="1938" ht="24" customHeight="1">
      <c r="A1938" s="2" t="inlineStr">
        <is>
          <t>MAP.PAYROLL.AV.MGMT</t>
        </is>
      </c>
      <c r="B1938" s="2" t="inlineStr">
        <is>
          <t>MAP.PAYROLL.AV.MGMT.L01</t>
        </is>
      </c>
      <c r="C1938" s="2" t="inlineStr">
        <is>
          <t>behaviour</t>
        </is>
      </c>
      <c r="D1938" s="2" t="inlineStr">
        <is>
          <t>fixed</t>
        </is>
      </c>
      <c r="E1938" s="8" t="n">
        <v>1</v>
      </c>
    </row>
    <row r="1939" ht="24" customHeight="1">
      <c r="A1939" s="2" t="inlineStr">
        <is>
          <t>MAP.PAYROLL.AV.MGMT</t>
        </is>
      </c>
      <c r="B1939" s="2" t="inlineStr">
        <is>
          <t>MAP.PAYROLL.AV.MGMT.L02</t>
        </is>
      </c>
      <c r="C1939" s="2" t="inlineStr">
        <is>
          <t>statement</t>
        </is>
      </c>
      <c r="D1939" s="2" t="inlineStr">
        <is>
          <t>BS.CASH</t>
        </is>
      </c>
      <c r="E1939" s="8" t="n">
        <v>1</v>
      </c>
    </row>
    <row r="1940" ht="24" customHeight="1">
      <c r="A1940" s="2" t="inlineStr">
        <is>
          <t>MAP.PAYROLL.AV.MGMT</t>
        </is>
      </c>
      <c r="B1940" s="2" t="inlineStr">
        <is>
          <t>MAP.PAYROLL.AV.MGMT.L02</t>
        </is>
      </c>
      <c r="C1940" s="2" t="inlineStr">
        <is>
          <t>nature</t>
        </is>
      </c>
      <c r="D1940" s="2" t="inlineStr">
        <is>
          <t>cash</t>
        </is>
      </c>
      <c r="E1940" s="8" t="n">
        <v>1</v>
      </c>
    </row>
    <row r="1941" ht="24" customHeight="1">
      <c r="A1941" s="2" t="inlineStr">
        <is>
          <t>MAP.PAYROLL.AV.MGMT</t>
        </is>
      </c>
      <c r="B1941" s="2" t="inlineStr">
        <is>
          <t>MAP.PAYROLL.AV.MGMT.L02</t>
        </is>
      </c>
      <c r="C1941" s="2" t="inlineStr">
        <is>
          <t>function</t>
        </is>
      </c>
      <c r="D1941" s="2" t="inlineStr">
        <is>
          <t>balance_sheet</t>
        </is>
      </c>
      <c r="E1941" s="8" t="n">
        <v>1</v>
      </c>
    </row>
    <row r="1942" ht="24" customHeight="1">
      <c r="A1942" s="2" t="inlineStr">
        <is>
          <t>MAP.PAYROLL.AV.MGMT</t>
        </is>
      </c>
      <c r="B1942" s="2" t="inlineStr">
        <is>
          <t>MAP.PAYROLL.AV.MGMT.L02</t>
        </is>
      </c>
      <c r="C1942" s="2" t="inlineStr">
        <is>
          <t>cost_centre</t>
        </is>
      </c>
      <c r="D1942" s="2" t="inlineStr">
        <is>
          <t>MGMT</t>
        </is>
      </c>
      <c r="E1942" s="8" t="n">
        <v>1</v>
      </c>
    </row>
    <row r="1943" ht="24" customHeight="1">
      <c r="A1943" s="2" t="inlineStr">
        <is>
          <t>MAP.PAYROLL.AV.MGMT</t>
        </is>
      </c>
      <c r="B1943" s="2" t="inlineStr">
        <is>
          <t>MAP.PAYROLL.AV.MGMT.L02</t>
        </is>
      </c>
      <c r="C1943" s="2" t="inlineStr">
        <is>
          <t>vendor</t>
        </is>
      </c>
      <c r="D1943" s="2" t="inlineStr">
        <is>
          <t>PAYROLL</t>
        </is>
      </c>
      <c r="E1943" s="8" t="n">
        <v>1</v>
      </c>
    </row>
    <row r="1944" ht="24" customHeight="1">
      <c r="A1944" s="2" t="inlineStr">
        <is>
          <t>MAP.PAYROLL.AV.MGMT</t>
        </is>
      </c>
      <c r="B1944" s="2" t="inlineStr">
        <is>
          <t>MAP.PAYROLL.AV.MGMT.L02</t>
        </is>
      </c>
      <c r="C1944" s="2" t="inlineStr">
        <is>
          <t>recurrence</t>
        </is>
      </c>
      <c r="D1944" s="2" t="inlineStr">
        <is>
          <t>not_applicable</t>
        </is>
      </c>
      <c r="E1944" s="8" t="n">
        <v>1</v>
      </c>
    </row>
    <row r="1945" ht="24" customHeight="1">
      <c r="A1945" s="2" t="inlineStr">
        <is>
          <t>MAP.PAYROLL.AV.MGMT</t>
        </is>
      </c>
      <c r="B1945" s="2" t="inlineStr">
        <is>
          <t>MAP.PAYROLL.AV.MGMT.L02</t>
        </is>
      </c>
      <c r="C1945" s="2" t="inlineStr">
        <is>
          <t>commitment</t>
        </is>
      </c>
      <c r="D1945" s="2" t="inlineStr">
        <is>
          <t>not_applicable</t>
        </is>
      </c>
      <c r="E1945" s="8" t="n">
        <v>1</v>
      </c>
    </row>
    <row r="1946" ht="24" customHeight="1">
      <c r="A1946" s="2" t="inlineStr">
        <is>
          <t>MAP.PAYROLL.AV.MGMT</t>
        </is>
      </c>
      <c r="B1946" s="2" t="inlineStr">
        <is>
          <t>MAP.PAYROLL.AV.MGMT.L02</t>
        </is>
      </c>
      <c r="C1946" s="2" t="inlineStr">
        <is>
          <t>behaviour</t>
        </is>
      </c>
      <c r="D1946" s="2" t="inlineStr">
        <is>
          <t>not_applicable</t>
        </is>
      </c>
      <c r="E1946" s="8" t="n">
        <v>1</v>
      </c>
    </row>
    <row r="1947" ht="24" customHeight="1">
      <c r="A1947" s="2" t="inlineStr">
        <is>
          <t>MAP.PAYROLL.AV.ENG</t>
        </is>
      </c>
      <c r="B1947" s="2" t="inlineStr">
        <is>
          <t>MAP.PAYROLL.AV.ENG.L01</t>
        </is>
      </c>
      <c r="C1947" s="2" t="inlineStr">
        <is>
          <t>statement</t>
        </is>
      </c>
      <c r="D1947" s="2" t="inlineStr">
        <is>
          <t>PNL.PEOPLE</t>
        </is>
      </c>
      <c r="E1947" s="8" t="n">
        <v>1</v>
      </c>
    </row>
    <row r="1948" ht="24" customHeight="1">
      <c r="A1948" s="2" t="inlineStr">
        <is>
          <t>MAP.PAYROLL.AV.ENG</t>
        </is>
      </c>
      <c r="B1948" s="2" t="inlineStr">
        <is>
          <t>MAP.PAYROLL.AV.ENG.L01</t>
        </is>
      </c>
      <c r="C1948" s="2" t="inlineStr">
        <is>
          <t>nature</t>
        </is>
      </c>
      <c r="D1948" s="2" t="inlineStr">
        <is>
          <t>people</t>
        </is>
      </c>
      <c r="E1948" s="8" t="n">
        <v>1</v>
      </c>
    </row>
    <row r="1949" ht="24" customHeight="1">
      <c r="A1949" s="2" t="inlineStr">
        <is>
          <t>MAP.PAYROLL.AV.ENG</t>
        </is>
      </c>
      <c r="B1949" s="2" t="inlineStr">
        <is>
          <t>MAP.PAYROLL.AV.ENG.L01</t>
        </is>
      </c>
      <c r="C1949" s="2" t="inlineStr">
        <is>
          <t>function</t>
        </is>
      </c>
      <c r="D1949" s="2" t="inlineStr">
        <is>
          <t>research_development</t>
        </is>
      </c>
      <c r="E1949" s="8" t="n">
        <v>1</v>
      </c>
    </row>
    <row r="1950" ht="24" customHeight="1">
      <c r="A1950" s="2" t="inlineStr">
        <is>
          <t>MAP.PAYROLL.AV.ENG</t>
        </is>
      </c>
      <c r="B1950" s="2" t="inlineStr">
        <is>
          <t>MAP.PAYROLL.AV.ENG.L01</t>
        </is>
      </c>
      <c r="C1950" s="2" t="inlineStr">
        <is>
          <t>cost_centre</t>
        </is>
      </c>
      <c r="D1950" s="2" t="inlineStr">
        <is>
          <t>ENG</t>
        </is>
      </c>
      <c r="E1950" s="8" t="n">
        <v>1</v>
      </c>
    </row>
    <row r="1951" ht="24" customHeight="1">
      <c r="A1951" s="2" t="inlineStr">
        <is>
          <t>MAP.PAYROLL.AV.ENG</t>
        </is>
      </c>
      <c r="B1951" s="2" t="inlineStr">
        <is>
          <t>MAP.PAYROLL.AV.ENG.L01</t>
        </is>
      </c>
      <c r="C1951" s="2" t="inlineStr">
        <is>
          <t>vendor</t>
        </is>
      </c>
      <c r="D1951" s="2" t="inlineStr">
        <is>
          <t>PAYROLL</t>
        </is>
      </c>
      <c r="E1951" s="8" t="n">
        <v>1</v>
      </c>
    </row>
    <row r="1952" ht="24" customHeight="1">
      <c r="A1952" s="2" t="inlineStr">
        <is>
          <t>MAP.PAYROLL.AV.ENG</t>
        </is>
      </c>
      <c r="B1952" s="2" t="inlineStr">
        <is>
          <t>MAP.PAYROLL.AV.ENG.L01</t>
        </is>
      </c>
      <c r="C1952" s="2" t="inlineStr">
        <is>
          <t>recurrence</t>
        </is>
      </c>
      <c r="D1952" s="2" t="inlineStr">
        <is>
          <t>recurring</t>
        </is>
      </c>
      <c r="E1952" s="8" t="n">
        <v>1</v>
      </c>
    </row>
    <row r="1953" ht="24" customHeight="1">
      <c r="A1953" s="2" t="inlineStr">
        <is>
          <t>MAP.PAYROLL.AV.ENG</t>
        </is>
      </c>
      <c r="B1953" s="2" t="inlineStr">
        <is>
          <t>MAP.PAYROLL.AV.ENG.L01</t>
        </is>
      </c>
      <c r="C1953" s="2" t="inlineStr">
        <is>
          <t>commitment</t>
        </is>
      </c>
      <c r="D1953" s="2" t="inlineStr">
        <is>
          <t>committed</t>
        </is>
      </c>
      <c r="E1953" s="8" t="n">
        <v>1</v>
      </c>
    </row>
    <row r="1954" ht="24" customHeight="1">
      <c r="A1954" s="2" t="inlineStr">
        <is>
          <t>MAP.PAYROLL.AV.ENG</t>
        </is>
      </c>
      <c r="B1954" s="2" t="inlineStr">
        <is>
          <t>MAP.PAYROLL.AV.ENG.L01</t>
        </is>
      </c>
      <c r="C1954" s="2" t="inlineStr">
        <is>
          <t>behaviour</t>
        </is>
      </c>
      <c r="D1954" s="2" t="inlineStr">
        <is>
          <t>fixed</t>
        </is>
      </c>
      <c r="E1954" s="8" t="n">
        <v>1</v>
      </c>
    </row>
    <row r="1955" ht="24" customHeight="1">
      <c r="A1955" s="2" t="inlineStr">
        <is>
          <t>MAP.PAYROLL.AV.ENG</t>
        </is>
      </c>
      <c r="B1955" s="2" t="inlineStr">
        <is>
          <t>MAP.PAYROLL.AV.ENG.L02</t>
        </is>
      </c>
      <c r="C1955" s="2" t="inlineStr">
        <is>
          <t>statement</t>
        </is>
      </c>
      <c r="D1955" s="2" t="inlineStr">
        <is>
          <t>BS.CASH</t>
        </is>
      </c>
      <c r="E1955" s="8" t="n">
        <v>1</v>
      </c>
    </row>
    <row r="1956" ht="24" customHeight="1">
      <c r="A1956" s="2" t="inlineStr">
        <is>
          <t>MAP.PAYROLL.AV.ENG</t>
        </is>
      </c>
      <c r="B1956" s="2" t="inlineStr">
        <is>
          <t>MAP.PAYROLL.AV.ENG.L02</t>
        </is>
      </c>
      <c r="C1956" s="2" t="inlineStr">
        <is>
          <t>nature</t>
        </is>
      </c>
      <c r="D1956" s="2" t="inlineStr">
        <is>
          <t>cash</t>
        </is>
      </c>
      <c r="E1956" s="8" t="n">
        <v>1</v>
      </c>
    </row>
    <row r="1957" ht="24" customHeight="1">
      <c r="A1957" s="2" t="inlineStr">
        <is>
          <t>MAP.PAYROLL.AV.ENG</t>
        </is>
      </c>
      <c r="B1957" s="2" t="inlineStr">
        <is>
          <t>MAP.PAYROLL.AV.ENG.L02</t>
        </is>
      </c>
      <c r="C1957" s="2" t="inlineStr">
        <is>
          <t>function</t>
        </is>
      </c>
      <c r="D1957" s="2" t="inlineStr">
        <is>
          <t>balance_sheet</t>
        </is>
      </c>
      <c r="E1957" s="8" t="n">
        <v>1</v>
      </c>
    </row>
    <row r="1958" ht="24" customHeight="1">
      <c r="A1958" s="2" t="inlineStr">
        <is>
          <t>MAP.PAYROLL.AV.ENG</t>
        </is>
      </c>
      <c r="B1958" s="2" t="inlineStr">
        <is>
          <t>MAP.PAYROLL.AV.ENG.L02</t>
        </is>
      </c>
      <c r="C1958" s="2" t="inlineStr">
        <is>
          <t>cost_centre</t>
        </is>
      </c>
      <c r="D1958" s="2" t="inlineStr">
        <is>
          <t>ENG</t>
        </is>
      </c>
      <c r="E1958" s="8" t="n">
        <v>1</v>
      </c>
    </row>
    <row r="1959" ht="24" customHeight="1">
      <c r="A1959" s="2" t="inlineStr">
        <is>
          <t>MAP.PAYROLL.AV.ENG</t>
        </is>
      </c>
      <c r="B1959" s="2" t="inlineStr">
        <is>
          <t>MAP.PAYROLL.AV.ENG.L02</t>
        </is>
      </c>
      <c r="C1959" s="2" t="inlineStr">
        <is>
          <t>vendor</t>
        </is>
      </c>
      <c r="D1959" s="2" t="inlineStr">
        <is>
          <t>PAYROLL</t>
        </is>
      </c>
      <c r="E1959" s="8" t="n">
        <v>1</v>
      </c>
    </row>
    <row r="1960" ht="24" customHeight="1">
      <c r="A1960" s="2" t="inlineStr">
        <is>
          <t>MAP.PAYROLL.AV.ENG</t>
        </is>
      </c>
      <c r="B1960" s="2" t="inlineStr">
        <is>
          <t>MAP.PAYROLL.AV.ENG.L02</t>
        </is>
      </c>
      <c r="C1960" s="2" t="inlineStr">
        <is>
          <t>recurrence</t>
        </is>
      </c>
      <c r="D1960" s="2" t="inlineStr">
        <is>
          <t>not_applicable</t>
        </is>
      </c>
      <c r="E1960" s="8" t="n">
        <v>1</v>
      </c>
    </row>
    <row r="1961" ht="24" customHeight="1">
      <c r="A1961" s="2" t="inlineStr">
        <is>
          <t>MAP.PAYROLL.AV.ENG</t>
        </is>
      </c>
      <c r="B1961" s="2" t="inlineStr">
        <is>
          <t>MAP.PAYROLL.AV.ENG.L02</t>
        </is>
      </c>
      <c r="C1961" s="2" t="inlineStr">
        <is>
          <t>commitment</t>
        </is>
      </c>
      <c r="D1961" s="2" t="inlineStr">
        <is>
          <t>not_applicable</t>
        </is>
      </c>
      <c r="E1961" s="8" t="n">
        <v>1</v>
      </c>
    </row>
    <row r="1962" ht="24" customHeight="1">
      <c r="A1962" s="2" t="inlineStr">
        <is>
          <t>MAP.PAYROLL.AV.ENG</t>
        </is>
      </c>
      <c r="B1962" s="2" t="inlineStr">
        <is>
          <t>MAP.PAYROLL.AV.ENG.L02</t>
        </is>
      </c>
      <c r="C1962" s="2" t="inlineStr">
        <is>
          <t>behaviour</t>
        </is>
      </c>
      <c r="D1962" s="2" t="inlineStr">
        <is>
          <t>not_applicable</t>
        </is>
      </c>
      <c r="E1962" s="8" t="n">
        <v>1</v>
      </c>
    </row>
    <row r="1963" ht="24" customHeight="1">
      <c r="A1963" s="2" t="inlineStr">
        <is>
          <t>MAP.PAYROLL.AV.COMP</t>
        </is>
      </c>
      <c r="B1963" s="2" t="inlineStr">
        <is>
          <t>MAP.PAYROLL.AV.COMP.L01</t>
        </is>
      </c>
      <c r="C1963" s="2" t="inlineStr">
        <is>
          <t>statement</t>
        </is>
      </c>
      <c r="D1963" s="2" t="inlineStr">
        <is>
          <t>PNL.PEOPLE</t>
        </is>
      </c>
      <c r="E1963" s="8" t="n">
        <v>1</v>
      </c>
    </row>
    <row r="1964" ht="24" customHeight="1">
      <c r="A1964" s="2" t="inlineStr">
        <is>
          <t>MAP.PAYROLL.AV.COMP</t>
        </is>
      </c>
      <c r="B1964" s="2" t="inlineStr">
        <is>
          <t>MAP.PAYROLL.AV.COMP.L01</t>
        </is>
      </c>
      <c r="C1964" s="2" t="inlineStr">
        <is>
          <t>nature</t>
        </is>
      </c>
      <c r="D1964" s="2" t="inlineStr">
        <is>
          <t>people</t>
        </is>
      </c>
      <c r="E1964" s="8" t="n">
        <v>1</v>
      </c>
    </row>
    <row r="1965" ht="24" customHeight="1">
      <c r="A1965" s="2" t="inlineStr">
        <is>
          <t>MAP.PAYROLL.AV.COMP</t>
        </is>
      </c>
      <c r="B1965" s="2" t="inlineStr">
        <is>
          <t>MAP.PAYROLL.AV.COMP.L01</t>
        </is>
      </c>
      <c r="C1965" s="2" t="inlineStr">
        <is>
          <t>function</t>
        </is>
      </c>
      <c r="D1965" s="2" t="inlineStr">
        <is>
          <t>general_admin</t>
        </is>
      </c>
      <c r="E1965" s="8" t="n">
        <v>1</v>
      </c>
    </row>
    <row r="1966" ht="24" customHeight="1">
      <c r="A1966" s="2" t="inlineStr">
        <is>
          <t>MAP.PAYROLL.AV.COMP</t>
        </is>
      </c>
      <c r="B1966" s="2" t="inlineStr">
        <is>
          <t>MAP.PAYROLL.AV.COMP.L01</t>
        </is>
      </c>
      <c r="C1966" s="2" t="inlineStr">
        <is>
          <t>cost_centre</t>
        </is>
      </c>
      <c r="D1966" s="2" t="inlineStr">
        <is>
          <t>COMP</t>
        </is>
      </c>
      <c r="E1966" s="8" t="n">
        <v>1</v>
      </c>
    </row>
    <row r="1967" ht="24" customHeight="1">
      <c r="A1967" s="2" t="inlineStr">
        <is>
          <t>MAP.PAYROLL.AV.COMP</t>
        </is>
      </c>
      <c r="B1967" s="2" t="inlineStr">
        <is>
          <t>MAP.PAYROLL.AV.COMP.L01</t>
        </is>
      </c>
      <c r="C1967" s="2" t="inlineStr">
        <is>
          <t>vendor</t>
        </is>
      </c>
      <c r="D1967" s="2" t="inlineStr">
        <is>
          <t>PAYROLL</t>
        </is>
      </c>
      <c r="E1967" s="8" t="n">
        <v>1</v>
      </c>
    </row>
    <row r="1968" ht="24" customHeight="1">
      <c r="A1968" s="2" t="inlineStr">
        <is>
          <t>MAP.PAYROLL.AV.COMP</t>
        </is>
      </c>
      <c r="B1968" s="2" t="inlineStr">
        <is>
          <t>MAP.PAYROLL.AV.COMP.L01</t>
        </is>
      </c>
      <c r="C1968" s="2" t="inlineStr">
        <is>
          <t>recurrence</t>
        </is>
      </c>
      <c r="D1968" s="2" t="inlineStr">
        <is>
          <t>recurring</t>
        </is>
      </c>
      <c r="E1968" s="8" t="n">
        <v>1</v>
      </c>
    </row>
    <row r="1969" ht="24" customHeight="1">
      <c r="A1969" s="2" t="inlineStr">
        <is>
          <t>MAP.PAYROLL.AV.COMP</t>
        </is>
      </c>
      <c r="B1969" s="2" t="inlineStr">
        <is>
          <t>MAP.PAYROLL.AV.COMP.L01</t>
        </is>
      </c>
      <c r="C1969" s="2" t="inlineStr">
        <is>
          <t>commitment</t>
        </is>
      </c>
      <c r="D1969" s="2" t="inlineStr">
        <is>
          <t>committed</t>
        </is>
      </c>
      <c r="E1969" s="8" t="n">
        <v>1</v>
      </c>
    </row>
    <row r="1970" ht="24" customHeight="1">
      <c r="A1970" s="2" t="inlineStr">
        <is>
          <t>MAP.PAYROLL.AV.COMP</t>
        </is>
      </c>
      <c r="B1970" s="2" t="inlineStr">
        <is>
          <t>MAP.PAYROLL.AV.COMP.L01</t>
        </is>
      </c>
      <c r="C1970" s="2" t="inlineStr">
        <is>
          <t>behaviour</t>
        </is>
      </c>
      <c r="D1970" s="2" t="inlineStr">
        <is>
          <t>fixed</t>
        </is>
      </c>
      <c r="E1970" s="8" t="n">
        <v>1</v>
      </c>
    </row>
    <row r="1971" ht="24" customHeight="1">
      <c r="A1971" s="2" t="inlineStr">
        <is>
          <t>MAP.PAYROLL.AV.COMP</t>
        </is>
      </c>
      <c r="B1971" s="2" t="inlineStr">
        <is>
          <t>MAP.PAYROLL.AV.COMP.L02</t>
        </is>
      </c>
      <c r="C1971" s="2" t="inlineStr">
        <is>
          <t>statement</t>
        </is>
      </c>
      <c r="D1971" s="2" t="inlineStr">
        <is>
          <t>BS.CASH</t>
        </is>
      </c>
      <c r="E1971" s="8" t="n">
        <v>1</v>
      </c>
    </row>
    <row r="1972" ht="24" customHeight="1">
      <c r="A1972" s="2" t="inlineStr">
        <is>
          <t>MAP.PAYROLL.AV.COMP</t>
        </is>
      </c>
      <c r="B1972" s="2" t="inlineStr">
        <is>
          <t>MAP.PAYROLL.AV.COMP.L02</t>
        </is>
      </c>
      <c r="C1972" s="2" t="inlineStr">
        <is>
          <t>nature</t>
        </is>
      </c>
      <c r="D1972" s="2" t="inlineStr">
        <is>
          <t>cash</t>
        </is>
      </c>
      <c r="E1972" s="8" t="n">
        <v>1</v>
      </c>
    </row>
    <row r="1973" ht="24" customHeight="1">
      <c r="A1973" s="2" t="inlineStr">
        <is>
          <t>MAP.PAYROLL.AV.COMP</t>
        </is>
      </c>
      <c r="B1973" s="2" t="inlineStr">
        <is>
          <t>MAP.PAYROLL.AV.COMP.L02</t>
        </is>
      </c>
      <c r="C1973" s="2" t="inlineStr">
        <is>
          <t>function</t>
        </is>
      </c>
      <c r="D1973" s="2" t="inlineStr">
        <is>
          <t>balance_sheet</t>
        </is>
      </c>
      <c r="E1973" s="8" t="n">
        <v>1</v>
      </c>
    </row>
    <row r="1974" ht="24" customHeight="1">
      <c r="A1974" s="2" t="inlineStr">
        <is>
          <t>MAP.PAYROLL.AV.COMP</t>
        </is>
      </c>
      <c r="B1974" s="2" t="inlineStr">
        <is>
          <t>MAP.PAYROLL.AV.COMP.L02</t>
        </is>
      </c>
      <c r="C1974" s="2" t="inlineStr">
        <is>
          <t>cost_centre</t>
        </is>
      </c>
      <c r="D1974" s="2" t="inlineStr">
        <is>
          <t>COMP</t>
        </is>
      </c>
      <c r="E1974" s="8" t="n">
        <v>1</v>
      </c>
    </row>
    <row r="1975" ht="24" customHeight="1">
      <c r="A1975" s="2" t="inlineStr">
        <is>
          <t>MAP.PAYROLL.AV.COMP</t>
        </is>
      </c>
      <c r="B1975" s="2" t="inlineStr">
        <is>
          <t>MAP.PAYROLL.AV.COMP.L02</t>
        </is>
      </c>
      <c r="C1975" s="2" t="inlineStr">
        <is>
          <t>vendor</t>
        </is>
      </c>
      <c r="D1975" s="2" t="inlineStr">
        <is>
          <t>PAYROLL</t>
        </is>
      </c>
      <c r="E1975" s="8" t="n">
        <v>1</v>
      </c>
    </row>
    <row r="1976" ht="24" customHeight="1">
      <c r="A1976" s="2" t="inlineStr">
        <is>
          <t>MAP.PAYROLL.AV.COMP</t>
        </is>
      </c>
      <c r="B1976" s="2" t="inlineStr">
        <is>
          <t>MAP.PAYROLL.AV.COMP.L02</t>
        </is>
      </c>
      <c r="C1976" s="2" t="inlineStr">
        <is>
          <t>recurrence</t>
        </is>
      </c>
      <c r="D1976" s="2" t="inlineStr">
        <is>
          <t>not_applicable</t>
        </is>
      </c>
      <c r="E1976" s="8" t="n">
        <v>1</v>
      </c>
    </row>
    <row r="1977" ht="24" customHeight="1">
      <c r="A1977" s="2" t="inlineStr">
        <is>
          <t>MAP.PAYROLL.AV.COMP</t>
        </is>
      </c>
      <c r="B1977" s="2" t="inlineStr">
        <is>
          <t>MAP.PAYROLL.AV.COMP.L02</t>
        </is>
      </c>
      <c r="C1977" s="2" t="inlineStr">
        <is>
          <t>commitment</t>
        </is>
      </c>
      <c r="D1977" s="2" t="inlineStr">
        <is>
          <t>not_applicable</t>
        </is>
      </c>
      <c r="E1977" s="8" t="n">
        <v>1</v>
      </c>
    </row>
    <row r="1978" ht="24" customHeight="1">
      <c r="A1978" s="2" t="inlineStr">
        <is>
          <t>MAP.PAYROLL.AV.COMP</t>
        </is>
      </c>
      <c r="B1978" s="2" t="inlineStr">
        <is>
          <t>MAP.PAYROLL.AV.COMP.L02</t>
        </is>
      </c>
      <c r="C1978" s="2" t="inlineStr">
        <is>
          <t>behaviour</t>
        </is>
      </c>
      <c r="D1978" s="2" t="inlineStr">
        <is>
          <t>not_applicable</t>
        </is>
      </c>
      <c r="E1978" s="8" t="n">
        <v>1</v>
      </c>
    </row>
    <row r="1979" ht="24" customHeight="1">
      <c r="A1979" s="2" t="inlineStr">
        <is>
          <t>MAP.PAYROLL.AV.PROD</t>
        </is>
      </c>
      <c r="B1979" s="2" t="inlineStr">
        <is>
          <t>MAP.PAYROLL.AV.PROD.L01</t>
        </is>
      </c>
      <c r="C1979" s="2" t="inlineStr">
        <is>
          <t>statement</t>
        </is>
      </c>
      <c r="D1979" s="2" t="inlineStr">
        <is>
          <t>PNL.PEOPLE</t>
        </is>
      </c>
      <c r="E1979" s="8" t="n">
        <v>1</v>
      </c>
    </row>
    <row r="1980" ht="24" customHeight="1">
      <c r="A1980" s="2" t="inlineStr">
        <is>
          <t>MAP.PAYROLL.AV.PROD</t>
        </is>
      </c>
      <c r="B1980" s="2" t="inlineStr">
        <is>
          <t>MAP.PAYROLL.AV.PROD.L01</t>
        </is>
      </c>
      <c r="C1980" s="2" t="inlineStr">
        <is>
          <t>nature</t>
        </is>
      </c>
      <c r="D1980" s="2" t="inlineStr">
        <is>
          <t>people</t>
        </is>
      </c>
      <c r="E1980" s="8" t="n">
        <v>1</v>
      </c>
    </row>
    <row r="1981" ht="24" customHeight="1">
      <c r="A1981" s="2" t="inlineStr">
        <is>
          <t>MAP.PAYROLL.AV.PROD</t>
        </is>
      </c>
      <c r="B1981" s="2" t="inlineStr">
        <is>
          <t>MAP.PAYROLL.AV.PROD.L01</t>
        </is>
      </c>
      <c r="C1981" s="2" t="inlineStr">
        <is>
          <t>function</t>
        </is>
      </c>
      <c r="D1981" s="2" t="inlineStr">
        <is>
          <t>research_development</t>
        </is>
      </c>
      <c r="E1981" s="8" t="n">
        <v>1</v>
      </c>
    </row>
    <row r="1982" ht="24" customHeight="1">
      <c r="A1982" s="2" t="inlineStr">
        <is>
          <t>MAP.PAYROLL.AV.PROD</t>
        </is>
      </c>
      <c r="B1982" s="2" t="inlineStr">
        <is>
          <t>MAP.PAYROLL.AV.PROD.L01</t>
        </is>
      </c>
      <c r="C1982" s="2" t="inlineStr">
        <is>
          <t>cost_centre</t>
        </is>
      </c>
      <c r="D1982" s="2" t="inlineStr">
        <is>
          <t>PROD</t>
        </is>
      </c>
      <c r="E1982" s="8" t="n">
        <v>1</v>
      </c>
    </row>
    <row r="1983" ht="24" customHeight="1">
      <c r="A1983" s="2" t="inlineStr">
        <is>
          <t>MAP.PAYROLL.AV.PROD</t>
        </is>
      </c>
      <c r="B1983" s="2" t="inlineStr">
        <is>
          <t>MAP.PAYROLL.AV.PROD.L01</t>
        </is>
      </c>
      <c r="C1983" s="2" t="inlineStr">
        <is>
          <t>vendor</t>
        </is>
      </c>
      <c r="D1983" s="2" t="inlineStr">
        <is>
          <t>PAYROLL</t>
        </is>
      </c>
      <c r="E1983" s="8" t="n">
        <v>1</v>
      </c>
    </row>
    <row r="1984" ht="24" customHeight="1">
      <c r="A1984" s="2" t="inlineStr">
        <is>
          <t>MAP.PAYROLL.AV.PROD</t>
        </is>
      </c>
      <c r="B1984" s="2" t="inlineStr">
        <is>
          <t>MAP.PAYROLL.AV.PROD.L01</t>
        </is>
      </c>
      <c r="C1984" s="2" t="inlineStr">
        <is>
          <t>recurrence</t>
        </is>
      </c>
      <c r="D1984" s="2" t="inlineStr">
        <is>
          <t>recurring</t>
        </is>
      </c>
      <c r="E1984" s="8" t="n">
        <v>1</v>
      </c>
    </row>
    <row r="1985" ht="24" customHeight="1">
      <c r="A1985" s="2" t="inlineStr">
        <is>
          <t>MAP.PAYROLL.AV.PROD</t>
        </is>
      </c>
      <c r="B1985" s="2" t="inlineStr">
        <is>
          <t>MAP.PAYROLL.AV.PROD.L01</t>
        </is>
      </c>
      <c r="C1985" s="2" t="inlineStr">
        <is>
          <t>commitment</t>
        </is>
      </c>
      <c r="D1985" s="2" t="inlineStr">
        <is>
          <t>committed</t>
        </is>
      </c>
      <c r="E1985" s="8" t="n">
        <v>1</v>
      </c>
    </row>
    <row r="1986" ht="24" customHeight="1">
      <c r="A1986" s="2" t="inlineStr">
        <is>
          <t>MAP.PAYROLL.AV.PROD</t>
        </is>
      </c>
      <c r="B1986" s="2" t="inlineStr">
        <is>
          <t>MAP.PAYROLL.AV.PROD.L01</t>
        </is>
      </c>
      <c r="C1986" s="2" t="inlineStr">
        <is>
          <t>behaviour</t>
        </is>
      </c>
      <c r="D1986" s="2" t="inlineStr">
        <is>
          <t>fixed</t>
        </is>
      </c>
      <c r="E1986" s="8" t="n">
        <v>1</v>
      </c>
    </row>
    <row r="1987" ht="24" customHeight="1">
      <c r="A1987" s="2" t="inlineStr">
        <is>
          <t>MAP.PAYROLL.AV.PROD</t>
        </is>
      </c>
      <c r="B1987" s="2" t="inlineStr">
        <is>
          <t>MAP.PAYROLL.AV.PROD.L02</t>
        </is>
      </c>
      <c r="C1987" s="2" t="inlineStr">
        <is>
          <t>statement</t>
        </is>
      </c>
      <c r="D1987" s="2" t="inlineStr">
        <is>
          <t>BS.CASH</t>
        </is>
      </c>
      <c r="E1987" s="8" t="n">
        <v>1</v>
      </c>
    </row>
    <row r="1988" ht="24" customHeight="1">
      <c r="A1988" s="2" t="inlineStr">
        <is>
          <t>MAP.PAYROLL.AV.PROD</t>
        </is>
      </c>
      <c r="B1988" s="2" t="inlineStr">
        <is>
          <t>MAP.PAYROLL.AV.PROD.L02</t>
        </is>
      </c>
      <c r="C1988" s="2" t="inlineStr">
        <is>
          <t>nature</t>
        </is>
      </c>
      <c r="D1988" s="2" t="inlineStr">
        <is>
          <t>cash</t>
        </is>
      </c>
      <c r="E1988" s="8" t="n">
        <v>1</v>
      </c>
    </row>
    <row r="1989" ht="24" customHeight="1">
      <c r="A1989" s="2" t="inlineStr">
        <is>
          <t>MAP.PAYROLL.AV.PROD</t>
        </is>
      </c>
      <c r="B1989" s="2" t="inlineStr">
        <is>
          <t>MAP.PAYROLL.AV.PROD.L02</t>
        </is>
      </c>
      <c r="C1989" s="2" t="inlineStr">
        <is>
          <t>function</t>
        </is>
      </c>
      <c r="D1989" s="2" t="inlineStr">
        <is>
          <t>balance_sheet</t>
        </is>
      </c>
      <c r="E1989" s="8" t="n">
        <v>1</v>
      </c>
    </row>
    <row r="1990" ht="24" customHeight="1">
      <c r="A1990" s="2" t="inlineStr">
        <is>
          <t>MAP.PAYROLL.AV.PROD</t>
        </is>
      </c>
      <c r="B1990" s="2" t="inlineStr">
        <is>
          <t>MAP.PAYROLL.AV.PROD.L02</t>
        </is>
      </c>
      <c r="C1990" s="2" t="inlineStr">
        <is>
          <t>cost_centre</t>
        </is>
      </c>
      <c r="D1990" s="2" t="inlineStr">
        <is>
          <t>PROD</t>
        </is>
      </c>
      <c r="E1990" s="8" t="n">
        <v>1</v>
      </c>
    </row>
    <row r="1991" ht="24" customHeight="1">
      <c r="A1991" s="2" t="inlineStr">
        <is>
          <t>MAP.PAYROLL.AV.PROD</t>
        </is>
      </c>
      <c r="B1991" s="2" t="inlineStr">
        <is>
          <t>MAP.PAYROLL.AV.PROD.L02</t>
        </is>
      </c>
      <c r="C1991" s="2" t="inlineStr">
        <is>
          <t>vendor</t>
        </is>
      </c>
      <c r="D1991" s="2" t="inlineStr">
        <is>
          <t>PAYROLL</t>
        </is>
      </c>
      <c r="E1991" s="8" t="n">
        <v>1</v>
      </c>
    </row>
    <row r="1992" ht="24" customHeight="1">
      <c r="A1992" s="2" t="inlineStr">
        <is>
          <t>MAP.PAYROLL.AV.PROD</t>
        </is>
      </c>
      <c r="B1992" s="2" t="inlineStr">
        <is>
          <t>MAP.PAYROLL.AV.PROD.L02</t>
        </is>
      </c>
      <c r="C1992" s="2" t="inlineStr">
        <is>
          <t>recurrence</t>
        </is>
      </c>
      <c r="D1992" s="2" t="inlineStr">
        <is>
          <t>not_applicable</t>
        </is>
      </c>
      <c r="E1992" s="8" t="n">
        <v>1</v>
      </c>
    </row>
    <row r="1993" ht="24" customHeight="1">
      <c r="A1993" s="2" t="inlineStr">
        <is>
          <t>MAP.PAYROLL.AV.PROD</t>
        </is>
      </c>
      <c r="B1993" s="2" t="inlineStr">
        <is>
          <t>MAP.PAYROLL.AV.PROD.L02</t>
        </is>
      </c>
      <c r="C1993" s="2" t="inlineStr">
        <is>
          <t>commitment</t>
        </is>
      </c>
      <c r="D1993" s="2" t="inlineStr">
        <is>
          <t>not_applicable</t>
        </is>
      </c>
      <c r="E1993" s="8" t="n">
        <v>1</v>
      </c>
    </row>
    <row r="1994" ht="24" customHeight="1">
      <c r="A1994" s="2" t="inlineStr">
        <is>
          <t>MAP.PAYROLL.AV.PROD</t>
        </is>
      </c>
      <c r="B1994" s="2" t="inlineStr">
        <is>
          <t>MAP.PAYROLL.AV.PROD.L02</t>
        </is>
      </c>
      <c r="C1994" s="2" t="inlineStr">
        <is>
          <t>behaviour</t>
        </is>
      </c>
      <c r="D1994" s="2" t="inlineStr">
        <is>
          <t>not_applicable</t>
        </is>
      </c>
      <c r="E1994" s="8" t="n">
        <v>1</v>
      </c>
    </row>
    <row r="1995" ht="24" customHeight="1">
      <c r="A1995" s="2" t="inlineStr">
        <is>
          <t>MAP.PAYROLL.AV.MKT</t>
        </is>
      </c>
      <c r="B1995" s="2" t="inlineStr">
        <is>
          <t>MAP.PAYROLL.AV.MKT.L01</t>
        </is>
      </c>
      <c r="C1995" s="2" t="inlineStr">
        <is>
          <t>statement</t>
        </is>
      </c>
      <c r="D1995" s="2" t="inlineStr">
        <is>
          <t>PNL.PEOPLE</t>
        </is>
      </c>
      <c r="E1995" s="8" t="n">
        <v>1</v>
      </c>
    </row>
    <row r="1996" ht="24" customHeight="1">
      <c r="A1996" s="2" t="inlineStr">
        <is>
          <t>MAP.PAYROLL.AV.MKT</t>
        </is>
      </c>
      <c r="B1996" s="2" t="inlineStr">
        <is>
          <t>MAP.PAYROLL.AV.MKT.L01</t>
        </is>
      </c>
      <c r="C1996" s="2" t="inlineStr">
        <is>
          <t>nature</t>
        </is>
      </c>
      <c r="D1996" s="2" t="inlineStr">
        <is>
          <t>people</t>
        </is>
      </c>
      <c r="E1996" s="8" t="n">
        <v>1</v>
      </c>
    </row>
    <row r="1997" ht="24" customHeight="1">
      <c r="A1997" s="2" t="inlineStr">
        <is>
          <t>MAP.PAYROLL.AV.MKT</t>
        </is>
      </c>
      <c r="B1997" s="2" t="inlineStr">
        <is>
          <t>MAP.PAYROLL.AV.MKT.L01</t>
        </is>
      </c>
      <c r="C1997" s="2" t="inlineStr">
        <is>
          <t>function</t>
        </is>
      </c>
      <c r="D1997" s="2" t="inlineStr">
        <is>
          <t>sales_marketing</t>
        </is>
      </c>
      <c r="E1997" s="8" t="n">
        <v>1</v>
      </c>
    </row>
    <row r="1998" ht="24" customHeight="1">
      <c r="A1998" s="2" t="inlineStr">
        <is>
          <t>MAP.PAYROLL.AV.MKT</t>
        </is>
      </c>
      <c r="B1998" s="2" t="inlineStr">
        <is>
          <t>MAP.PAYROLL.AV.MKT.L01</t>
        </is>
      </c>
      <c r="C1998" s="2" t="inlineStr">
        <is>
          <t>cost_centre</t>
        </is>
      </c>
      <c r="D1998" s="2" t="inlineStr">
        <is>
          <t>MKT</t>
        </is>
      </c>
      <c r="E1998" s="8" t="n">
        <v>1</v>
      </c>
    </row>
    <row r="1999" ht="24" customHeight="1">
      <c r="A1999" s="2" t="inlineStr">
        <is>
          <t>MAP.PAYROLL.AV.MKT</t>
        </is>
      </c>
      <c r="B1999" s="2" t="inlineStr">
        <is>
          <t>MAP.PAYROLL.AV.MKT.L01</t>
        </is>
      </c>
      <c r="C1999" s="2" t="inlineStr">
        <is>
          <t>vendor</t>
        </is>
      </c>
      <c r="D1999" s="2" t="inlineStr">
        <is>
          <t>PAYROLL</t>
        </is>
      </c>
      <c r="E1999" s="8" t="n">
        <v>1</v>
      </c>
    </row>
    <row r="2000" ht="24" customHeight="1">
      <c r="A2000" s="2" t="inlineStr">
        <is>
          <t>MAP.PAYROLL.AV.MKT</t>
        </is>
      </c>
      <c r="B2000" s="2" t="inlineStr">
        <is>
          <t>MAP.PAYROLL.AV.MKT.L01</t>
        </is>
      </c>
      <c r="C2000" s="2" t="inlineStr">
        <is>
          <t>recurrence</t>
        </is>
      </c>
      <c r="D2000" s="2" t="inlineStr">
        <is>
          <t>recurring</t>
        </is>
      </c>
      <c r="E2000" s="8" t="n">
        <v>1</v>
      </c>
    </row>
    <row r="2001" ht="24" customHeight="1">
      <c r="A2001" s="2" t="inlineStr">
        <is>
          <t>MAP.PAYROLL.AV.MKT</t>
        </is>
      </c>
      <c r="B2001" s="2" t="inlineStr">
        <is>
          <t>MAP.PAYROLL.AV.MKT.L01</t>
        </is>
      </c>
      <c r="C2001" s="2" t="inlineStr">
        <is>
          <t>commitment</t>
        </is>
      </c>
      <c r="D2001" s="2" t="inlineStr">
        <is>
          <t>committed</t>
        </is>
      </c>
      <c r="E2001" s="8" t="n">
        <v>1</v>
      </c>
    </row>
    <row r="2002" ht="24" customHeight="1">
      <c r="A2002" s="2" t="inlineStr">
        <is>
          <t>MAP.PAYROLL.AV.MKT</t>
        </is>
      </c>
      <c r="B2002" s="2" t="inlineStr">
        <is>
          <t>MAP.PAYROLL.AV.MKT.L01</t>
        </is>
      </c>
      <c r="C2002" s="2" t="inlineStr">
        <is>
          <t>behaviour</t>
        </is>
      </c>
      <c r="D2002" s="2" t="inlineStr">
        <is>
          <t>fixed</t>
        </is>
      </c>
      <c r="E2002" s="8" t="n">
        <v>1</v>
      </c>
    </row>
    <row r="2003" ht="24" customHeight="1">
      <c r="A2003" s="2" t="inlineStr">
        <is>
          <t>MAP.PAYROLL.AV.MKT</t>
        </is>
      </c>
      <c r="B2003" s="2" t="inlineStr">
        <is>
          <t>MAP.PAYROLL.AV.MKT.L02</t>
        </is>
      </c>
      <c r="C2003" s="2" t="inlineStr">
        <is>
          <t>statement</t>
        </is>
      </c>
      <c r="D2003" s="2" t="inlineStr">
        <is>
          <t>BS.CASH</t>
        </is>
      </c>
      <c r="E2003" s="8" t="n">
        <v>1</v>
      </c>
    </row>
    <row r="2004" ht="24" customHeight="1">
      <c r="A2004" s="2" t="inlineStr">
        <is>
          <t>MAP.PAYROLL.AV.MKT</t>
        </is>
      </c>
      <c r="B2004" s="2" t="inlineStr">
        <is>
          <t>MAP.PAYROLL.AV.MKT.L02</t>
        </is>
      </c>
      <c r="C2004" s="2" t="inlineStr">
        <is>
          <t>nature</t>
        </is>
      </c>
      <c r="D2004" s="2" t="inlineStr">
        <is>
          <t>cash</t>
        </is>
      </c>
      <c r="E2004" s="8" t="n">
        <v>1</v>
      </c>
    </row>
    <row r="2005" ht="24" customHeight="1">
      <c r="A2005" s="2" t="inlineStr">
        <is>
          <t>MAP.PAYROLL.AV.MKT</t>
        </is>
      </c>
      <c r="B2005" s="2" t="inlineStr">
        <is>
          <t>MAP.PAYROLL.AV.MKT.L02</t>
        </is>
      </c>
      <c r="C2005" s="2" t="inlineStr">
        <is>
          <t>function</t>
        </is>
      </c>
      <c r="D2005" s="2" t="inlineStr">
        <is>
          <t>balance_sheet</t>
        </is>
      </c>
      <c r="E2005" s="8" t="n">
        <v>1</v>
      </c>
    </row>
    <row r="2006" ht="24" customHeight="1">
      <c r="A2006" s="2" t="inlineStr">
        <is>
          <t>MAP.PAYROLL.AV.MKT</t>
        </is>
      </c>
      <c r="B2006" s="2" t="inlineStr">
        <is>
          <t>MAP.PAYROLL.AV.MKT.L02</t>
        </is>
      </c>
      <c r="C2006" s="2" t="inlineStr">
        <is>
          <t>cost_centre</t>
        </is>
      </c>
      <c r="D2006" s="2" t="inlineStr">
        <is>
          <t>MKT</t>
        </is>
      </c>
      <c r="E2006" s="8" t="n">
        <v>1</v>
      </c>
    </row>
    <row r="2007" ht="24" customHeight="1">
      <c r="A2007" s="2" t="inlineStr">
        <is>
          <t>MAP.PAYROLL.AV.MKT</t>
        </is>
      </c>
      <c r="B2007" s="2" t="inlineStr">
        <is>
          <t>MAP.PAYROLL.AV.MKT.L02</t>
        </is>
      </c>
      <c r="C2007" s="2" t="inlineStr">
        <is>
          <t>vendor</t>
        </is>
      </c>
      <c r="D2007" s="2" t="inlineStr">
        <is>
          <t>PAYROLL</t>
        </is>
      </c>
      <c r="E2007" s="8" t="n">
        <v>1</v>
      </c>
    </row>
    <row r="2008" ht="24" customHeight="1">
      <c r="A2008" s="2" t="inlineStr">
        <is>
          <t>MAP.PAYROLL.AV.MKT</t>
        </is>
      </c>
      <c r="B2008" s="2" t="inlineStr">
        <is>
          <t>MAP.PAYROLL.AV.MKT.L02</t>
        </is>
      </c>
      <c r="C2008" s="2" t="inlineStr">
        <is>
          <t>recurrence</t>
        </is>
      </c>
      <c r="D2008" s="2" t="inlineStr">
        <is>
          <t>not_applicable</t>
        </is>
      </c>
      <c r="E2008" s="8" t="n">
        <v>1</v>
      </c>
    </row>
    <row r="2009" ht="24" customHeight="1">
      <c r="A2009" s="2" t="inlineStr">
        <is>
          <t>MAP.PAYROLL.AV.MKT</t>
        </is>
      </c>
      <c r="B2009" s="2" t="inlineStr">
        <is>
          <t>MAP.PAYROLL.AV.MKT.L02</t>
        </is>
      </c>
      <c r="C2009" s="2" t="inlineStr">
        <is>
          <t>commitment</t>
        </is>
      </c>
      <c r="D2009" s="2" t="inlineStr">
        <is>
          <t>not_applicable</t>
        </is>
      </c>
      <c r="E2009" s="8" t="n">
        <v>1</v>
      </c>
    </row>
    <row r="2010" ht="24" customHeight="1">
      <c r="A2010" s="2" t="inlineStr">
        <is>
          <t>MAP.PAYROLL.AV.MKT</t>
        </is>
      </c>
      <c r="B2010" s="2" t="inlineStr">
        <is>
          <t>MAP.PAYROLL.AV.MKT.L02</t>
        </is>
      </c>
      <c r="C2010" s="2" t="inlineStr">
        <is>
          <t>behaviour</t>
        </is>
      </c>
      <c r="D2010" s="2" t="inlineStr">
        <is>
          <t>not_applicable</t>
        </is>
      </c>
      <c r="E2010" s="8" t="n">
        <v>1</v>
      </c>
    </row>
    <row r="2011" ht="24" customHeight="1">
      <c r="A2011" s="2" t="inlineStr">
        <is>
          <t>MAP.PAYROLL.AV.SUP</t>
        </is>
      </c>
      <c r="B2011" s="2" t="inlineStr">
        <is>
          <t>MAP.PAYROLL.AV.SUP.L01</t>
        </is>
      </c>
      <c r="C2011" s="2" t="inlineStr">
        <is>
          <t>statement</t>
        </is>
      </c>
      <c r="D2011" s="2" t="inlineStr">
        <is>
          <t>PNL.PEOPLE</t>
        </is>
      </c>
      <c r="E2011" s="8" t="n">
        <v>1</v>
      </c>
    </row>
    <row r="2012" ht="24" customHeight="1">
      <c r="A2012" s="2" t="inlineStr">
        <is>
          <t>MAP.PAYROLL.AV.SUP</t>
        </is>
      </c>
      <c r="B2012" s="2" t="inlineStr">
        <is>
          <t>MAP.PAYROLL.AV.SUP.L01</t>
        </is>
      </c>
      <c r="C2012" s="2" t="inlineStr">
        <is>
          <t>nature</t>
        </is>
      </c>
      <c r="D2012" s="2" t="inlineStr">
        <is>
          <t>people</t>
        </is>
      </c>
      <c r="E2012" s="8" t="n">
        <v>1</v>
      </c>
    </row>
    <row r="2013" ht="24" customHeight="1">
      <c r="A2013" s="2" t="inlineStr">
        <is>
          <t>MAP.PAYROLL.AV.SUP</t>
        </is>
      </c>
      <c r="B2013" s="2" t="inlineStr">
        <is>
          <t>MAP.PAYROLL.AV.SUP.L01</t>
        </is>
      </c>
      <c r="C2013" s="2" t="inlineStr">
        <is>
          <t>function</t>
        </is>
      </c>
      <c r="D2013" s="2" t="inlineStr">
        <is>
          <t>cost_of_revenue</t>
        </is>
      </c>
      <c r="E2013" s="8" t="n">
        <v>1</v>
      </c>
    </row>
    <row r="2014" ht="24" customHeight="1">
      <c r="A2014" s="2" t="inlineStr">
        <is>
          <t>MAP.PAYROLL.AV.SUP</t>
        </is>
      </c>
      <c r="B2014" s="2" t="inlineStr">
        <is>
          <t>MAP.PAYROLL.AV.SUP.L01</t>
        </is>
      </c>
      <c r="C2014" s="2" t="inlineStr">
        <is>
          <t>cost_centre</t>
        </is>
      </c>
      <c r="D2014" s="2" t="inlineStr">
        <is>
          <t>SUP</t>
        </is>
      </c>
      <c r="E2014" s="8" t="n">
        <v>1</v>
      </c>
    </row>
    <row r="2015" ht="24" customHeight="1">
      <c r="A2015" s="2" t="inlineStr">
        <is>
          <t>MAP.PAYROLL.AV.SUP</t>
        </is>
      </c>
      <c r="B2015" s="2" t="inlineStr">
        <is>
          <t>MAP.PAYROLL.AV.SUP.L01</t>
        </is>
      </c>
      <c r="C2015" s="2" t="inlineStr">
        <is>
          <t>vendor</t>
        </is>
      </c>
      <c r="D2015" s="2" t="inlineStr">
        <is>
          <t>PAYROLL</t>
        </is>
      </c>
      <c r="E2015" s="8" t="n">
        <v>1</v>
      </c>
    </row>
    <row r="2016" ht="24" customHeight="1">
      <c r="A2016" s="2" t="inlineStr">
        <is>
          <t>MAP.PAYROLL.AV.SUP</t>
        </is>
      </c>
      <c r="B2016" s="2" t="inlineStr">
        <is>
          <t>MAP.PAYROLL.AV.SUP.L01</t>
        </is>
      </c>
      <c r="C2016" s="2" t="inlineStr">
        <is>
          <t>recurrence</t>
        </is>
      </c>
      <c r="D2016" s="2" t="inlineStr">
        <is>
          <t>recurring</t>
        </is>
      </c>
      <c r="E2016" s="8" t="n">
        <v>1</v>
      </c>
    </row>
    <row r="2017" ht="24" customHeight="1">
      <c r="A2017" s="2" t="inlineStr">
        <is>
          <t>MAP.PAYROLL.AV.SUP</t>
        </is>
      </c>
      <c r="B2017" s="2" t="inlineStr">
        <is>
          <t>MAP.PAYROLL.AV.SUP.L01</t>
        </is>
      </c>
      <c r="C2017" s="2" t="inlineStr">
        <is>
          <t>commitment</t>
        </is>
      </c>
      <c r="D2017" s="2" t="inlineStr">
        <is>
          <t>committed</t>
        </is>
      </c>
      <c r="E2017" s="8" t="n">
        <v>1</v>
      </c>
    </row>
    <row r="2018" ht="24" customHeight="1">
      <c r="A2018" s="2" t="inlineStr">
        <is>
          <t>MAP.PAYROLL.AV.SUP</t>
        </is>
      </c>
      <c r="B2018" s="2" t="inlineStr">
        <is>
          <t>MAP.PAYROLL.AV.SUP.L01</t>
        </is>
      </c>
      <c r="C2018" s="2" t="inlineStr">
        <is>
          <t>behaviour</t>
        </is>
      </c>
      <c r="D2018" s="2" t="inlineStr">
        <is>
          <t>fixed</t>
        </is>
      </c>
      <c r="E2018" s="8" t="n">
        <v>1</v>
      </c>
    </row>
    <row r="2019" ht="24" customHeight="1">
      <c r="A2019" s="2" t="inlineStr">
        <is>
          <t>MAP.PAYROLL.AV.SUP</t>
        </is>
      </c>
      <c r="B2019" s="2" t="inlineStr">
        <is>
          <t>MAP.PAYROLL.AV.SUP.L02</t>
        </is>
      </c>
      <c r="C2019" s="2" t="inlineStr">
        <is>
          <t>statement</t>
        </is>
      </c>
      <c r="D2019" s="2" t="inlineStr">
        <is>
          <t>BS.CASH</t>
        </is>
      </c>
      <c r="E2019" s="8" t="n">
        <v>1</v>
      </c>
    </row>
    <row r="2020" ht="24" customHeight="1">
      <c r="A2020" s="2" t="inlineStr">
        <is>
          <t>MAP.PAYROLL.AV.SUP</t>
        </is>
      </c>
      <c r="B2020" s="2" t="inlineStr">
        <is>
          <t>MAP.PAYROLL.AV.SUP.L02</t>
        </is>
      </c>
      <c r="C2020" s="2" t="inlineStr">
        <is>
          <t>nature</t>
        </is>
      </c>
      <c r="D2020" s="2" t="inlineStr">
        <is>
          <t>cash</t>
        </is>
      </c>
      <c r="E2020" s="8" t="n">
        <v>1</v>
      </c>
    </row>
    <row r="2021" ht="24" customHeight="1">
      <c r="A2021" s="2" t="inlineStr">
        <is>
          <t>MAP.PAYROLL.AV.SUP</t>
        </is>
      </c>
      <c r="B2021" s="2" t="inlineStr">
        <is>
          <t>MAP.PAYROLL.AV.SUP.L02</t>
        </is>
      </c>
      <c r="C2021" s="2" t="inlineStr">
        <is>
          <t>function</t>
        </is>
      </c>
      <c r="D2021" s="2" t="inlineStr">
        <is>
          <t>balance_sheet</t>
        </is>
      </c>
      <c r="E2021" s="8" t="n">
        <v>1</v>
      </c>
    </row>
    <row r="2022" ht="24" customHeight="1">
      <c r="A2022" s="2" t="inlineStr">
        <is>
          <t>MAP.PAYROLL.AV.SUP</t>
        </is>
      </c>
      <c r="B2022" s="2" t="inlineStr">
        <is>
          <t>MAP.PAYROLL.AV.SUP.L02</t>
        </is>
      </c>
      <c r="C2022" s="2" t="inlineStr">
        <is>
          <t>cost_centre</t>
        </is>
      </c>
      <c r="D2022" s="2" t="inlineStr">
        <is>
          <t>SUP</t>
        </is>
      </c>
      <c r="E2022" s="8" t="n">
        <v>1</v>
      </c>
    </row>
    <row r="2023" ht="24" customHeight="1">
      <c r="A2023" s="2" t="inlineStr">
        <is>
          <t>MAP.PAYROLL.AV.SUP</t>
        </is>
      </c>
      <c r="B2023" s="2" t="inlineStr">
        <is>
          <t>MAP.PAYROLL.AV.SUP.L02</t>
        </is>
      </c>
      <c r="C2023" s="2" t="inlineStr">
        <is>
          <t>vendor</t>
        </is>
      </c>
      <c r="D2023" s="2" t="inlineStr">
        <is>
          <t>PAYROLL</t>
        </is>
      </c>
      <c r="E2023" s="8" t="n">
        <v>1</v>
      </c>
    </row>
    <row r="2024" ht="24" customHeight="1">
      <c r="A2024" s="2" t="inlineStr">
        <is>
          <t>MAP.PAYROLL.AV.SUP</t>
        </is>
      </c>
      <c r="B2024" s="2" t="inlineStr">
        <is>
          <t>MAP.PAYROLL.AV.SUP.L02</t>
        </is>
      </c>
      <c r="C2024" s="2" t="inlineStr">
        <is>
          <t>recurrence</t>
        </is>
      </c>
      <c r="D2024" s="2" t="inlineStr">
        <is>
          <t>not_applicable</t>
        </is>
      </c>
      <c r="E2024" s="8" t="n">
        <v>1</v>
      </c>
    </row>
    <row r="2025" ht="24" customHeight="1">
      <c r="A2025" s="2" t="inlineStr">
        <is>
          <t>MAP.PAYROLL.AV.SUP</t>
        </is>
      </c>
      <c r="B2025" s="2" t="inlineStr">
        <is>
          <t>MAP.PAYROLL.AV.SUP.L02</t>
        </is>
      </c>
      <c r="C2025" s="2" t="inlineStr">
        <is>
          <t>commitment</t>
        </is>
      </c>
      <c r="D2025" s="2" t="inlineStr">
        <is>
          <t>not_applicable</t>
        </is>
      </c>
      <c r="E2025" s="8" t="n">
        <v>1</v>
      </c>
    </row>
    <row r="2026" ht="24" customHeight="1">
      <c r="A2026" s="2" t="inlineStr">
        <is>
          <t>MAP.PAYROLL.AV.SUP</t>
        </is>
      </c>
      <c r="B2026" s="2" t="inlineStr">
        <is>
          <t>MAP.PAYROLL.AV.SUP.L02</t>
        </is>
      </c>
      <c r="C2026" s="2" t="inlineStr">
        <is>
          <t>behaviour</t>
        </is>
      </c>
      <c r="D2026" s="2" t="inlineStr">
        <is>
          <t>not_applicable</t>
        </is>
      </c>
      <c r="E2026" s="8" t="n">
        <v>1</v>
      </c>
    </row>
    <row r="2027" ht="24" customHeight="1">
      <c r="A2027" s="2" t="inlineStr">
        <is>
          <t>MAP.PAYROLL.AV.FIN</t>
        </is>
      </c>
      <c r="B2027" s="2" t="inlineStr">
        <is>
          <t>MAP.PAYROLL.AV.FIN.L01</t>
        </is>
      </c>
      <c r="C2027" s="2" t="inlineStr">
        <is>
          <t>statement</t>
        </is>
      </c>
      <c r="D2027" s="2" t="inlineStr">
        <is>
          <t>PNL.PEOPLE</t>
        </is>
      </c>
      <c r="E2027" s="8" t="n">
        <v>1</v>
      </c>
    </row>
    <row r="2028" ht="24" customHeight="1">
      <c r="A2028" s="2" t="inlineStr">
        <is>
          <t>MAP.PAYROLL.AV.FIN</t>
        </is>
      </c>
      <c r="B2028" s="2" t="inlineStr">
        <is>
          <t>MAP.PAYROLL.AV.FIN.L01</t>
        </is>
      </c>
      <c r="C2028" s="2" t="inlineStr">
        <is>
          <t>nature</t>
        </is>
      </c>
      <c r="D2028" s="2" t="inlineStr">
        <is>
          <t>people</t>
        </is>
      </c>
      <c r="E2028" s="8" t="n">
        <v>1</v>
      </c>
    </row>
    <row r="2029" ht="24" customHeight="1">
      <c r="A2029" s="2" t="inlineStr">
        <is>
          <t>MAP.PAYROLL.AV.FIN</t>
        </is>
      </c>
      <c r="B2029" s="2" t="inlineStr">
        <is>
          <t>MAP.PAYROLL.AV.FIN.L01</t>
        </is>
      </c>
      <c r="C2029" s="2" t="inlineStr">
        <is>
          <t>function</t>
        </is>
      </c>
      <c r="D2029" s="2" t="inlineStr">
        <is>
          <t>general_admin</t>
        </is>
      </c>
      <c r="E2029" s="8" t="n">
        <v>1</v>
      </c>
    </row>
    <row r="2030" ht="24" customHeight="1">
      <c r="A2030" s="2" t="inlineStr">
        <is>
          <t>MAP.PAYROLL.AV.FIN</t>
        </is>
      </c>
      <c r="B2030" s="2" t="inlineStr">
        <is>
          <t>MAP.PAYROLL.AV.FIN.L01</t>
        </is>
      </c>
      <c r="C2030" s="2" t="inlineStr">
        <is>
          <t>cost_centre</t>
        </is>
      </c>
      <c r="D2030" s="2" t="inlineStr">
        <is>
          <t>FIN</t>
        </is>
      </c>
      <c r="E2030" s="8" t="n">
        <v>1</v>
      </c>
    </row>
    <row r="2031" ht="24" customHeight="1">
      <c r="A2031" s="2" t="inlineStr">
        <is>
          <t>MAP.PAYROLL.AV.FIN</t>
        </is>
      </c>
      <c r="B2031" s="2" t="inlineStr">
        <is>
          <t>MAP.PAYROLL.AV.FIN.L01</t>
        </is>
      </c>
      <c r="C2031" s="2" t="inlineStr">
        <is>
          <t>vendor</t>
        </is>
      </c>
      <c r="D2031" s="2" t="inlineStr">
        <is>
          <t>PAYROLL</t>
        </is>
      </c>
      <c r="E2031" s="8" t="n">
        <v>1</v>
      </c>
    </row>
    <row r="2032" ht="24" customHeight="1">
      <c r="A2032" s="2" t="inlineStr">
        <is>
          <t>MAP.PAYROLL.AV.FIN</t>
        </is>
      </c>
      <c r="B2032" s="2" t="inlineStr">
        <is>
          <t>MAP.PAYROLL.AV.FIN.L01</t>
        </is>
      </c>
      <c r="C2032" s="2" t="inlineStr">
        <is>
          <t>recurrence</t>
        </is>
      </c>
      <c r="D2032" s="2" t="inlineStr">
        <is>
          <t>recurring</t>
        </is>
      </c>
      <c r="E2032" s="8" t="n">
        <v>1</v>
      </c>
    </row>
    <row r="2033" ht="24" customHeight="1">
      <c r="A2033" s="2" t="inlineStr">
        <is>
          <t>MAP.PAYROLL.AV.FIN</t>
        </is>
      </c>
      <c r="B2033" s="2" t="inlineStr">
        <is>
          <t>MAP.PAYROLL.AV.FIN.L01</t>
        </is>
      </c>
      <c r="C2033" s="2" t="inlineStr">
        <is>
          <t>commitment</t>
        </is>
      </c>
      <c r="D2033" s="2" t="inlineStr">
        <is>
          <t>committed</t>
        </is>
      </c>
      <c r="E2033" s="8" t="n">
        <v>1</v>
      </c>
    </row>
    <row r="2034" ht="24" customHeight="1">
      <c r="A2034" s="2" t="inlineStr">
        <is>
          <t>MAP.PAYROLL.AV.FIN</t>
        </is>
      </c>
      <c r="B2034" s="2" t="inlineStr">
        <is>
          <t>MAP.PAYROLL.AV.FIN.L01</t>
        </is>
      </c>
      <c r="C2034" s="2" t="inlineStr">
        <is>
          <t>behaviour</t>
        </is>
      </c>
      <c r="D2034" s="2" t="inlineStr">
        <is>
          <t>fixed</t>
        </is>
      </c>
      <c r="E2034" s="8" t="n">
        <v>1</v>
      </c>
    </row>
    <row r="2035" ht="24" customHeight="1">
      <c r="A2035" s="2" t="inlineStr">
        <is>
          <t>MAP.PAYROLL.AV.FIN</t>
        </is>
      </c>
      <c r="B2035" s="2" t="inlineStr">
        <is>
          <t>MAP.PAYROLL.AV.FIN.L02</t>
        </is>
      </c>
      <c r="C2035" s="2" t="inlineStr">
        <is>
          <t>statement</t>
        </is>
      </c>
      <c r="D2035" s="2" t="inlineStr">
        <is>
          <t>BS.CASH</t>
        </is>
      </c>
      <c r="E2035" s="8" t="n">
        <v>1</v>
      </c>
    </row>
    <row r="2036" ht="24" customHeight="1">
      <c r="A2036" s="2" t="inlineStr">
        <is>
          <t>MAP.PAYROLL.AV.FIN</t>
        </is>
      </c>
      <c r="B2036" s="2" t="inlineStr">
        <is>
          <t>MAP.PAYROLL.AV.FIN.L02</t>
        </is>
      </c>
      <c r="C2036" s="2" t="inlineStr">
        <is>
          <t>nature</t>
        </is>
      </c>
      <c r="D2036" s="2" t="inlineStr">
        <is>
          <t>cash</t>
        </is>
      </c>
      <c r="E2036" s="8" t="n">
        <v>1</v>
      </c>
    </row>
    <row r="2037" ht="24" customHeight="1">
      <c r="A2037" s="2" t="inlineStr">
        <is>
          <t>MAP.PAYROLL.AV.FIN</t>
        </is>
      </c>
      <c r="B2037" s="2" t="inlineStr">
        <is>
          <t>MAP.PAYROLL.AV.FIN.L02</t>
        </is>
      </c>
      <c r="C2037" s="2" t="inlineStr">
        <is>
          <t>function</t>
        </is>
      </c>
      <c r="D2037" s="2" t="inlineStr">
        <is>
          <t>balance_sheet</t>
        </is>
      </c>
      <c r="E2037" s="8" t="n">
        <v>1</v>
      </c>
    </row>
    <row r="2038" ht="24" customHeight="1">
      <c r="A2038" s="2" t="inlineStr">
        <is>
          <t>MAP.PAYROLL.AV.FIN</t>
        </is>
      </c>
      <c r="B2038" s="2" t="inlineStr">
        <is>
          <t>MAP.PAYROLL.AV.FIN.L02</t>
        </is>
      </c>
      <c r="C2038" s="2" t="inlineStr">
        <is>
          <t>cost_centre</t>
        </is>
      </c>
      <c r="D2038" s="2" t="inlineStr">
        <is>
          <t>FIN</t>
        </is>
      </c>
      <c r="E2038" s="8" t="n">
        <v>1</v>
      </c>
    </row>
    <row r="2039" ht="24" customHeight="1">
      <c r="A2039" s="2" t="inlineStr">
        <is>
          <t>MAP.PAYROLL.AV.FIN</t>
        </is>
      </c>
      <c r="B2039" s="2" t="inlineStr">
        <is>
          <t>MAP.PAYROLL.AV.FIN.L02</t>
        </is>
      </c>
      <c r="C2039" s="2" t="inlineStr">
        <is>
          <t>vendor</t>
        </is>
      </c>
      <c r="D2039" s="2" t="inlineStr">
        <is>
          <t>PAYROLL</t>
        </is>
      </c>
      <c r="E2039" s="8" t="n">
        <v>1</v>
      </c>
    </row>
    <row r="2040" ht="24" customHeight="1">
      <c r="A2040" s="2" t="inlineStr">
        <is>
          <t>MAP.PAYROLL.AV.FIN</t>
        </is>
      </c>
      <c r="B2040" s="2" t="inlineStr">
        <is>
          <t>MAP.PAYROLL.AV.FIN.L02</t>
        </is>
      </c>
      <c r="C2040" s="2" t="inlineStr">
        <is>
          <t>recurrence</t>
        </is>
      </c>
      <c r="D2040" s="2" t="inlineStr">
        <is>
          <t>not_applicable</t>
        </is>
      </c>
      <c r="E2040" s="8" t="n">
        <v>1</v>
      </c>
    </row>
    <row r="2041" ht="24" customHeight="1">
      <c r="A2041" s="2" t="inlineStr">
        <is>
          <t>MAP.PAYROLL.AV.FIN</t>
        </is>
      </c>
      <c r="B2041" s="2" t="inlineStr">
        <is>
          <t>MAP.PAYROLL.AV.FIN.L02</t>
        </is>
      </c>
      <c r="C2041" s="2" t="inlineStr">
        <is>
          <t>commitment</t>
        </is>
      </c>
      <c r="D2041" s="2" t="inlineStr">
        <is>
          <t>not_applicable</t>
        </is>
      </c>
      <c r="E2041" s="8" t="n">
        <v>1</v>
      </c>
    </row>
    <row r="2042" ht="24" customHeight="1">
      <c r="A2042" s="2" t="inlineStr">
        <is>
          <t>MAP.PAYROLL.AV.FIN</t>
        </is>
      </c>
      <c r="B2042" s="2" t="inlineStr">
        <is>
          <t>MAP.PAYROLL.AV.FIN.L02</t>
        </is>
      </c>
      <c r="C2042" s="2" t="inlineStr">
        <is>
          <t>behaviour</t>
        </is>
      </c>
      <c r="D2042" s="2" t="inlineStr">
        <is>
          <t>not_applicable</t>
        </is>
      </c>
      <c r="E2042" s="8" t="n">
        <v>1</v>
      </c>
    </row>
    <row r="2043" ht="24" customHeight="1">
      <c r="A2043" s="2" t="inlineStr">
        <is>
          <t>MAP.PAYROLL.AV.SALES</t>
        </is>
      </c>
      <c r="B2043" s="2" t="inlineStr">
        <is>
          <t>MAP.PAYROLL.AV.SALES.L01</t>
        </is>
      </c>
      <c r="C2043" s="2" t="inlineStr">
        <is>
          <t>statement</t>
        </is>
      </c>
      <c r="D2043" s="2" t="inlineStr">
        <is>
          <t>PNL.PEOPLE</t>
        </is>
      </c>
      <c r="E2043" s="8" t="n">
        <v>1</v>
      </c>
    </row>
    <row r="2044" ht="24" customHeight="1">
      <c r="A2044" s="2" t="inlineStr">
        <is>
          <t>MAP.PAYROLL.AV.SALES</t>
        </is>
      </c>
      <c r="B2044" s="2" t="inlineStr">
        <is>
          <t>MAP.PAYROLL.AV.SALES.L01</t>
        </is>
      </c>
      <c r="C2044" s="2" t="inlineStr">
        <is>
          <t>nature</t>
        </is>
      </c>
      <c r="D2044" s="2" t="inlineStr">
        <is>
          <t>people</t>
        </is>
      </c>
      <c r="E2044" s="8" t="n">
        <v>1</v>
      </c>
    </row>
    <row r="2045" ht="24" customHeight="1">
      <c r="A2045" s="2" t="inlineStr">
        <is>
          <t>MAP.PAYROLL.AV.SALES</t>
        </is>
      </c>
      <c r="B2045" s="2" t="inlineStr">
        <is>
          <t>MAP.PAYROLL.AV.SALES.L01</t>
        </is>
      </c>
      <c r="C2045" s="2" t="inlineStr">
        <is>
          <t>function</t>
        </is>
      </c>
      <c r="D2045" s="2" t="inlineStr">
        <is>
          <t>sales_marketing</t>
        </is>
      </c>
      <c r="E2045" s="8" t="n">
        <v>1</v>
      </c>
    </row>
    <row r="2046" ht="24" customHeight="1">
      <c r="A2046" s="2" t="inlineStr">
        <is>
          <t>MAP.PAYROLL.AV.SALES</t>
        </is>
      </c>
      <c r="B2046" s="2" t="inlineStr">
        <is>
          <t>MAP.PAYROLL.AV.SALES.L01</t>
        </is>
      </c>
      <c r="C2046" s="2" t="inlineStr">
        <is>
          <t>cost_centre</t>
        </is>
      </c>
      <c r="D2046" s="2" t="inlineStr">
        <is>
          <t>SALES</t>
        </is>
      </c>
      <c r="E2046" s="8" t="n">
        <v>1</v>
      </c>
    </row>
    <row r="2047" ht="24" customHeight="1">
      <c r="A2047" s="2" t="inlineStr">
        <is>
          <t>MAP.PAYROLL.AV.SALES</t>
        </is>
      </c>
      <c r="B2047" s="2" t="inlineStr">
        <is>
          <t>MAP.PAYROLL.AV.SALES.L01</t>
        </is>
      </c>
      <c r="C2047" s="2" t="inlineStr">
        <is>
          <t>vendor</t>
        </is>
      </c>
      <c r="D2047" s="2" t="inlineStr">
        <is>
          <t>PAYROLL</t>
        </is>
      </c>
      <c r="E2047" s="8" t="n">
        <v>1</v>
      </c>
    </row>
    <row r="2048" ht="24" customHeight="1">
      <c r="A2048" s="2" t="inlineStr">
        <is>
          <t>MAP.PAYROLL.AV.SALES</t>
        </is>
      </c>
      <c r="B2048" s="2" t="inlineStr">
        <is>
          <t>MAP.PAYROLL.AV.SALES.L01</t>
        </is>
      </c>
      <c r="C2048" s="2" t="inlineStr">
        <is>
          <t>recurrence</t>
        </is>
      </c>
      <c r="D2048" s="2" t="inlineStr">
        <is>
          <t>recurring</t>
        </is>
      </c>
      <c r="E2048" s="8" t="n">
        <v>1</v>
      </c>
    </row>
    <row r="2049" ht="24" customHeight="1">
      <c r="A2049" s="2" t="inlineStr">
        <is>
          <t>MAP.PAYROLL.AV.SALES</t>
        </is>
      </c>
      <c r="B2049" s="2" t="inlineStr">
        <is>
          <t>MAP.PAYROLL.AV.SALES.L01</t>
        </is>
      </c>
      <c r="C2049" s="2" t="inlineStr">
        <is>
          <t>commitment</t>
        </is>
      </c>
      <c r="D2049" s="2" t="inlineStr">
        <is>
          <t>committed</t>
        </is>
      </c>
      <c r="E2049" s="8" t="n">
        <v>1</v>
      </c>
    </row>
    <row r="2050" ht="24" customHeight="1">
      <c r="A2050" s="2" t="inlineStr">
        <is>
          <t>MAP.PAYROLL.AV.SALES</t>
        </is>
      </c>
      <c r="B2050" s="2" t="inlineStr">
        <is>
          <t>MAP.PAYROLL.AV.SALES.L01</t>
        </is>
      </c>
      <c r="C2050" s="2" t="inlineStr">
        <is>
          <t>behaviour</t>
        </is>
      </c>
      <c r="D2050" s="2" t="inlineStr">
        <is>
          <t>fixed</t>
        </is>
      </c>
      <c r="E2050" s="8" t="n">
        <v>1</v>
      </c>
    </row>
    <row r="2051" ht="24" customHeight="1">
      <c r="A2051" s="2" t="inlineStr">
        <is>
          <t>MAP.PAYROLL.AV.SALES</t>
        </is>
      </c>
      <c r="B2051" s="2" t="inlineStr">
        <is>
          <t>MAP.PAYROLL.AV.SALES.L02</t>
        </is>
      </c>
      <c r="C2051" s="2" t="inlineStr">
        <is>
          <t>statement</t>
        </is>
      </c>
      <c r="D2051" s="2" t="inlineStr">
        <is>
          <t>BS.CASH</t>
        </is>
      </c>
      <c r="E2051" s="8" t="n">
        <v>1</v>
      </c>
    </row>
    <row r="2052" ht="24" customHeight="1">
      <c r="A2052" s="2" t="inlineStr">
        <is>
          <t>MAP.PAYROLL.AV.SALES</t>
        </is>
      </c>
      <c r="B2052" s="2" t="inlineStr">
        <is>
          <t>MAP.PAYROLL.AV.SALES.L02</t>
        </is>
      </c>
      <c r="C2052" s="2" t="inlineStr">
        <is>
          <t>nature</t>
        </is>
      </c>
      <c r="D2052" s="2" t="inlineStr">
        <is>
          <t>cash</t>
        </is>
      </c>
      <c r="E2052" s="8" t="n">
        <v>1</v>
      </c>
    </row>
    <row r="2053" ht="24" customHeight="1">
      <c r="A2053" s="2" t="inlineStr">
        <is>
          <t>MAP.PAYROLL.AV.SALES</t>
        </is>
      </c>
      <c r="B2053" s="2" t="inlineStr">
        <is>
          <t>MAP.PAYROLL.AV.SALES.L02</t>
        </is>
      </c>
      <c r="C2053" s="2" t="inlineStr">
        <is>
          <t>function</t>
        </is>
      </c>
      <c r="D2053" s="2" t="inlineStr">
        <is>
          <t>balance_sheet</t>
        </is>
      </c>
      <c r="E2053" s="8" t="n">
        <v>1</v>
      </c>
    </row>
    <row r="2054" ht="24" customHeight="1">
      <c r="A2054" s="2" t="inlineStr">
        <is>
          <t>MAP.PAYROLL.AV.SALES</t>
        </is>
      </c>
      <c r="B2054" s="2" t="inlineStr">
        <is>
          <t>MAP.PAYROLL.AV.SALES.L02</t>
        </is>
      </c>
      <c r="C2054" s="2" t="inlineStr">
        <is>
          <t>cost_centre</t>
        </is>
      </c>
      <c r="D2054" s="2" t="inlineStr">
        <is>
          <t>SALES</t>
        </is>
      </c>
      <c r="E2054" s="8" t="n">
        <v>1</v>
      </c>
    </row>
    <row r="2055" ht="24" customHeight="1">
      <c r="A2055" s="2" t="inlineStr">
        <is>
          <t>MAP.PAYROLL.AV.SALES</t>
        </is>
      </c>
      <c r="B2055" s="2" t="inlineStr">
        <is>
          <t>MAP.PAYROLL.AV.SALES.L02</t>
        </is>
      </c>
      <c r="C2055" s="2" t="inlineStr">
        <is>
          <t>vendor</t>
        </is>
      </c>
      <c r="D2055" s="2" t="inlineStr">
        <is>
          <t>PAYROLL</t>
        </is>
      </c>
      <c r="E2055" s="8" t="n">
        <v>1</v>
      </c>
    </row>
    <row r="2056" ht="24" customHeight="1">
      <c r="A2056" s="2" t="inlineStr">
        <is>
          <t>MAP.PAYROLL.AV.SALES</t>
        </is>
      </c>
      <c r="B2056" s="2" t="inlineStr">
        <is>
          <t>MAP.PAYROLL.AV.SALES.L02</t>
        </is>
      </c>
      <c r="C2056" s="2" t="inlineStr">
        <is>
          <t>recurrence</t>
        </is>
      </c>
      <c r="D2056" s="2" t="inlineStr">
        <is>
          <t>not_applicable</t>
        </is>
      </c>
      <c r="E2056" s="8" t="n">
        <v>1</v>
      </c>
    </row>
    <row r="2057" ht="24" customHeight="1">
      <c r="A2057" s="2" t="inlineStr">
        <is>
          <t>MAP.PAYROLL.AV.SALES</t>
        </is>
      </c>
      <c r="B2057" s="2" t="inlineStr">
        <is>
          <t>MAP.PAYROLL.AV.SALES.L02</t>
        </is>
      </c>
      <c r="C2057" s="2" t="inlineStr">
        <is>
          <t>commitment</t>
        </is>
      </c>
      <c r="D2057" s="2" t="inlineStr">
        <is>
          <t>not_applicable</t>
        </is>
      </c>
      <c r="E2057" s="8" t="n">
        <v>1</v>
      </c>
    </row>
    <row r="2058" ht="24" customHeight="1">
      <c r="A2058" s="2" t="inlineStr">
        <is>
          <t>MAP.PAYROLL.AV.SALES</t>
        </is>
      </c>
      <c r="B2058" s="2" t="inlineStr">
        <is>
          <t>MAP.PAYROLL.AV.SALES.L02</t>
        </is>
      </c>
      <c r="C2058" s="2" t="inlineStr">
        <is>
          <t>behaviour</t>
        </is>
      </c>
      <c r="D2058" s="2" t="inlineStr">
        <is>
          <t>not_applicable</t>
        </is>
      </c>
      <c r="E2058" s="8" t="n">
        <v>1</v>
      </c>
    </row>
    <row r="2059" ht="24" customHeight="1">
      <c r="A2059" s="2" t="inlineStr">
        <is>
          <t>MAP.PAYROLL.KV.MGMT</t>
        </is>
      </c>
      <c r="B2059" s="2" t="inlineStr">
        <is>
          <t>MAP.PAYROLL.KV.MGMT.L01</t>
        </is>
      </c>
      <c r="C2059" s="2" t="inlineStr">
        <is>
          <t>statement</t>
        </is>
      </c>
      <c r="D2059" s="2" t="inlineStr">
        <is>
          <t>PNL.PEOPLE</t>
        </is>
      </c>
      <c r="E2059" s="8" t="n">
        <v>1</v>
      </c>
    </row>
    <row r="2060" ht="24" customHeight="1">
      <c r="A2060" s="2" t="inlineStr">
        <is>
          <t>MAP.PAYROLL.KV.MGMT</t>
        </is>
      </c>
      <c r="B2060" s="2" t="inlineStr">
        <is>
          <t>MAP.PAYROLL.KV.MGMT.L01</t>
        </is>
      </c>
      <c r="C2060" s="2" t="inlineStr">
        <is>
          <t>nature</t>
        </is>
      </c>
      <c r="D2060" s="2" t="inlineStr">
        <is>
          <t>people</t>
        </is>
      </c>
      <c r="E2060" s="8" t="n">
        <v>1</v>
      </c>
    </row>
    <row r="2061" ht="24" customHeight="1">
      <c r="A2061" s="2" t="inlineStr">
        <is>
          <t>MAP.PAYROLL.KV.MGMT</t>
        </is>
      </c>
      <c r="B2061" s="2" t="inlineStr">
        <is>
          <t>MAP.PAYROLL.KV.MGMT.L01</t>
        </is>
      </c>
      <c r="C2061" s="2" t="inlineStr">
        <is>
          <t>function</t>
        </is>
      </c>
      <c r="D2061" s="2" t="inlineStr">
        <is>
          <t>general_admin</t>
        </is>
      </c>
      <c r="E2061" s="8" t="n">
        <v>1</v>
      </c>
    </row>
    <row r="2062" ht="24" customHeight="1">
      <c r="A2062" s="2" t="inlineStr">
        <is>
          <t>MAP.PAYROLL.KV.MGMT</t>
        </is>
      </c>
      <c r="B2062" s="2" t="inlineStr">
        <is>
          <t>MAP.PAYROLL.KV.MGMT.L01</t>
        </is>
      </c>
      <c r="C2062" s="2" t="inlineStr">
        <is>
          <t>cost_centre</t>
        </is>
      </c>
      <c r="D2062" s="2" t="inlineStr">
        <is>
          <t>MGMT</t>
        </is>
      </c>
      <c r="E2062" s="8" t="n">
        <v>1</v>
      </c>
    </row>
    <row r="2063" ht="24" customHeight="1">
      <c r="A2063" s="2" t="inlineStr">
        <is>
          <t>MAP.PAYROLL.KV.MGMT</t>
        </is>
      </c>
      <c r="B2063" s="2" t="inlineStr">
        <is>
          <t>MAP.PAYROLL.KV.MGMT.L01</t>
        </is>
      </c>
      <c r="C2063" s="2" t="inlineStr">
        <is>
          <t>vendor</t>
        </is>
      </c>
      <c r="D2063" s="2" t="inlineStr">
        <is>
          <t>PAYROLL</t>
        </is>
      </c>
      <c r="E2063" s="8" t="n">
        <v>1</v>
      </c>
    </row>
    <row r="2064" ht="24" customHeight="1">
      <c r="A2064" s="2" t="inlineStr">
        <is>
          <t>MAP.PAYROLL.KV.MGMT</t>
        </is>
      </c>
      <c r="B2064" s="2" t="inlineStr">
        <is>
          <t>MAP.PAYROLL.KV.MGMT.L01</t>
        </is>
      </c>
      <c r="C2064" s="2" t="inlineStr">
        <is>
          <t>recurrence</t>
        </is>
      </c>
      <c r="D2064" s="2" t="inlineStr">
        <is>
          <t>recurring</t>
        </is>
      </c>
      <c r="E2064" s="8" t="n">
        <v>1</v>
      </c>
    </row>
    <row r="2065" ht="24" customHeight="1">
      <c r="A2065" s="2" t="inlineStr">
        <is>
          <t>MAP.PAYROLL.KV.MGMT</t>
        </is>
      </c>
      <c r="B2065" s="2" t="inlineStr">
        <is>
          <t>MAP.PAYROLL.KV.MGMT.L01</t>
        </is>
      </c>
      <c r="C2065" s="2" t="inlineStr">
        <is>
          <t>commitment</t>
        </is>
      </c>
      <c r="D2065" s="2" t="inlineStr">
        <is>
          <t>committed</t>
        </is>
      </c>
      <c r="E2065" s="8" t="n">
        <v>1</v>
      </c>
    </row>
    <row r="2066" ht="24" customHeight="1">
      <c r="A2066" s="2" t="inlineStr">
        <is>
          <t>MAP.PAYROLL.KV.MGMT</t>
        </is>
      </c>
      <c r="B2066" s="2" t="inlineStr">
        <is>
          <t>MAP.PAYROLL.KV.MGMT.L01</t>
        </is>
      </c>
      <c r="C2066" s="2" t="inlineStr">
        <is>
          <t>behaviour</t>
        </is>
      </c>
      <c r="D2066" s="2" t="inlineStr">
        <is>
          <t>fixed</t>
        </is>
      </c>
      <c r="E2066" s="8" t="n">
        <v>1</v>
      </c>
    </row>
    <row r="2067" ht="24" customHeight="1">
      <c r="A2067" s="2" t="inlineStr">
        <is>
          <t>MAP.PAYROLL.KV.MGMT</t>
        </is>
      </c>
      <c r="B2067" s="2" t="inlineStr">
        <is>
          <t>MAP.PAYROLL.KV.MGMT.L02</t>
        </is>
      </c>
      <c r="C2067" s="2" t="inlineStr">
        <is>
          <t>statement</t>
        </is>
      </c>
      <c r="D2067" s="2" t="inlineStr">
        <is>
          <t>BS.CASH</t>
        </is>
      </c>
      <c r="E2067" s="8" t="n">
        <v>1</v>
      </c>
    </row>
    <row r="2068" ht="24" customHeight="1">
      <c r="A2068" s="2" t="inlineStr">
        <is>
          <t>MAP.PAYROLL.KV.MGMT</t>
        </is>
      </c>
      <c r="B2068" s="2" t="inlineStr">
        <is>
          <t>MAP.PAYROLL.KV.MGMT.L02</t>
        </is>
      </c>
      <c r="C2068" s="2" t="inlineStr">
        <is>
          <t>nature</t>
        </is>
      </c>
      <c r="D2068" s="2" t="inlineStr">
        <is>
          <t>cash</t>
        </is>
      </c>
      <c r="E2068" s="8" t="n">
        <v>1</v>
      </c>
    </row>
    <row r="2069" ht="24" customHeight="1">
      <c r="A2069" s="2" t="inlineStr">
        <is>
          <t>MAP.PAYROLL.KV.MGMT</t>
        </is>
      </c>
      <c r="B2069" s="2" t="inlineStr">
        <is>
          <t>MAP.PAYROLL.KV.MGMT.L02</t>
        </is>
      </c>
      <c r="C2069" s="2" t="inlineStr">
        <is>
          <t>function</t>
        </is>
      </c>
      <c r="D2069" s="2" t="inlineStr">
        <is>
          <t>balance_sheet</t>
        </is>
      </c>
      <c r="E2069" s="8" t="n">
        <v>1</v>
      </c>
    </row>
    <row r="2070" ht="24" customHeight="1">
      <c r="A2070" s="2" t="inlineStr">
        <is>
          <t>MAP.PAYROLL.KV.MGMT</t>
        </is>
      </c>
      <c r="B2070" s="2" t="inlineStr">
        <is>
          <t>MAP.PAYROLL.KV.MGMT.L02</t>
        </is>
      </c>
      <c r="C2070" s="2" t="inlineStr">
        <is>
          <t>cost_centre</t>
        </is>
      </c>
      <c r="D2070" s="2" t="inlineStr">
        <is>
          <t>MGMT</t>
        </is>
      </c>
      <c r="E2070" s="8" t="n">
        <v>1</v>
      </c>
    </row>
    <row r="2071" ht="24" customHeight="1">
      <c r="A2071" s="2" t="inlineStr">
        <is>
          <t>MAP.PAYROLL.KV.MGMT</t>
        </is>
      </c>
      <c r="B2071" s="2" t="inlineStr">
        <is>
          <t>MAP.PAYROLL.KV.MGMT.L02</t>
        </is>
      </c>
      <c r="C2071" s="2" t="inlineStr">
        <is>
          <t>vendor</t>
        </is>
      </c>
      <c r="D2071" s="2" t="inlineStr">
        <is>
          <t>PAYROLL</t>
        </is>
      </c>
      <c r="E2071" s="8" t="n">
        <v>1</v>
      </c>
    </row>
    <row r="2072" ht="24" customHeight="1">
      <c r="A2072" s="2" t="inlineStr">
        <is>
          <t>MAP.PAYROLL.KV.MGMT</t>
        </is>
      </c>
      <c r="B2072" s="2" t="inlineStr">
        <is>
          <t>MAP.PAYROLL.KV.MGMT.L02</t>
        </is>
      </c>
      <c r="C2072" s="2" t="inlineStr">
        <is>
          <t>recurrence</t>
        </is>
      </c>
      <c r="D2072" s="2" t="inlineStr">
        <is>
          <t>not_applicable</t>
        </is>
      </c>
      <c r="E2072" s="8" t="n">
        <v>1</v>
      </c>
    </row>
    <row r="2073" ht="24" customHeight="1">
      <c r="A2073" s="2" t="inlineStr">
        <is>
          <t>MAP.PAYROLL.KV.MGMT</t>
        </is>
      </c>
      <c r="B2073" s="2" t="inlineStr">
        <is>
          <t>MAP.PAYROLL.KV.MGMT.L02</t>
        </is>
      </c>
      <c r="C2073" s="2" t="inlineStr">
        <is>
          <t>commitment</t>
        </is>
      </c>
      <c r="D2073" s="2" t="inlineStr">
        <is>
          <t>not_applicable</t>
        </is>
      </c>
      <c r="E2073" s="8" t="n">
        <v>1</v>
      </c>
    </row>
    <row r="2074" ht="24" customHeight="1">
      <c r="A2074" s="2" t="inlineStr">
        <is>
          <t>MAP.PAYROLL.KV.MGMT</t>
        </is>
      </c>
      <c r="B2074" s="2" t="inlineStr">
        <is>
          <t>MAP.PAYROLL.KV.MGMT.L02</t>
        </is>
      </c>
      <c r="C2074" s="2" t="inlineStr">
        <is>
          <t>behaviour</t>
        </is>
      </c>
      <c r="D2074" s="2" t="inlineStr">
        <is>
          <t>not_applicable</t>
        </is>
      </c>
      <c r="E2074" s="8" t="n">
        <v>1</v>
      </c>
    </row>
    <row r="2075" ht="24" customHeight="1">
      <c r="A2075" s="2" t="inlineStr">
        <is>
          <t>MAP.PAYROLL.KV.ENG</t>
        </is>
      </c>
      <c r="B2075" s="2" t="inlineStr">
        <is>
          <t>MAP.PAYROLL.KV.ENG.L01</t>
        </is>
      </c>
      <c r="C2075" s="2" t="inlineStr">
        <is>
          <t>statement</t>
        </is>
      </c>
      <c r="D2075" s="2" t="inlineStr">
        <is>
          <t>PNL.PEOPLE</t>
        </is>
      </c>
      <c r="E2075" s="8" t="n">
        <v>1</v>
      </c>
    </row>
    <row r="2076" ht="24" customHeight="1">
      <c r="A2076" s="2" t="inlineStr">
        <is>
          <t>MAP.PAYROLL.KV.ENG</t>
        </is>
      </c>
      <c r="B2076" s="2" t="inlineStr">
        <is>
          <t>MAP.PAYROLL.KV.ENG.L01</t>
        </is>
      </c>
      <c r="C2076" s="2" t="inlineStr">
        <is>
          <t>nature</t>
        </is>
      </c>
      <c r="D2076" s="2" t="inlineStr">
        <is>
          <t>people</t>
        </is>
      </c>
      <c r="E2076" s="8" t="n">
        <v>1</v>
      </c>
    </row>
    <row r="2077" ht="24" customHeight="1">
      <c r="A2077" s="2" t="inlineStr">
        <is>
          <t>MAP.PAYROLL.KV.ENG</t>
        </is>
      </c>
      <c r="B2077" s="2" t="inlineStr">
        <is>
          <t>MAP.PAYROLL.KV.ENG.L01</t>
        </is>
      </c>
      <c r="C2077" s="2" t="inlineStr">
        <is>
          <t>function</t>
        </is>
      </c>
      <c r="D2077" s="2" t="inlineStr">
        <is>
          <t>research_development</t>
        </is>
      </c>
      <c r="E2077" s="8" t="n">
        <v>1</v>
      </c>
    </row>
    <row r="2078" ht="24" customHeight="1">
      <c r="A2078" s="2" t="inlineStr">
        <is>
          <t>MAP.PAYROLL.KV.ENG</t>
        </is>
      </c>
      <c r="B2078" s="2" t="inlineStr">
        <is>
          <t>MAP.PAYROLL.KV.ENG.L01</t>
        </is>
      </c>
      <c r="C2078" s="2" t="inlineStr">
        <is>
          <t>cost_centre</t>
        </is>
      </c>
      <c r="D2078" s="2" t="inlineStr">
        <is>
          <t>ENG</t>
        </is>
      </c>
      <c r="E2078" s="8" t="n">
        <v>1</v>
      </c>
    </row>
    <row r="2079" ht="24" customHeight="1">
      <c r="A2079" s="2" t="inlineStr">
        <is>
          <t>MAP.PAYROLL.KV.ENG</t>
        </is>
      </c>
      <c r="B2079" s="2" t="inlineStr">
        <is>
          <t>MAP.PAYROLL.KV.ENG.L01</t>
        </is>
      </c>
      <c r="C2079" s="2" t="inlineStr">
        <is>
          <t>vendor</t>
        </is>
      </c>
      <c r="D2079" s="2" t="inlineStr">
        <is>
          <t>PAYROLL</t>
        </is>
      </c>
      <c r="E2079" s="8" t="n">
        <v>1</v>
      </c>
    </row>
    <row r="2080" ht="24" customHeight="1">
      <c r="A2080" s="2" t="inlineStr">
        <is>
          <t>MAP.PAYROLL.KV.ENG</t>
        </is>
      </c>
      <c r="B2080" s="2" t="inlineStr">
        <is>
          <t>MAP.PAYROLL.KV.ENG.L01</t>
        </is>
      </c>
      <c r="C2080" s="2" t="inlineStr">
        <is>
          <t>recurrence</t>
        </is>
      </c>
      <c r="D2080" s="2" t="inlineStr">
        <is>
          <t>recurring</t>
        </is>
      </c>
      <c r="E2080" s="8" t="n">
        <v>1</v>
      </c>
    </row>
    <row r="2081" ht="24" customHeight="1">
      <c r="A2081" s="2" t="inlineStr">
        <is>
          <t>MAP.PAYROLL.KV.ENG</t>
        </is>
      </c>
      <c r="B2081" s="2" t="inlineStr">
        <is>
          <t>MAP.PAYROLL.KV.ENG.L01</t>
        </is>
      </c>
      <c r="C2081" s="2" t="inlineStr">
        <is>
          <t>commitment</t>
        </is>
      </c>
      <c r="D2081" s="2" t="inlineStr">
        <is>
          <t>committed</t>
        </is>
      </c>
      <c r="E2081" s="8" t="n">
        <v>1</v>
      </c>
    </row>
    <row r="2082" ht="24" customHeight="1">
      <c r="A2082" s="2" t="inlineStr">
        <is>
          <t>MAP.PAYROLL.KV.ENG</t>
        </is>
      </c>
      <c r="B2082" s="2" t="inlineStr">
        <is>
          <t>MAP.PAYROLL.KV.ENG.L01</t>
        </is>
      </c>
      <c r="C2082" s="2" t="inlineStr">
        <is>
          <t>behaviour</t>
        </is>
      </c>
      <c r="D2082" s="2" t="inlineStr">
        <is>
          <t>fixed</t>
        </is>
      </c>
      <c r="E2082" s="8" t="n">
        <v>1</v>
      </c>
    </row>
    <row r="2083" ht="24" customHeight="1">
      <c r="A2083" s="2" t="inlineStr">
        <is>
          <t>MAP.PAYROLL.KV.ENG</t>
        </is>
      </c>
      <c r="B2083" s="2" t="inlineStr">
        <is>
          <t>MAP.PAYROLL.KV.ENG.L02</t>
        </is>
      </c>
      <c r="C2083" s="2" t="inlineStr">
        <is>
          <t>statement</t>
        </is>
      </c>
      <c r="D2083" s="2" t="inlineStr">
        <is>
          <t>BS.CASH</t>
        </is>
      </c>
      <c r="E2083" s="8" t="n">
        <v>1</v>
      </c>
    </row>
    <row r="2084" ht="24" customHeight="1">
      <c r="A2084" s="2" t="inlineStr">
        <is>
          <t>MAP.PAYROLL.KV.ENG</t>
        </is>
      </c>
      <c r="B2084" s="2" t="inlineStr">
        <is>
          <t>MAP.PAYROLL.KV.ENG.L02</t>
        </is>
      </c>
      <c r="C2084" s="2" t="inlineStr">
        <is>
          <t>nature</t>
        </is>
      </c>
      <c r="D2084" s="2" t="inlineStr">
        <is>
          <t>cash</t>
        </is>
      </c>
      <c r="E2084" s="8" t="n">
        <v>1</v>
      </c>
    </row>
    <row r="2085" ht="24" customHeight="1">
      <c r="A2085" s="2" t="inlineStr">
        <is>
          <t>MAP.PAYROLL.KV.ENG</t>
        </is>
      </c>
      <c r="B2085" s="2" t="inlineStr">
        <is>
          <t>MAP.PAYROLL.KV.ENG.L02</t>
        </is>
      </c>
      <c r="C2085" s="2" t="inlineStr">
        <is>
          <t>function</t>
        </is>
      </c>
      <c r="D2085" s="2" t="inlineStr">
        <is>
          <t>balance_sheet</t>
        </is>
      </c>
      <c r="E2085" s="8" t="n">
        <v>1</v>
      </c>
    </row>
    <row r="2086" ht="24" customHeight="1">
      <c r="A2086" s="2" t="inlineStr">
        <is>
          <t>MAP.PAYROLL.KV.ENG</t>
        </is>
      </c>
      <c r="B2086" s="2" t="inlineStr">
        <is>
          <t>MAP.PAYROLL.KV.ENG.L02</t>
        </is>
      </c>
      <c r="C2086" s="2" t="inlineStr">
        <is>
          <t>cost_centre</t>
        </is>
      </c>
      <c r="D2086" s="2" t="inlineStr">
        <is>
          <t>ENG</t>
        </is>
      </c>
      <c r="E2086" s="8" t="n">
        <v>1</v>
      </c>
    </row>
    <row r="2087" ht="24" customHeight="1">
      <c r="A2087" s="2" t="inlineStr">
        <is>
          <t>MAP.PAYROLL.KV.ENG</t>
        </is>
      </c>
      <c r="B2087" s="2" t="inlineStr">
        <is>
          <t>MAP.PAYROLL.KV.ENG.L02</t>
        </is>
      </c>
      <c r="C2087" s="2" t="inlineStr">
        <is>
          <t>vendor</t>
        </is>
      </c>
      <c r="D2087" s="2" t="inlineStr">
        <is>
          <t>PAYROLL</t>
        </is>
      </c>
      <c r="E2087" s="8" t="n">
        <v>1</v>
      </c>
    </row>
    <row r="2088" ht="24" customHeight="1">
      <c r="A2088" s="2" t="inlineStr">
        <is>
          <t>MAP.PAYROLL.KV.ENG</t>
        </is>
      </c>
      <c r="B2088" s="2" t="inlineStr">
        <is>
          <t>MAP.PAYROLL.KV.ENG.L02</t>
        </is>
      </c>
      <c r="C2088" s="2" t="inlineStr">
        <is>
          <t>recurrence</t>
        </is>
      </c>
      <c r="D2088" s="2" t="inlineStr">
        <is>
          <t>not_applicable</t>
        </is>
      </c>
      <c r="E2088" s="8" t="n">
        <v>1</v>
      </c>
    </row>
    <row r="2089" ht="24" customHeight="1">
      <c r="A2089" s="2" t="inlineStr">
        <is>
          <t>MAP.PAYROLL.KV.ENG</t>
        </is>
      </c>
      <c r="B2089" s="2" t="inlineStr">
        <is>
          <t>MAP.PAYROLL.KV.ENG.L02</t>
        </is>
      </c>
      <c r="C2089" s="2" t="inlineStr">
        <is>
          <t>commitment</t>
        </is>
      </c>
      <c r="D2089" s="2" t="inlineStr">
        <is>
          <t>not_applicable</t>
        </is>
      </c>
      <c r="E2089" s="8" t="n">
        <v>1</v>
      </c>
    </row>
    <row r="2090" ht="24" customHeight="1">
      <c r="A2090" s="2" t="inlineStr">
        <is>
          <t>MAP.PAYROLL.KV.ENG</t>
        </is>
      </c>
      <c r="B2090" s="2" t="inlineStr">
        <is>
          <t>MAP.PAYROLL.KV.ENG.L02</t>
        </is>
      </c>
      <c r="C2090" s="2" t="inlineStr">
        <is>
          <t>behaviour</t>
        </is>
      </c>
      <c r="D2090" s="2" t="inlineStr">
        <is>
          <t>not_applicable</t>
        </is>
      </c>
      <c r="E2090" s="8" t="n">
        <v>1</v>
      </c>
    </row>
    <row r="2091" ht="24" customHeight="1">
      <c r="A2091" s="2" t="inlineStr">
        <is>
          <t>MAP.PAYROLL.KV.COMP</t>
        </is>
      </c>
      <c r="B2091" s="2" t="inlineStr">
        <is>
          <t>MAP.PAYROLL.KV.COMP.L01</t>
        </is>
      </c>
      <c r="C2091" s="2" t="inlineStr">
        <is>
          <t>statement</t>
        </is>
      </c>
      <c r="D2091" s="2" t="inlineStr">
        <is>
          <t>PNL.PEOPLE</t>
        </is>
      </c>
      <c r="E2091" s="8" t="n">
        <v>1</v>
      </c>
    </row>
    <row r="2092" ht="24" customHeight="1">
      <c r="A2092" s="2" t="inlineStr">
        <is>
          <t>MAP.PAYROLL.KV.COMP</t>
        </is>
      </c>
      <c r="B2092" s="2" t="inlineStr">
        <is>
          <t>MAP.PAYROLL.KV.COMP.L01</t>
        </is>
      </c>
      <c r="C2092" s="2" t="inlineStr">
        <is>
          <t>nature</t>
        </is>
      </c>
      <c r="D2092" s="2" t="inlineStr">
        <is>
          <t>people</t>
        </is>
      </c>
      <c r="E2092" s="8" t="n">
        <v>1</v>
      </c>
    </row>
    <row r="2093" ht="24" customHeight="1">
      <c r="A2093" s="2" t="inlineStr">
        <is>
          <t>MAP.PAYROLL.KV.COMP</t>
        </is>
      </c>
      <c r="B2093" s="2" t="inlineStr">
        <is>
          <t>MAP.PAYROLL.KV.COMP.L01</t>
        </is>
      </c>
      <c r="C2093" s="2" t="inlineStr">
        <is>
          <t>function</t>
        </is>
      </c>
      <c r="D2093" s="2" t="inlineStr">
        <is>
          <t>general_admin</t>
        </is>
      </c>
      <c r="E2093" s="8" t="n">
        <v>1</v>
      </c>
    </row>
    <row r="2094" ht="24" customHeight="1">
      <c r="A2094" s="2" t="inlineStr">
        <is>
          <t>MAP.PAYROLL.KV.COMP</t>
        </is>
      </c>
      <c r="B2094" s="2" t="inlineStr">
        <is>
          <t>MAP.PAYROLL.KV.COMP.L01</t>
        </is>
      </c>
      <c r="C2094" s="2" t="inlineStr">
        <is>
          <t>cost_centre</t>
        </is>
      </c>
      <c r="D2094" s="2" t="inlineStr">
        <is>
          <t>COMP</t>
        </is>
      </c>
      <c r="E2094" s="8" t="n">
        <v>1</v>
      </c>
    </row>
    <row r="2095" ht="24" customHeight="1">
      <c r="A2095" s="2" t="inlineStr">
        <is>
          <t>MAP.PAYROLL.KV.COMP</t>
        </is>
      </c>
      <c r="B2095" s="2" t="inlineStr">
        <is>
          <t>MAP.PAYROLL.KV.COMP.L01</t>
        </is>
      </c>
      <c r="C2095" s="2" t="inlineStr">
        <is>
          <t>vendor</t>
        </is>
      </c>
      <c r="D2095" s="2" t="inlineStr">
        <is>
          <t>PAYROLL</t>
        </is>
      </c>
      <c r="E2095" s="8" t="n">
        <v>1</v>
      </c>
    </row>
    <row r="2096" ht="24" customHeight="1">
      <c r="A2096" s="2" t="inlineStr">
        <is>
          <t>MAP.PAYROLL.KV.COMP</t>
        </is>
      </c>
      <c r="B2096" s="2" t="inlineStr">
        <is>
          <t>MAP.PAYROLL.KV.COMP.L01</t>
        </is>
      </c>
      <c r="C2096" s="2" t="inlineStr">
        <is>
          <t>recurrence</t>
        </is>
      </c>
      <c r="D2096" s="2" t="inlineStr">
        <is>
          <t>recurring</t>
        </is>
      </c>
      <c r="E2096" s="8" t="n">
        <v>1</v>
      </c>
    </row>
    <row r="2097" ht="24" customHeight="1">
      <c r="A2097" s="2" t="inlineStr">
        <is>
          <t>MAP.PAYROLL.KV.COMP</t>
        </is>
      </c>
      <c r="B2097" s="2" t="inlineStr">
        <is>
          <t>MAP.PAYROLL.KV.COMP.L01</t>
        </is>
      </c>
      <c r="C2097" s="2" t="inlineStr">
        <is>
          <t>commitment</t>
        </is>
      </c>
      <c r="D2097" s="2" t="inlineStr">
        <is>
          <t>committed</t>
        </is>
      </c>
      <c r="E2097" s="8" t="n">
        <v>1</v>
      </c>
    </row>
    <row r="2098" ht="24" customHeight="1">
      <c r="A2098" s="2" t="inlineStr">
        <is>
          <t>MAP.PAYROLL.KV.COMP</t>
        </is>
      </c>
      <c r="B2098" s="2" t="inlineStr">
        <is>
          <t>MAP.PAYROLL.KV.COMP.L01</t>
        </is>
      </c>
      <c r="C2098" s="2" t="inlineStr">
        <is>
          <t>behaviour</t>
        </is>
      </c>
      <c r="D2098" s="2" t="inlineStr">
        <is>
          <t>fixed</t>
        </is>
      </c>
      <c r="E2098" s="8" t="n">
        <v>1</v>
      </c>
    </row>
    <row r="2099" ht="24" customHeight="1">
      <c r="A2099" s="2" t="inlineStr">
        <is>
          <t>MAP.PAYROLL.KV.COMP</t>
        </is>
      </c>
      <c r="B2099" s="2" t="inlineStr">
        <is>
          <t>MAP.PAYROLL.KV.COMP.L02</t>
        </is>
      </c>
      <c r="C2099" s="2" t="inlineStr">
        <is>
          <t>statement</t>
        </is>
      </c>
      <c r="D2099" s="2" t="inlineStr">
        <is>
          <t>BS.CASH</t>
        </is>
      </c>
      <c r="E2099" s="8" t="n">
        <v>1</v>
      </c>
    </row>
    <row r="2100" ht="24" customHeight="1">
      <c r="A2100" s="2" t="inlineStr">
        <is>
          <t>MAP.PAYROLL.KV.COMP</t>
        </is>
      </c>
      <c r="B2100" s="2" t="inlineStr">
        <is>
          <t>MAP.PAYROLL.KV.COMP.L02</t>
        </is>
      </c>
      <c r="C2100" s="2" t="inlineStr">
        <is>
          <t>nature</t>
        </is>
      </c>
      <c r="D2100" s="2" t="inlineStr">
        <is>
          <t>cash</t>
        </is>
      </c>
      <c r="E2100" s="8" t="n">
        <v>1</v>
      </c>
    </row>
    <row r="2101" ht="24" customHeight="1">
      <c r="A2101" s="2" t="inlineStr">
        <is>
          <t>MAP.PAYROLL.KV.COMP</t>
        </is>
      </c>
      <c r="B2101" s="2" t="inlineStr">
        <is>
          <t>MAP.PAYROLL.KV.COMP.L02</t>
        </is>
      </c>
      <c r="C2101" s="2" t="inlineStr">
        <is>
          <t>function</t>
        </is>
      </c>
      <c r="D2101" s="2" t="inlineStr">
        <is>
          <t>balance_sheet</t>
        </is>
      </c>
      <c r="E2101" s="8" t="n">
        <v>1</v>
      </c>
    </row>
    <row r="2102" ht="24" customHeight="1">
      <c r="A2102" s="2" t="inlineStr">
        <is>
          <t>MAP.PAYROLL.KV.COMP</t>
        </is>
      </c>
      <c r="B2102" s="2" t="inlineStr">
        <is>
          <t>MAP.PAYROLL.KV.COMP.L02</t>
        </is>
      </c>
      <c r="C2102" s="2" t="inlineStr">
        <is>
          <t>cost_centre</t>
        </is>
      </c>
      <c r="D2102" s="2" t="inlineStr">
        <is>
          <t>COMP</t>
        </is>
      </c>
      <c r="E2102" s="8" t="n">
        <v>1</v>
      </c>
    </row>
    <row r="2103" ht="24" customHeight="1">
      <c r="A2103" s="2" t="inlineStr">
        <is>
          <t>MAP.PAYROLL.KV.COMP</t>
        </is>
      </c>
      <c r="B2103" s="2" t="inlineStr">
        <is>
          <t>MAP.PAYROLL.KV.COMP.L02</t>
        </is>
      </c>
      <c r="C2103" s="2" t="inlineStr">
        <is>
          <t>vendor</t>
        </is>
      </c>
      <c r="D2103" s="2" t="inlineStr">
        <is>
          <t>PAYROLL</t>
        </is>
      </c>
      <c r="E2103" s="8" t="n">
        <v>1</v>
      </c>
    </row>
    <row r="2104" ht="24" customHeight="1">
      <c r="A2104" s="2" t="inlineStr">
        <is>
          <t>MAP.PAYROLL.KV.COMP</t>
        </is>
      </c>
      <c r="B2104" s="2" t="inlineStr">
        <is>
          <t>MAP.PAYROLL.KV.COMP.L02</t>
        </is>
      </c>
      <c r="C2104" s="2" t="inlineStr">
        <is>
          <t>recurrence</t>
        </is>
      </c>
      <c r="D2104" s="2" t="inlineStr">
        <is>
          <t>not_applicable</t>
        </is>
      </c>
      <c r="E2104" s="8" t="n">
        <v>1</v>
      </c>
    </row>
    <row r="2105" ht="24" customHeight="1">
      <c r="A2105" s="2" t="inlineStr">
        <is>
          <t>MAP.PAYROLL.KV.COMP</t>
        </is>
      </c>
      <c r="B2105" s="2" t="inlineStr">
        <is>
          <t>MAP.PAYROLL.KV.COMP.L02</t>
        </is>
      </c>
      <c r="C2105" s="2" t="inlineStr">
        <is>
          <t>commitment</t>
        </is>
      </c>
      <c r="D2105" s="2" t="inlineStr">
        <is>
          <t>not_applicable</t>
        </is>
      </c>
      <c r="E2105" s="8" t="n">
        <v>1</v>
      </c>
    </row>
    <row r="2106" ht="24" customHeight="1">
      <c r="A2106" s="2" t="inlineStr">
        <is>
          <t>MAP.PAYROLL.KV.COMP</t>
        </is>
      </c>
      <c r="B2106" s="2" t="inlineStr">
        <is>
          <t>MAP.PAYROLL.KV.COMP.L02</t>
        </is>
      </c>
      <c r="C2106" s="2" t="inlineStr">
        <is>
          <t>behaviour</t>
        </is>
      </c>
      <c r="D2106" s="2" t="inlineStr">
        <is>
          <t>not_applicable</t>
        </is>
      </c>
      <c r="E2106" s="8" t="n">
        <v>1</v>
      </c>
    </row>
    <row r="2107" ht="24" customHeight="1">
      <c r="A2107" s="2" t="inlineStr">
        <is>
          <t>MAP.PAYROLL.KV.PROD</t>
        </is>
      </c>
      <c r="B2107" s="2" t="inlineStr">
        <is>
          <t>MAP.PAYROLL.KV.PROD.L01</t>
        </is>
      </c>
      <c r="C2107" s="2" t="inlineStr">
        <is>
          <t>statement</t>
        </is>
      </c>
      <c r="D2107" s="2" t="inlineStr">
        <is>
          <t>PNL.PEOPLE</t>
        </is>
      </c>
      <c r="E2107" s="8" t="n">
        <v>1</v>
      </c>
    </row>
    <row r="2108" ht="24" customHeight="1">
      <c r="A2108" s="2" t="inlineStr">
        <is>
          <t>MAP.PAYROLL.KV.PROD</t>
        </is>
      </c>
      <c r="B2108" s="2" t="inlineStr">
        <is>
          <t>MAP.PAYROLL.KV.PROD.L01</t>
        </is>
      </c>
      <c r="C2108" s="2" t="inlineStr">
        <is>
          <t>nature</t>
        </is>
      </c>
      <c r="D2108" s="2" t="inlineStr">
        <is>
          <t>people</t>
        </is>
      </c>
      <c r="E2108" s="8" t="n">
        <v>1</v>
      </c>
    </row>
    <row r="2109" ht="24" customHeight="1">
      <c r="A2109" s="2" t="inlineStr">
        <is>
          <t>MAP.PAYROLL.KV.PROD</t>
        </is>
      </c>
      <c r="B2109" s="2" t="inlineStr">
        <is>
          <t>MAP.PAYROLL.KV.PROD.L01</t>
        </is>
      </c>
      <c r="C2109" s="2" t="inlineStr">
        <is>
          <t>function</t>
        </is>
      </c>
      <c r="D2109" s="2" t="inlineStr">
        <is>
          <t>research_development</t>
        </is>
      </c>
      <c r="E2109" s="8" t="n">
        <v>1</v>
      </c>
    </row>
    <row r="2110" ht="24" customHeight="1">
      <c r="A2110" s="2" t="inlineStr">
        <is>
          <t>MAP.PAYROLL.KV.PROD</t>
        </is>
      </c>
      <c r="B2110" s="2" t="inlineStr">
        <is>
          <t>MAP.PAYROLL.KV.PROD.L01</t>
        </is>
      </c>
      <c r="C2110" s="2" t="inlineStr">
        <is>
          <t>cost_centre</t>
        </is>
      </c>
      <c r="D2110" s="2" t="inlineStr">
        <is>
          <t>PROD</t>
        </is>
      </c>
      <c r="E2110" s="8" t="n">
        <v>1</v>
      </c>
    </row>
    <row r="2111" ht="24" customHeight="1">
      <c r="A2111" s="2" t="inlineStr">
        <is>
          <t>MAP.PAYROLL.KV.PROD</t>
        </is>
      </c>
      <c r="B2111" s="2" t="inlineStr">
        <is>
          <t>MAP.PAYROLL.KV.PROD.L01</t>
        </is>
      </c>
      <c r="C2111" s="2" t="inlineStr">
        <is>
          <t>vendor</t>
        </is>
      </c>
      <c r="D2111" s="2" t="inlineStr">
        <is>
          <t>PAYROLL</t>
        </is>
      </c>
      <c r="E2111" s="8" t="n">
        <v>1</v>
      </c>
    </row>
    <row r="2112" ht="24" customHeight="1">
      <c r="A2112" s="2" t="inlineStr">
        <is>
          <t>MAP.PAYROLL.KV.PROD</t>
        </is>
      </c>
      <c r="B2112" s="2" t="inlineStr">
        <is>
          <t>MAP.PAYROLL.KV.PROD.L01</t>
        </is>
      </c>
      <c r="C2112" s="2" t="inlineStr">
        <is>
          <t>recurrence</t>
        </is>
      </c>
      <c r="D2112" s="2" t="inlineStr">
        <is>
          <t>recurring</t>
        </is>
      </c>
      <c r="E2112" s="8" t="n">
        <v>1</v>
      </c>
    </row>
    <row r="2113" ht="24" customHeight="1">
      <c r="A2113" s="2" t="inlineStr">
        <is>
          <t>MAP.PAYROLL.KV.PROD</t>
        </is>
      </c>
      <c r="B2113" s="2" t="inlineStr">
        <is>
          <t>MAP.PAYROLL.KV.PROD.L01</t>
        </is>
      </c>
      <c r="C2113" s="2" t="inlineStr">
        <is>
          <t>commitment</t>
        </is>
      </c>
      <c r="D2113" s="2" t="inlineStr">
        <is>
          <t>committed</t>
        </is>
      </c>
      <c r="E2113" s="8" t="n">
        <v>1</v>
      </c>
    </row>
    <row r="2114" ht="24" customHeight="1">
      <c r="A2114" s="2" t="inlineStr">
        <is>
          <t>MAP.PAYROLL.KV.PROD</t>
        </is>
      </c>
      <c r="B2114" s="2" t="inlineStr">
        <is>
          <t>MAP.PAYROLL.KV.PROD.L01</t>
        </is>
      </c>
      <c r="C2114" s="2" t="inlineStr">
        <is>
          <t>behaviour</t>
        </is>
      </c>
      <c r="D2114" s="2" t="inlineStr">
        <is>
          <t>fixed</t>
        </is>
      </c>
      <c r="E2114" s="8" t="n">
        <v>1</v>
      </c>
    </row>
    <row r="2115" ht="24" customHeight="1">
      <c r="A2115" s="2" t="inlineStr">
        <is>
          <t>MAP.PAYROLL.KV.PROD</t>
        </is>
      </c>
      <c r="B2115" s="2" t="inlineStr">
        <is>
          <t>MAP.PAYROLL.KV.PROD.L02</t>
        </is>
      </c>
      <c r="C2115" s="2" t="inlineStr">
        <is>
          <t>statement</t>
        </is>
      </c>
      <c r="D2115" s="2" t="inlineStr">
        <is>
          <t>BS.CASH</t>
        </is>
      </c>
      <c r="E2115" s="8" t="n">
        <v>1</v>
      </c>
    </row>
    <row r="2116" ht="24" customHeight="1">
      <c r="A2116" s="2" t="inlineStr">
        <is>
          <t>MAP.PAYROLL.KV.PROD</t>
        </is>
      </c>
      <c r="B2116" s="2" t="inlineStr">
        <is>
          <t>MAP.PAYROLL.KV.PROD.L02</t>
        </is>
      </c>
      <c r="C2116" s="2" t="inlineStr">
        <is>
          <t>nature</t>
        </is>
      </c>
      <c r="D2116" s="2" t="inlineStr">
        <is>
          <t>cash</t>
        </is>
      </c>
      <c r="E2116" s="8" t="n">
        <v>1</v>
      </c>
    </row>
    <row r="2117" ht="24" customHeight="1">
      <c r="A2117" s="2" t="inlineStr">
        <is>
          <t>MAP.PAYROLL.KV.PROD</t>
        </is>
      </c>
      <c r="B2117" s="2" t="inlineStr">
        <is>
          <t>MAP.PAYROLL.KV.PROD.L02</t>
        </is>
      </c>
      <c r="C2117" s="2" t="inlineStr">
        <is>
          <t>function</t>
        </is>
      </c>
      <c r="D2117" s="2" t="inlineStr">
        <is>
          <t>balance_sheet</t>
        </is>
      </c>
      <c r="E2117" s="8" t="n">
        <v>1</v>
      </c>
    </row>
    <row r="2118" ht="24" customHeight="1">
      <c r="A2118" s="2" t="inlineStr">
        <is>
          <t>MAP.PAYROLL.KV.PROD</t>
        </is>
      </c>
      <c r="B2118" s="2" t="inlineStr">
        <is>
          <t>MAP.PAYROLL.KV.PROD.L02</t>
        </is>
      </c>
      <c r="C2118" s="2" t="inlineStr">
        <is>
          <t>cost_centre</t>
        </is>
      </c>
      <c r="D2118" s="2" t="inlineStr">
        <is>
          <t>PROD</t>
        </is>
      </c>
      <c r="E2118" s="8" t="n">
        <v>1</v>
      </c>
    </row>
    <row r="2119" ht="24" customHeight="1">
      <c r="A2119" s="2" t="inlineStr">
        <is>
          <t>MAP.PAYROLL.KV.PROD</t>
        </is>
      </c>
      <c r="B2119" s="2" t="inlineStr">
        <is>
          <t>MAP.PAYROLL.KV.PROD.L02</t>
        </is>
      </c>
      <c r="C2119" s="2" t="inlineStr">
        <is>
          <t>vendor</t>
        </is>
      </c>
      <c r="D2119" s="2" t="inlineStr">
        <is>
          <t>PAYROLL</t>
        </is>
      </c>
      <c r="E2119" s="8" t="n">
        <v>1</v>
      </c>
    </row>
    <row r="2120" ht="24" customHeight="1">
      <c r="A2120" s="2" t="inlineStr">
        <is>
          <t>MAP.PAYROLL.KV.PROD</t>
        </is>
      </c>
      <c r="B2120" s="2" t="inlineStr">
        <is>
          <t>MAP.PAYROLL.KV.PROD.L02</t>
        </is>
      </c>
      <c r="C2120" s="2" t="inlineStr">
        <is>
          <t>recurrence</t>
        </is>
      </c>
      <c r="D2120" s="2" t="inlineStr">
        <is>
          <t>not_applicable</t>
        </is>
      </c>
      <c r="E2120" s="8" t="n">
        <v>1</v>
      </c>
    </row>
    <row r="2121" ht="24" customHeight="1">
      <c r="A2121" s="2" t="inlineStr">
        <is>
          <t>MAP.PAYROLL.KV.PROD</t>
        </is>
      </c>
      <c r="B2121" s="2" t="inlineStr">
        <is>
          <t>MAP.PAYROLL.KV.PROD.L02</t>
        </is>
      </c>
      <c r="C2121" s="2" t="inlineStr">
        <is>
          <t>commitment</t>
        </is>
      </c>
      <c r="D2121" s="2" t="inlineStr">
        <is>
          <t>not_applicable</t>
        </is>
      </c>
      <c r="E2121" s="8" t="n">
        <v>1</v>
      </c>
    </row>
    <row r="2122" ht="24" customHeight="1">
      <c r="A2122" s="2" t="inlineStr">
        <is>
          <t>MAP.PAYROLL.KV.PROD</t>
        </is>
      </c>
      <c r="B2122" s="2" t="inlineStr">
        <is>
          <t>MAP.PAYROLL.KV.PROD.L02</t>
        </is>
      </c>
      <c r="C2122" s="2" t="inlineStr">
        <is>
          <t>behaviour</t>
        </is>
      </c>
      <c r="D2122" s="2" t="inlineStr">
        <is>
          <t>not_applicable</t>
        </is>
      </c>
      <c r="E2122" s="8" t="n">
        <v>1</v>
      </c>
    </row>
    <row r="2123" ht="24" customHeight="1">
      <c r="A2123" s="2" t="inlineStr">
        <is>
          <t>MAP.PAYROLL.KV.MKT</t>
        </is>
      </c>
      <c r="B2123" s="2" t="inlineStr">
        <is>
          <t>MAP.PAYROLL.KV.MKT.L01</t>
        </is>
      </c>
      <c r="C2123" s="2" t="inlineStr">
        <is>
          <t>statement</t>
        </is>
      </c>
      <c r="D2123" s="2" t="inlineStr">
        <is>
          <t>PNL.PEOPLE</t>
        </is>
      </c>
      <c r="E2123" s="8" t="n">
        <v>1</v>
      </c>
    </row>
    <row r="2124" ht="24" customHeight="1">
      <c r="A2124" s="2" t="inlineStr">
        <is>
          <t>MAP.PAYROLL.KV.MKT</t>
        </is>
      </c>
      <c r="B2124" s="2" t="inlineStr">
        <is>
          <t>MAP.PAYROLL.KV.MKT.L01</t>
        </is>
      </c>
      <c r="C2124" s="2" t="inlineStr">
        <is>
          <t>nature</t>
        </is>
      </c>
      <c r="D2124" s="2" t="inlineStr">
        <is>
          <t>people</t>
        </is>
      </c>
      <c r="E2124" s="8" t="n">
        <v>1</v>
      </c>
    </row>
    <row r="2125" ht="24" customHeight="1">
      <c r="A2125" s="2" t="inlineStr">
        <is>
          <t>MAP.PAYROLL.KV.MKT</t>
        </is>
      </c>
      <c r="B2125" s="2" t="inlineStr">
        <is>
          <t>MAP.PAYROLL.KV.MKT.L01</t>
        </is>
      </c>
      <c r="C2125" s="2" t="inlineStr">
        <is>
          <t>function</t>
        </is>
      </c>
      <c r="D2125" s="2" t="inlineStr">
        <is>
          <t>sales_marketing</t>
        </is>
      </c>
      <c r="E2125" s="8" t="n">
        <v>1</v>
      </c>
    </row>
    <row r="2126" ht="24" customHeight="1">
      <c r="A2126" s="2" t="inlineStr">
        <is>
          <t>MAP.PAYROLL.KV.MKT</t>
        </is>
      </c>
      <c r="B2126" s="2" t="inlineStr">
        <is>
          <t>MAP.PAYROLL.KV.MKT.L01</t>
        </is>
      </c>
      <c r="C2126" s="2" t="inlineStr">
        <is>
          <t>cost_centre</t>
        </is>
      </c>
      <c r="D2126" s="2" t="inlineStr">
        <is>
          <t>MKT</t>
        </is>
      </c>
      <c r="E2126" s="8" t="n">
        <v>1</v>
      </c>
    </row>
    <row r="2127" ht="24" customHeight="1">
      <c r="A2127" s="2" t="inlineStr">
        <is>
          <t>MAP.PAYROLL.KV.MKT</t>
        </is>
      </c>
      <c r="B2127" s="2" t="inlineStr">
        <is>
          <t>MAP.PAYROLL.KV.MKT.L01</t>
        </is>
      </c>
      <c r="C2127" s="2" t="inlineStr">
        <is>
          <t>vendor</t>
        </is>
      </c>
      <c r="D2127" s="2" t="inlineStr">
        <is>
          <t>PAYROLL</t>
        </is>
      </c>
      <c r="E2127" s="8" t="n">
        <v>1</v>
      </c>
    </row>
    <row r="2128" ht="24" customHeight="1">
      <c r="A2128" s="2" t="inlineStr">
        <is>
          <t>MAP.PAYROLL.KV.MKT</t>
        </is>
      </c>
      <c r="B2128" s="2" t="inlineStr">
        <is>
          <t>MAP.PAYROLL.KV.MKT.L01</t>
        </is>
      </c>
      <c r="C2128" s="2" t="inlineStr">
        <is>
          <t>recurrence</t>
        </is>
      </c>
      <c r="D2128" s="2" t="inlineStr">
        <is>
          <t>recurring</t>
        </is>
      </c>
      <c r="E2128" s="8" t="n">
        <v>1</v>
      </c>
    </row>
    <row r="2129" ht="24" customHeight="1">
      <c r="A2129" s="2" t="inlineStr">
        <is>
          <t>MAP.PAYROLL.KV.MKT</t>
        </is>
      </c>
      <c r="B2129" s="2" t="inlineStr">
        <is>
          <t>MAP.PAYROLL.KV.MKT.L01</t>
        </is>
      </c>
      <c r="C2129" s="2" t="inlineStr">
        <is>
          <t>commitment</t>
        </is>
      </c>
      <c r="D2129" s="2" t="inlineStr">
        <is>
          <t>committed</t>
        </is>
      </c>
      <c r="E2129" s="8" t="n">
        <v>1</v>
      </c>
    </row>
    <row r="2130" ht="24" customHeight="1">
      <c r="A2130" s="2" t="inlineStr">
        <is>
          <t>MAP.PAYROLL.KV.MKT</t>
        </is>
      </c>
      <c r="B2130" s="2" t="inlineStr">
        <is>
          <t>MAP.PAYROLL.KV.MKT.L01</t>
        </is>
      </c>
      <c r="C2130" s="2" t="inlineStr">
        <is>
          <t>behaviour</t>
        </is>
      </c>
      <c r="D2130" s="2" t="inlineStr">
        <is>
          <t>fixed</t>
        </is>
      </c>
      <c r="E2130" s="8" t="n">
        <v>1</v>
      </c>
    </row>
    <row r="2131" ht="24" customHeight="1">
      <c r="A2131" s="2" t="inlineStr">
        <is>
          <t>MAP.PAYROLL.KV.MKT</t>
        </is>
      </c>
      <c r="B2131" s="2" t="inlineStr">
        <is>
          <t>MAP.PAYROLL.KV.MKT.L02</t>
        </is>
      </c>
      <c r="C2131" s="2" t="inlineStr">
        <is>
          <t>statement</t>
        </is>
      </c>
      <c r="D2131" s="2" t="inlineStr">
        <is>
          <t>BS.CASH</t>
        </is>
      </c>
      <c r="E2131" s="8" t="n">
        <v>1</v>
      </c>
    </row>
    <row r="2132" ht="24" customHeight="1">
      <c r="A2132" s="2" t="inlineStr">
        <is>
          <t>MAP.PAYROLL.KV.MKT</t>
        </is>
      </c>
      <c r="B2132" s="2" t="inlineStr">
        <is>
          <t>MAP.PAYROLL.KV.MKT.L02</t>
        </is>
      </c>
      <c r="C2132" s="2" t="inlineStr">
        <is>
          <t>nature</t>
        </is>
      </c>
      <c r="D2132" s="2" t="inlineStr">
        <is>
          <t>cash</t>
        </is>
      </c>
      <c r="E2132" s="8" t="n">
        <v>1</v>
      </c>
    </row>
    <row r="2133" ht="24" customHeight="1">
      <c r="A2133" s="2" t="inlineStr">
        <is>
          <t>MAP.PAYROLL.KV.MKT</t>
        </is>
      </c>
      <c r="B2133" s="2" t="inlineStr">
        <is>
          <t>MAP.PAYROLL.KV.MKT.L02</t>
        </is>
      </c>
      <c r="C2133" s="2" t="inlineStr">
        <is>
          <t>function</t>
        </is>
      </c>
      <c r="D2133" s="2" t="inlineStr">
        <is>
          <t>balance_sheet</t>
        </is>
      </c>
      <c r="E2133" s="8" t="n">
        <v>1</v>
      </c>
    </row>
    <row r="2134" ht="24" customHeight="1">
      <c r="A2134" s="2" t="inlineStr">
        <is>
          <t>MAP.PAYROLL.KV.MKT</t>
        </is>
      </c>
      <c r="B2134" s="2" t="inlineStr">
        <is>
          <t>MAP.PAYROLL.KV.MKT.L02</t>
        </is>
      </c>
      <c r="C2134" s="2" t="inlineStr">
        <is>
          <t>cost_centre</t>
        </is>
      </c>
      <c r="D2134" s="2" t="inlineStr">
        <is>
          <t>MKT</t>
        </is>
      </c>
      <c r="E2134" s="8" t="n">
        <v>1</v>
      </c>
    </row>
    <row r="2135" ht="24" customHeight="1">
      <c r="A2135" s="2" t="inlineStr">
        <is>
          <t>MAP.PAYROLL.KV.MKT</t>
        </is>
      </c>
      <c r="B2135" s="2" t="inlineStr">
        <is>
          <t>MAP.PAYROLL.KV.MKT.L02</t>
        </is>
      </c>
      <c r="C2135" s="2" t="inlineStr">
        <is>
          <t>vendor</t>
        </is>
      </c>
      <c r="D2135" s="2" t="inlineStr">
        <is>
          <t>PAYROLL</t>
        </is>
      </c>
      <c r="E2135" s="8" t="n">
        <v>1</v>
      </c>
    </row>
    <row r="2136" ht="24" customHeight="1">
      <c r="A2136" s="2" t="inlineStr">
        <is>
          <t>MAP.PAYROLL.KV.MKT</t>
        </is>
      </c>
      <c r="B2136" s="2" t="inlineStr">
        <is>
          <t>MAP.PAYROLL.KV.MKT.L02</t>
        </is>
      </c>
      <c r="C2136" s="2" t="inlineStr">
        <is>
          <t>recurrence</t>
        </is>
      </c>
      <c r="D2136" s="2" t="inlineStr">
        <is>
          <t>not_applicable</t>
        </is>
      </c>
      <c r="E2136" s="8" t="n">
        <v>1</v>
      </c>
    </row>
    <row r="2137" ht="24" customHeight="1">
      <c r="A2137" s="2" t="inlineStr">
        <is>
          <t>MAP.PAYROLL.KV.MKT</t>
        </is>
      </c>
      <c r="B2137" s="2" t="inlineStr">
        <is>
          <t>MAP.PAYROLL.KV.MKT.L02</t>
        </is>
      </c>
      <c r="C2137" s="2" t="inlineStr">
        <is>
          <t>commitment</t>
        </is>
      </c>
      <c r="D2137" s="2" t="inlineStr">
        <is>
          <t>not_applicable</t>
        </is>
      </c>
      <c r="E2137" s="8" t="n">
        <v>1</v>
      </c>
    </row>
    <row r="2138" ht="24" customHeight="1">
      <c r="A2138" s="2" t="inlineStr">
        <is>
          <t>MAP.PAYROLL.KV.MKT</t>
        </is>
      </c>
      <c r="B2138" s="2" t="inlineStr">
        <is>
          <t>MAP.PAYROLL.KV.MKT.L02</t>
        </is>
      </c>
      <c r="C2138" s="2" t="inlineStr">
        <is>
          <t>behaviour</t>
        </is>
      </c>
      <c r="D2138" s="2" t="inlineStr">
        <is>
          <t>not_applicable</t>
        </is>
      </c>
      <c r="E2138" s="8" t="n">
        <v>1</v>
      </c>
    </row>
    <row r="2139" ht="24" customHeight="1">
      <c r="A2139" s="2" t="inlineStr">
        <is>
          <t>MAP.PAYROLL.KV.SUP</t>
        </is>
      </c>
      <c r="B2139" s="2" t="inlineStr">
        <is>
          <t>MAP.PAYROLL.KV.SUP.L01</t>
        </is>
      </c>
      <c r="C2139" s="2" t="inlineStr">
        <is>
          <t>statement</t>
        </is>
      </c>
      <c r="D2139" s="2" t="inlineStr">
        <is>
          <t>PNL.PEOPLE</t>
        </is>
      </c>
      <c r="E2139" s="8" t="n">
        <v>1</v>
      </c>
    </row>
    <row r="2140" ht="24" customHeight="1">
      <c r="A2140" s="2" t="inlineStr">
        <is>
          <t>MAP.PAYROLL.KV.SUP</t>
        </is>
      </c>
      <c r="B2140" s="2" t="inlineStr">
        <is>
          <t>MAP.PAYROLL.KV.SUP.L01</t>
        </is>
      </c>
      <c r="C2140" s="2" t="inlineStr">
        <is>
          <t>nature</t>
        </is>
      </c>
      <c r="D2140" s="2" t="inlineStr">
        <is>
          <t>people</t>
        </is>
      </c>
      <c r="E2140" s="8" t="n">
        <v>1</v>
      </c>
    </row>
    <row r="2141" ht="24" customHeight="1">
      <c r="A2141" s="2" t="inlineStr">
        <is>
          <t>MAP.PAYROLL.KV.SUP</t>
        </is>
      </c>
      <c r="B2141" s="2" t="inlineStr">
        <is>
          <t>MAP.PAYROLL.KV.SUP.L01</t>
        </is>
      </c>
      <c r="C2141" s="2" t="inlineStr">
        <is>
          <t>function</t>
        </is>
      </c>
      <c r="D2141" s="2" t="inlineStr">
        <is>
          <t>cost_of_revenue</t>
        </is>
      </c>
      <c r="E2141" s="8" t="n">
        <v>1</v>
      </c>
    </row>
    <row r="2142" ht="24" customHeight="1">
      <c r="A2142" s="2" t="inlineStr">
        <is>
          <t>MAP.PAYROLL.KV.SUP</t>
        </is>
      </c>
      <c r="B2142" s="2" t="inlineStr">
        <is>
          <t>MAP.PAYROLL.KV.SUP.L01</t>
        </is>
      </c>
      <c r="C2142" s="2" t="inlineStr">
        <is>
          <t>cost_centre</t>
        </is>
      </c>
      <c r="D2142" s="2" t="inlineStr">
        <is>
          <t>SUP</t>
        </is>
      </c>
      <c r="E2142" s="8" t="n">
        <v>1</v>
      </c>
    </row>
    <row r="2143" ht="24" customHeight="1">
      <c r="A2143" s="2" t="inlineStr">
        <is>
          <t>MAP.PAYROLL.KV.SUP</t>
        </is>
      </c>
      <c r="B2143" s="2" t="inlineStr">
        <is>
          <t>MAP.PAYROLL.KV.SUP.L01</t>
        </is>
      </c>
      <c r="C2143" s="2" t="inlineStr">
        <is>
          <t>vendor</t>
        </is>
      </c>
      <c r="D2143" s="2" t="inlineStr">
        <is>
          <t>PAYROLL</t>
        </is>
      </c>
      <c r="E2143" s="8" t="n">
        <v>1</v>
      </c>
    </row>
    <row r="2144" ht="24" customHeight="1">
      <c r="A2144" s="2" t="inlineStr">
        <is>
          <t>MAP.PAYROLL.KV.SUP</t>
        </is>
      </c>
      <c r="B2144" s="2" t="inlineStr">
        <is>
          <t>MAP.PAYROLL.KV.SUP.L01</t>
        </is>
      </c>
      <c r="C2144" s="2" t="inlineStr">
        <is>
          <t>recurrence</t>
        </is>
      </c>
      <c r="D2144" s="2" t="inlineStr">
        <is>
          <t>recurring</t>
        </is>
      </c>
      <c r="E2144" s="8" t="n">
        <v>1</v>
      </c>
    </row>
    <row r="2145" ht="24" customHeight="1">
      <c r="A2145" s="2" t="inlineStr">
        <is>
          <t>MAP.PAYROLL.KV.SUP</t>
        </is>
      </c>
      <c r="B2145" s="2" t="inlineStr">
        <is>
          <t>MAP.PAYROLL.KV.SUP.L01</t>
        </is>
      </c>
      <c r="C2145" s="2" t="inlineStr">
        <is>
          <t>commitment</t>
        </is>
      </c>
      <c r="D2145" s="2" t="inlineStr">
        <is>
          <t>committed</t>
        </is>
      </c>
      <c r="E2145" s="8" t="n">
        <v>1</v>
      </c>
    </row>
    <row r="2146" ht="24" customHeight="1">
      <c r="A2146" s="2" t="inlineStr">
        <is>
          <t>MAP.PAYROLL.KV.SUP</t>
        </is>
      </c>
      <c r="B2146" s="2" t="inlineStr">
        <is>
          <t>MAP.PAYROLL.KV.SUP.L01</t>
        </is>
      </c>
      <c r="C2146" s="2" t="inlineStr">
        <is>
          <t>behaviour</t>
        </is>
      </c>
      <c r="D2146" s="2" t="inlineStr">
        <is>
          <t>fixed</t>
        </is>
      </c>
      <c r="E2146" s="8" t="n">
        <v>1</v>
      </c>
    </row>
    <row r="2147" ht="24" customHeight="1">
      <c r="A2147" s="2" t="inlineStr">
        <is>
          <t>MAP.PAYROLL.KV.SUP</t>
        </is>
      </c>
      <c r="B2147" s="2" t="inlineStr">
        <is>
          <t>MAP.PAYROLL.KV.SUP.L02</t>
        </is>
      </c>
      <c r="C2147" s="2" t="inlineStr">
        <is>
          <t>statement</t>
        </is>
      </c>
      <c r="D2147" s="2" t="inlineStr">
        <is>
          <t>BS.CASH</t>
        </is>
      </c>
      <c r="E2147" s="8" t="n">
        <v>1</v>
      </c>
    </row>
    <row r="2148" ht="24" customHeight="1">
      <c r="A2148" s="2" t="inlineStr">
        <is>
          <t>MAP.PAYROLL.KV.SUP</t>
        </is>
      </c>
      <c r="B2148" s="2" t="inlineStr">
        <is>
          <t>MAP.PAYROLL.KV.SUP.L02</t>
        </is>
      </c>
      <c r="C2148" s="2" t="inlineStr">
        <is>
          <t>nature</t>
        </is>
      </c>
      <c r="D2148" s="2" t="inlineStr">
        <is>
          <t>cash</t>
        </is>
      </c>
      <c r="E2148" s="8" t="n">
        <v>1</v>
      </c>
    </row>
    <row r="2149" ht="24" customHeight="1">
      <c r="A2149" s="2" t="inlineStr">
        <is>
          <t>MAP.PAYROLL.KV.SUP</t>
        </is>
      </c>
      <c r="B2149" s="2" t="inlineStr">
        <is>
          <t>MAP.PAYROLL.KV.SUP.L02</t>
        </is>
      </c>
      <c r="C2149" s="2" t="inlineStr">
        <is>
          <t>function</t>
        </is>
      </c>
      <c r="D2149" s="2" t="inlineStr">
        <is>
          <t>balance_sheet</t>
        </is>
      </c>
      <c r="E2149" s="8" t="n">
        <v>1</v>
      </c>
    </row>
    <row r="2150" ht="24" customHeight="1">
      <c r="A2150" s="2" t="inlineStr">
        <is>
          <t>MAP.PAYROLL.KV.SUP</t>
        </is>
      </c>
      <c r="B2150" s="2" t="inlineStr">
        <is>
          <t>MAP.PAYROLL.KV.SUP.L02</t>
        </is>
      </c>
      <c r="C2150" s="2" t="inlineStr">
        <is>
          <t>cost_centre</t>
        </is>
      </c>
      <c r="D2150" s="2" t="inlineStr">
        <is>
          <t>SUP</t>
        </is>
      </c>
      <c r="E2150" s="8" t="n">
        <v>1</v>
      </c>
    </row>
    <row r="2151" ht="24" customHeight="1">
      <c r="A2151" s="2" t="inlineStr">
        <is>
          <t>MAP.PAYROLL.KV.SUP</t>
        </is>
      </c>
      <c r="B2151" s="2" t="inlineStr">
        <is>
          <t>MAP.PAYROLL.KV.SUP.L02</t>
        </is>
      </c>
      <c r="C2151" s="2" t="inlineStr">
        <is>
          <t>vendor</t>
        </is>
      </c>
      <c r="D2151" s="2" t="inlineStr">
        <is>
          <t>PAYROLL</t>
        </is>
      </c>
      <c r="E2151" s="8" t="n">
        <v>1</v>
      </c>
    </row>
    <row r="2152" ht="24" customHeight="1">
      <c r="A2152" s="2" t="inlineStr">
        <is>
          <t>MAP.PAYROLL.KV.SUP</t>
        </is>
      </c>
      <c r="B2152" s="2" t="inlineStr">
        <is>
          <t>MAP.PAYROLL.KV.SUP.L02</t>
        </is>
      </c>
      <c r="C2152" s="2" t="inlineStr">
        <is>
          <t>recurrence</t>
        </is>
      </c>
      <c r="D2152" s="2" t="inlineStr">
        <is>
          <t>not_applicable</t>
        </is>
      </c>
      <c r="E2152" s="8" t="n">
        <v>1</v>
      </c>
    </row>
    <row r="2153" ht="24" customHeight="1">
      <c r="A2153" s="2" t="inlineStr">
        <is>
          <t>MAP.PAYROLL.KV.SUP</t>
        </is>
      </c>
      <c r="B2153" s="2" t="inlineStr">
        <is>
          <t>MAP.PAYROLL.KV.SUP.L02</t>
        </is>
      </c>
      <c r="C2153" s="2" t="inlineStr">
        <is>
          <t>commitment</t>
        </is>
      </c>
      <c r="D2153" s="2" t="inlineStr">
        <is>
          <t>not_applicable</t>
        </is>
      </c>
      <c r="E2153" s="8" t="n">
        <v>1</v>
      </c>
    </row>
    <row r="2154" ht="24" customHeight="1">
      <c r="A2154" s="2" t="inlineStr">
        <is>
          <t>MAP.PAYROLL.KV.SUP</t>
        </is>
      </c>
      <c r="B2154" s="2" t="inlineStr">
        <is>
          <t>MAP.PAYROLL.KV.SUP.L02</t>
        </is>
      </c>
      <c r="C2154" s="2" t="inlineStr">
        <is>
          <t>behaviour</t>
        </is>
      </c>
      <c r="D2154" s="2" t="inlineStr">
        <is>
          <t>not_applicable</t>
        </is>
      </c>
      <c r="E2154" s="8" t="n">
        <v>1</v>
      </c>
    </row>
    <row r="2155" ht="24" customHeight="1">
      <c r="A2155" s="2" t="inlineStr">
        <is>
          <t>MAP.PAYROLL.KV.FIN</t>
        </is>
      </c>
      <c r="B2155" s="2" t="inlineStr">
        <is>
          <t>MAP.PAYROLL.KV.FIN.L01</t>
        </is>
      </c>
      <c r="C2155" s="2" t="inlineStr">
        <is>
          <t>statement</t>
        </is>
      </c>
      <c r="D2155" s="2" t="inlineStr">
        <is>
          <t>PNL.PEOPLE</t>
        </is>
      </c>
      <c r="E2155" s="8" t="n">
        <v>1</v>
      </c>
    </row>
    <row r="2156" ht="24" customHeight="1">
      <c r="A2156" s="2" t="inlineStr">
        <is>
          <t>MAP.PAYROLL.KV.FIN</t>
        </is>
      </c>
      <c r="B2156" s="2" t="inlineStr">
        <is>
          <t>MAP.PAYROLL.KV.FIN.L01</t>
        </is>
      </c>
      <c r="C2156" s="2" t="inlineStr">
        <is>
          <t>nature</t>
        </is>
      </c>
      <c r="D2156" s="2" t="inlineStr">
        <is>
          <t>people</t>
        </is>
      </c>
      <c r="E2156" s="8" t="n">
        <v>1</v>
      </c>
    </row>
    <row r="2157" ht="24" customHeight="1">
      <c r="A2157" s="2" t="inlineStr">
        <is>
          <t>MAP.PAYROLL.KV.FIN</t>
        </is>
      </c>
      <c r="B2157" s="2" t="inlineStr">
        <is>
          <t>MAP.PAYROLL.KV.FIN.L01</t>
        </is>
      </c>
      <c r="C2157" s="2" t="inlineStr">
        <is>
          <t>function</t>
        </is>
      </c>
      <c r="D2157" s="2" t="inlineStr">
        <is>
          <t>general_admin</t>
        </is>
      </c>
      <c r="E2157" s="8" t="n">
        <v>1</v>
      </c>
    </row>
    <row r="2158" ht="24" customHeight="1">
      <c r="A2158" s="2" t="inlineStr">
        <is>
          <t>MAP.PAYROLL.KV.FIN</t>
        </is>
      </c>
      <c r="B2158" s="2" t="inlineStr">
        <is>
          <t>MAP.PAYROLL.KV.FIN.L01</t>
        </is>
      </c>
      <c r="C2158" s="2" t="inlineStr">
        <is>
          <t>cost_centre</t>
        </is>
      </c>
      <c r="D2158" s="2" t="inlineStr">
        <is>
          <t>FIN</t>
        </is>
      </c>
      <c r="E2158" s="8" t="n">
        <v>1</v>
      </c>
    </row>
    <row r="2159" ht="24" customHeight="1">
      <c r="A2159" s="2" t="inlineStr">
        <is>
          <t>MAP.PAYROLL.KV.FIN</t>
        </is>
      </c>
      <c r="B2159" s="2" t="inlineStr">
        <is>
          <t>MAP.PAYROLL.KV.FIN.L01</t>
        </is>
      </c>
      <c r="C2159" s="2" t="inlineStr">
        <is>
          <t>vendor</t>
        </is>
      </c>
      <c r="D2159" s="2" t="inlineStr">
        <is>
          <t>PAYROLL</t>
        </is>
      </c>
      <c r="E2159" s="8" t="n">
        <v>1</v>
      </c>
    </row>
    <row r="2160" ht="24" customHeight="1">
      <c r="A2160" s="2" t="inlineStr">
        <is>
          <t>MAP.PAYROLL.KV.FIN</t>
        </is>
      </c>
      <c r="B2160" s="2" t="inlineStr">
        <is>
          <t>MAP.PAYROLL.KV.FIN.L01</t>
        </is>
      </c>
      <c r="C2160" s="2" t="inlineStr">
        <is>
          <t>recurrence</t>
        </is>
      </c>
      <c r="D2160" s="2" t="inlineStr">
        <is>
          <t>recurring</t>
        </is>
      </c>
      <c r="E2160" s="8" t="n">
        <v>1</v>
      </c>
    </row>
    <row r="2161" ht="24" customHeight="1">
      <c r="A2161" s="2" t="inlineStr">
        <is>
          <t>MAP.PAYROLL.KV.FIN</t>
        </is>
      </c>
      <c r="B2161" s="2" t="inlineStr">
        <is>
          <t>MAP.PAYROLL.KV.FIN.L01</t>
        </is>
      </c>
      <c r="C2161" s="2" t="inlineStr">
        <is>
          <t>commitment</t>
        </is>
      </c>
      <c r="D2161" s="2" t="inlineStr">
        <is>
          <t>committed</t>
        </is>
      </c>
      <c r="E2161" s="8" t="n">
        <v>1</v>
      </c>
    </row>
    <row r="2162" ht="24" customHeight="1">
      <c r="A2162" s="2" t="inlineStr">
        <is>
          <t>MAP.PAYROLL.KV.FIN</t>
        </is>
      </c>
      <c r="B2162" s="2" t="inlineStr">
        <is>
          <t>MAP.PAYROLL.KV.FIN.L01</t>
        </is>
      </c>
      <c r="C2162" s="2" t="inlineStr">
        <is>
          <t>behaviour</t>
        </is>
      </c>
      <c r="D2162" s="2" t="inlineStr">
        <is>
          <t>fixed</t>
        </is>
      </c>
      <c r="E2162" s="8" t="n">
        <v>1</v>
      </c>
    </row>
    <row r="2163" ht="24" customHeight="1">
      <c r="A2163" s="2" t="inlineStr">
        <is>
          <t>MAP.PAYROLL.KV.FIN</t>
        </is>
      </c>
      <c r="B2163" s="2" t="inlineStr">
        <is>
          <t>MAP.PAYROLL.KV.FIN.L02</t>
        </is>
      </c>
      <c r="C2163" s="2" t="inlineStr">
        <is>
          <t>statement</t>
        </is>
      </c>
      <c r="D2163" s="2" t="inlineStr">
        <is>
          <t>BS.CASH</t>
        </is>
      </c>
      <c r="E2163" s="8" t="n">
        <v>1</v>
      </c>
    </row>
    <row r="2164" ht="24" customHeight="1">
      <c r="A2164" s="2" t="inlineStr">
        <is>
          <t>MAP.PAYROLL.KV.FIN</t>
        </is>
      </c>
      <c r="B2164" s="2" t="inlineStr">
        <is>
          <t>MAP.PAYROLL.KV.FIN.L02</t>
        </is>
      </c>
      <c r="C2164" s="2" t="inlineStr">
        <is>
          <t>nature</t>
        </is>
      </c>
      <c r="D2164" s="2" t="inlineStr">
        <is>
          <t>cash</t>
        </is>
      </c>
      <c r="E2164" s="8" t="n">
        <v>1</v>
      </c>
    </row>
    <row r="2165" ht="24" customHeight="1">
      <c r="A2165" s="2" t="inlineStr">
        <is>
          <t>MAP.PAYROLL.KV.FIN</t>
        </is>
      </c>
      <c r="B2165" s="2" t="inlineStr">
        <is>
          <t>MAP.PAYROLL.KV.FIN.L02</t>
        </is>
      </c>
      <c r="C2165" s="2" t="inlineStr">
        <is>
          <t>function</t>
        </is>
      </c>
      <c r="D2165" s="2" t="inlineStr">
        <is>
          <t>balance_sheet</t>
        </is>
      </c>
      <c r="E2165" s="8" t="n">
        <v>1</v>
      </c>
    </row>
    <row r="2166" ht="24" customHeight="1">
      <c r="A2166" s="2" t="inlineStr">
        <is>
          <t>MAP.PAYROLL.KV.FIN</t>
        </is>
      </c>
      <c r="B2166" s="2" t="inlineStr">
        <is>
          <t>MAP.PAYROLL.KV.FIN.L02</t>
        </is>
      </c>
      <c r="C2166" s="2" t="inlineStr">
        <is>
          <t>cost_centre</t>
        </is>
      </c>
      <c r="D2166" s="2" t="inlineStr">
        <is>
          <t>FIN</t>
        </is>
      </c>
      <c r="E2166" s="8" t="n">
        <v>1</v>
      </c>
    </row>
    <row r="2167" ht="24" customHeight="1">
      <c r="A2167" s="2" t="inlineStr">
        <is>
          <t>MAP.PAYROLL.KV.FIN</t>
        </is>
      </c>
      <c r="B2167" s="2" t="inlineStr">
        <is>
          <t>MAP.PAYROLL.KV.FIN.L02</t>
        </is>
      </c>
      <c r="C2167" s="2" t="inlineStr">
        <is>
          <t>vendor</t>
        </is>
      </c>
      <c r="D2167" s="2" t="inlineStr">
        <is>
          <t>PAYROLL</t>
        </is>
      </c>
      <c r="E2167" s="8" t="n">
        <v>1</v>
      </c>
    </row>
    <row r="2168" ht="24" customHeight="1">
      <c r="A2168" s="2" t="inlineStr">
        <is>
          <t>MAP.PAYROLL.KV.FIN</t>
        </is>
      </c>
      <c r="B2168" s="2" t="inlineStr">
        <is>
          <t>MAP.PAYROLL.KV.FIN.L02</t>
        </is>
      </c>
      <c r="C2168" s="2" t="inlineStr">
        <is>
          <t>recurrence</t>
        </is>
      </c>
      <c r="D2168" s="2" t="inlineStr">
        <is>
          <t>not_applicable</t>
        </is>
      </c>
      <c r="E2168" s="8" t="n">
        <v>1</v>
      </c>
    </row>
    <row r="2169" ht="24" customHeight="1">
      <c r="A2169" s="2" t="inlineStr">
        <is>
          <t>MAP.PAYROLL.KV.FIN</t>
        </is>
      </c>
      <c r="B2169" s="2" t="inlineStr">
        <is>
          <t>MAP.PAYROLL.KV.FIN.L02</t>
        </is>
      </c>
      <c r="C2169" s="2" t="inlineStr">
        <is>
          <t>commitment</t>
        </is>
      </c>
      <c r="D2169" s="2" t="inlineStr">
        <is>
          <t>not_applicable</t>
        </is>
      </c>
      <c r="E2169" s="8" t="n">
        <v>1</v>
      </c>
    </row>
    <row r="2170" ht="24" customHeight="1">
      <c r="A2170" s="2" t="inlineStr">
        <is>
          <t>MAP.PAYROLL.KV.FIN</t>
        </is>
      </c>
      <c r="B2170" s="2" t="inlineStr">
        <is>
          <t>MAP.PAYROLL.KV.FIN.L02</t>
        </is>
      </c>
      <c r="C2170" s="2" t="inlineStr">
        <is>
          <t>behaviour</t>
        </is>
      </c>
      <c r="D2170" s="2" t="inlineStr">
        <is>
          <t>not_applicable</t>
        </is>
      </c>
      <c r="E2170" s="8" t="n">
        <v>1</v>
      </c>
    </row>
    <row r="2171" ht="24" customHeight="1">
      <c r="A2171" s="2" t="inlineStr">
        <is>
          <t>MAP.PAYROLL.KV.SALES</t>
        </is>
      </c>
      <c r="B2171" s="2" t="inlineStr">
        <is>
          <t>MAP.PAYROLL.KV.SALES.L01</t>
        </is>
      </c>
      <c r="C2171" s="2" t="inlineStr">
        <is>
          <t>statement</t>
        </is>
      </c>
      <c r="D2171" s="2" t="inlineStr">
        <is>
          <t>PNL.PEOPLE</t>
        </is>
      </c>
      <c r="E2171" s="8" t="n">
        <v>1</v>
      </c>
    </row>
    <row r="2172" ht="24" customHeight="1">
      <c r="A2172" s="2" t="inlineStr">
        <is>
          <t>MAP.PAYROLL.KV.SALES</t>
        </is>
      </c>
      <c r="B2172" s="2" t="inlineStr">
        <is>
          <t>MAP.PAYROLL.KV.SALES.L01</t>
        </is>
      </c>
      <c r="C2172" s="2" t="inlineStr">
        <is>
          <t>nature</t>
        </is>
      </c>
      <c r="D2172" s="2" t="inlineStr">
        <is>
          <t>people</t>
        </is>
      </c>
      <c r="E2172" s="8" t="n">
        <v>1</v>
      </c>
    </row>
    <row r="2173" ht="24" customHeight="1">
      <c r="A2173" s="2" t="inlineStr">
        <is>
          <t>MAP.PAYROLL.KV.SALES</t>
        </is>
      </c>
      <c r="B2173" s="2" t="inlineStr">
        <is>
          <t>MAP.PAYROLL.KV.SALES.L01</t>
        </is>
      </c>
      <c r="C2173" s="2" t="inlineStr">
        <is>
          <t>function</t>
        </is>
      </c>
      <c r="D2173" s="2" t="inlineStr">
        <is>
          <t>sales_marketing</t>
        </is>
      </c>
      <c r="E2173" s="8" t="n">
        <v>1</v>
      </c>
    </row>
    <row r="2174" ht="24" customHeight="1">
      <c r="A2174" s="2" t="inlineStr">
        <is>
          <t>MAP.PAYROLL.KV.SALES</t>
        </is>
      </c>
      <c r="B2174" s="2" t="inlineStr">
        <is>
          <t>MAP.PAYROLL.KV.SALES.L01</t>
        </is>
      </c>
      <c r="C2174" s="2" t="inlineStr">
        <is>
          <t>cost_centre</t>
        </is>
      </c>
      <c r="D2174" s="2" t="inlineStr">
        <is>
          <t>SALES</t>
        </is>
      </c>
      <c r="E2174" s="8" t="n">
        <v>1</v>
      </c>
    </row>
    <row r="2175" ht="24" customHeight="1">
      <c r="A2175" s="2" t="inlineStr">
        <is>
          <t>MAP.PAYROLL.KV.SALES</t>
        </is>
      </c>
      <c r="B2175" s="2" t="inlineStr">
        <is>
          <t>MAP.PAYROLL.KV.SALES.L01</t>
        </is>
      </c>
      <c r="C2175" s="2" t="inlineStr">
        <is>
          <t>vendor</t>
        </is>
      </c>
      <c r="D2175" s="2" t="inlineStr">
        <is>
          <t>PAYROLL</t>
        </is>
      </c>
      <c r="E2175" s="8" t="n">
        <v>1</v>
      </c>
    </row>
    <row r="2176" ht="24" customHeight="1">
      <c r="A2176" s="2" t="inlineStr">
        <is>
          <t>MAP.PAYROLL.KV.SALES</t>
        </is>
      </c>
      <c r="B2176" s="2" t="inlineStr">
        <is>
          <t>MAP.PAYROLL.KV.SALES.L01</t>
        </is>
      </c>
      <c r="C2176" s="2" t="inlineStr">
        <is>
          <t>recurrence</t>
        </is>
      </c>
      <c r="D2176" s="2" t="inlineStr">
        <is>
          <t>recurring</t>
        </is>
      </c>
      <c r="E2176" s="8" t="n">
        <v>1</v>
      </c>
    </row>
    <row r="2177" ht="24" customHeight="1">
      <c r="A2177" s="2" t="inlineStr">
        <is>
          <t>MAP.PAYROLL.KV.SALES</t>
        </is>
      </c>
      <c r="B2177" s="2" t="inlineStr">
        <is>
          <t>MAP.PAYROLL.KV.SALES.L01</t>
        </is>
      </c>
      <c r="C2177" s="2" t="inlineStr">
        <is>
          <t>commitment</t>
        </is>
      </c>
      <c r="D2177" s="2" t="inlineStr">
        <is>
          <t>committed</t>
        </is>
      </c>
      <c r="E2177" s="8" t="n">
        <v>1</v>
      </c>
    </row>
    <row r="2178" ht="24" customHeight="1">
      <c r="A2178" s="2" t="inlineStr">
        <is>
          <t>MAP.PAYROLL.KV.SALES</t>
        </is>
      </c>
      <c r="B2178" s="2" t="inlineStr">
        <is>
          <t>MAP.PAYROLL.KV.SALES.L01</t>
        </is>
      </c>
      <c r="C2178" s="2" t="inlineStr">
        <is>
          <t>behaviour</t>
        </is>
      </c>
      <c r="D2178" s="2" t="inlineStr">
        <is>
          <t>fixed</t>
        </is>
      </c>
      <c r="E2178" s="8" t="n">
        <v>1</v>
      </c>
    </row>
    <row r="2179" ht="24" customHeight="1">
      <c r="A2179" s="2" t="inlineStr">
        <is>
          <t>MAP.PAYROLL.KV.SALES</t>
        </is>
      </c>
      <c r="B2179" s="2" t="inlineStr">
        <is>
          <t>MAP.PAYROLL.KV.SALES.L02</t>
        </is>
      </c>
      <c r="C2179" s="2" t="inlineStr">
        <is>
          <t>statement</t>
        </is>
      </c>
      <c r="D2179" s="2" t="inlineStr">
        <is>
          <t>BS.CASH</t>
        </is>
      </c>
      <c r="E2179" s="8" t="n">
        <v>1</v>
      </c>
    </row>
    <row r="2180" ht="24" customHeight="1">
      <c r="A2180" s="2" t="inlineStr">
        <is>
          <t>MAP.PAYROLL.KV.SALES</t>
        </is>
      </c>
      <c r="B2180" s="2" t="inlineStr">
        <is>
          <t>MAP.PAYROLL.KV.SALES.L02</t>
        </is>
      </c>
      <c r="C2180" s="2" t="inlineStr">
        <is>
          <t>nature</t>
        </is>
      </c>
      <c r="D2180" s="2" t="inlineStr">
        <is>
          <t>cash</t>
        </is>
      </c>
      <c r="E2180" s="8" t="n">
        <v>1</v>
      </c>
    </row>
    <row r="2181" ht="24" customHeight="1">
      <c r="A2181" s="2" t="inlineStr">
        <is>
          <t>MAP.PAYROLL.KV.SALES</t>
        </is>
      </c>
      <c r="B2181" s="2" t="inlineStr">
        <is>
          <t>MAP.PAYROLL.KV.SALES.L02</t>
        </is>
      </c>
      <c r="C2181" s="2" t="inlineStr">
        <is>
          <t>function</t>
        </is>
      </c>
      <c r="D2181" s="2" t="inlineStr">
        <is>
          <t>balance_sheet</t>
        </is>
      </c>
      <c r="E2181" s="8" t="n">
        <v>1</v>
      </c>
    </row>
    <row r="2182" ht="24" customHeight="1">
      <c r="A2182" s="2" t="inlineStr">
        <is>
          <t>MAP.PAYROLL.KV.SALES</t>
        </is>
      </c>
      <c r="B2182" s="2" t="inlineStr">
        <is>
          <t>MAP.PAYROLL.KV.SALES.L02</t>
        </is>
      </c>
      <c r="C2182" s="2" t="inlineStr">
        <is>
          <t>cost_centre</t>
        </is>
      </c>
      <c r="D2182" s="2" t="inlineStr">
        <is>
          <t>SALES</t>
        </is>
      </c>
      <c r="E2182" s="8" t="n">
        <v>1</v>
      </c>
    </row>
    <row r="2183" ht="24" customHeight="1">
      <c r="A2183" s="2" t="inlineStr">
        <is>
          <t>MAP.PAYROLL.KV.SALES</t>
        </is>
      </c>
      <c r="B2183" s="2" t="inlineStr">
        <is>
          <t>MAP.PAYROLL.KV.SALES.L02</t>
        </is>
      </c>
      <c r="C2183" s="2" t="inlineStr">
        <is>
          <t>vendor</t>
        </is>
      </c>
      <c r="D2183" s="2" t="inlineStr">
        <is>
          <t>PAYROLL</t>
        </is>
      </c>
      <c r="E2183" s="8" t="n">
        <v>1</v>
      </c>
    </row>
    <row r="2184" ht="24" customHeight="1">
      <c r="A2184" s="2" t="inlineStr">
        <is>
          <t>MAP.PAYROLL.KV.SALES</t>
        </is>
      </c>
      <c r="B2184" s="2" t="inlineStr">
        <is>
          <t>MAP.PAYROLL.KV.SALES.L02</t>
        </is>
      </c>
      <c r="C2184" s="2" t="inlineStr">
        <is>
          <t>recurrence</t>
        </is>
      </c>
      <c r="D2184" s="2" t="inlineStr">
        <is>
          <t>not_applicable</t>
        </is>
      </c>
      <c r="E2184" s="8" t="n">
        <v>1</v>
      </c>
    </row>
    <row r="2185" ht="24" customHeight="1">
      <c r="A2185" s="2" t="inlineStr">
        <is>
          <t>MAP.PAYROLL.KV.SALES</t>
        </is>
      </c>
      <c r="B2185" s="2" t="inlineStr">
        <is>
          <t>MAP.PAYROLL.KV.SALES.L02</t>
        </is>
      </c>
      <c r="C2185" s="2" t="inlineStr">
        <is>
          <t>commitment</t>
        </is>
      </c>
      <c r="D2185" s="2" t="inlineStr">
        <is>
          <t>not_applicable</t>
        </is>
      </c>
      <c r="E2185" s="8" t="n">
        <v>1</v>
      </c>
    </row>
    <row r="2186" ht="24" customHeight="1">
      <c r="A2186" s="2" t="inlineStr">
        <is>
          <t>MAP.PAYROLL.KV.SALES</t>
        </is>
      </c>
      <c r="B2186" s="2" t="inlineStr">
        <is>
          <t>MAP.PAYROLL.KV.SALES.L02</t>
        </is>
      </c>
      <c r="C2186" s="2" t="inlineStr">
        <is>
          <t>behaviour</t>
        </is>
      </c>
      <c r="D2186" s="2" t="inlineStr">
        <is>
          <t>not_applicable</t>
        </is>
      </c>
      <c r="E2186" s="8" t="n">
        <v>1</v>
      </c>
    </row>
    <row r="2187" ht="24" customHeight="1">
      <c r="A2187" s="2" t="inlineStr">
        <is>
          <t>MAP.PAYROLL.PV.MGMT</t>
        </is>
      </c>
      <c r="B2187" s="2" t="inlineStr">
        <is>
          <t>MAP.PAYROLL.PV.MGMT.L01</t>
        </is>
      </c>
      <c r="C2187" s="2" t="inlineStr">
        <is>
          <t>statement</t>
        </is>
      </c>
      <c r="D2187" s="2" t="inlineStr">
        <is>
          <t>PNL.PEOPLE</t>
        </is>
      </c>
      <c r="E2187" s="8" t="n">
        <v>1</v>
      </c>
    </row>
    <row r="2188" ht="24" customHeight="1">
      <c r="A2188" s="2" t="inlineStr">
        <is>
          <t>MAP.PAYROLL.PV.MGMT</t>
        </is>
      </c>
      <c r="B2188" s="2" t="inlineStr">
        <is>
          <t>MAP.PAYROLL.PV.MGMT.L01</t>
        </is>
      </c>
      <c r="C2188" s="2" t="inlineStr">
        <is>
          <t>nature</t>
        </is>
      </c>
      <c r="D2188" s="2" t="inlineStr">
        <is>
          <t>people</t>
        </is>
      </c>
      <c r="E2188" s="8" t="n">
        <v>1</v>
      </c>
    </row>
    <row r="2189" ht="24" customHeight="1">
      <c r="A2189" s="2" t="inlineStr">
        <is>
          <t>MAP.PAYROLL.PV.MGMT</t>
        </is>
      </c>
      <c r="B2189" s="2" t="inlineStr">
        <is>
          <t>MAP.PAYROLL.PV.MGMT.L01</t>
        </is>
      </c>
      <c r="C2189" s="2" t="inlineStr">
        <is>
          <t>function</t>
        </is>
      </c>
      <c r="D2189" s="2" t="inlineStr">
        <is>
          <t>general_admin</t>
        </is>
      </c>
      <c r="E2189" s="8" t="n">
        <v>1</v>
      </c>
    </row>
    <row r="2190" ht="24" customHeight="1">
      <c r="A2190" s="2" t="inlineStr">
        <is>
          <t>MAP.PAYROLL.PV.MGMT</t>
        </is>
      </c>
      <c r="B2190" s="2" t="inlineStr">
        <is>
          <t>MAP.PAYROLL.PV.MGMT.L01</t>
        </is>
      </c>
      <c r="C2190" s="2" t="inlineStr">
        <is>
          <t>cost_centre</t>
        </is>
      </c>
      <c r="D2190" s="2" t="inlineStr">
        <is>
          <t>MGMT</t>
        </is>
      </c>
      <c r="E2190" s="8" t="n">
        <v>1</v>
      </c>
    </row>
    <row r="2191" ht="24" customHeight="1">
      <c r="A2191" s="2" t="inlineStr">
        <is>
          <t>MAP.PAYROLL.PV.MGMT</t>
        </is>
      </c>
      <c r="B2191" s="2" t="inlineStr">
        <is>
          <t>MAP.PAYROLL.PV.MGMT.L01</t>
        </is>
      </c>
      <c r="C2191" s="2" t="inlineStr">
        <is>
          <t>vendor</t>
        </is>
      </c>
      <c r="D2191" s="2" t="inlineStr">
        <is>
          <t>PAYROLL</t>
        </is>
      </c>
      <c r="E2191" s="8" t="n">
        <v>1</v>
      </c>
    </row>
    <row r="2192" ht="24" customHeight="1">
      <c r="A2192" s="2" t="inlineStr">
        <is>
          <t>MAP.PAYROLL.PV.MGMT</t>
        </is>
      </c>
      <c r="B2192" s="2" t="inlineStr">
        <is>
          <t>MAP.PAYROLL.PV.MGMT.L01</t>
        </is>
      </c>
      <c r="C2192" s="2" t="inlineStr">
        <is>
          <t>recurrence</t>
        </is>
      </c>
      <c r="D2192" s="2" t="inlineStr">
        <is>
          <t>recurring</t>
        </is>
      </c>
      <c r="E2192" s="8" t="n">
        <v>1</v>
      </c>
    </row>
    <row r="2193" ht="24" customHeight="1">
      <c r="A2193" s="2" t="inlineStr">
        <is>
          <t>MAP.PAYROLL.PV.MGMT</t>
        </is>
      </c>
      <c r="B2193" s="2" t="inlineStr">
        <is>
          <t>MAP.PAYROLL.PV.MGMT.L01</t>
        </is>
      </c>
      <c r="C2193" s="2" t="inlineStr">
        <is>
          <t>commitment</t>
        </is>
      </c>
      <c r="D2193" s="2" t="inlineStr">
        <is>
          <t>committed</t>
        </is>
      </c>
      <c r="E2193" s="8" t="n">
        <v>1</v>
      </c>
    </row>
    <row r="2194" ht="24" customHeight="1">
      <c r="A2194" s="2" t="inlineStr">
        <is>
          <t>MAP.PAYROLL.PV.MGMT</t>
        </is>
      </c>
      <c r="B2194" s="2" t="inlineStr">
        <is>
          <t>MAP.PAYROLL.PV.MGMT.L01</t>
        </is>
      </c>
      <c r="C2194" s="2" t="inlineStr">
        <is>
          <t>behaviour</t>
        </is>
      </c>
      <c r="D2194" s="2" t="inlineStr">
        <is>
          <t>fixed</t>
        </is>
      </c>
      <c r="E2194" s="8" t="n">
        <v>1</v>
      </c>
    </row>
    <row r="2195" ht="24" customHeight="1">
      <c r="A2195" s="2" t="inlineStr">
        <is>
          <t>MAP.PAYROLL.PV.MGMT</t>
        </is>
      </c>
      <c r="B2195" s="2" t="inlineStr">
        <is>
          <t>MAP.PAYROLL.PV.MGMT.L02</t>
        </is>
      </c>
      <c r="C2195" s="2" t="inlineStr">
        <is>
          <t>statement</t>
        </is>
      </c>
      <c r="D2195" s="2" t="inlineStr">
        <is>
          <t>BS.CASH</t>
        </is>
      </c>
      <c r="E2195" s="8" t="n">
        <v>1</v>
      </c>
    </row>
    <row r="2196" ht="24" customHeight="1">
      <c r="A2196" s="2" t="inlineStr">
        <is>
          <t>MAP.PAYROLL.PV.MGMT</t>
        </is>
      </c>
      <c r="B2196" s="2" t="inlineStr">
        <is>
          <t>MAP.PAYROLL.PV.MGMT.L02</t>
        </is>
      </c>
      <c r="C2196" s="2" t="inlineStr">
        <is>
          <t>nature</t>
        </is>
      </c>
      <c r="D2196" s="2" t="inlineStr">
        <is>
          <t>cash</t>
        </is>
      </c>
      <c r="E2196" s="8" t="n">
        <v>1</v>
      </c>
    </row>
    <row r="2197" ht="24" customHeight="1">
      <c r="A2197" s="2" t="inlineStr">
        <is>
          <t>MAP.PAYROLL.PV.MGMT</t>
        </is>
      </c>
      <c r="B2197" s="2" t="inlineStr">
        <is>
          <t>MAP.PAYROLL.PV.MGMT.L02</t>
        </is>
      </c>
      <c r="C2197" s="2" t="inlineStr">
        <is>
          <t>function</t>
        </is>
      </c>
      <c r="D2197" s="2" t="inlineStr">
        <is>
          <t>balance_sheet</t>
        </is>
      </c>
      <c r="E2197" s="8" t="n">
        <v>1</v>
      </c>
    </row>
    <row r="2198" ht="24" customHeight="1">
      <c r="A2198" s="2" t="inlineStr">
        <is>
          <t>MAP.PAYROLL.PV.MGMT</t>
        </is>
      </c>
      <c r="B2198" s="2" t="inlineStr">
        <is>
          <t>MAP.PAYROLL.PV.MGMT.L02</t>
        </is>
      </c>
      <c r="C2198" s="2" t="inlineStr">
        <is>
          <t>cost_centre</t>
        </is>
      </c>
      <c r="D2198" s="2" t="inlineStr">
        <is>
          <t>MGMT</t>
        </is>
      </c>
      <c r="E2198" s="8" t="n">
        <v>1</v>
      </c>
    </row>
    <row r="2199" ht="24" customHeight="1">
      <c r="A2199" s="2" t="inlineStr">
        <is>
          <t>MAP.PAYROLL.PV.MGMT</t>
        </is>
      </c>
      <c r="B2199" s="2" t="inlineStr">
        <is>
          <t>MAP.PAYROLL.PV.MGMT.L02</t>
        </is>
      </c>
      <c r="C2199" s="2" t="inlineStr">
        <is>
          <t>vendor</t>
        </is>
      </c>
      <c r="D2199" s="2" t="inlineStr">
        <is>
          <t>PAYROLL</t>
        </is>
      </c>
      <c r="E2199" s="8" t="n">
        <v>1</v>
      </c>
    </row>
    <row r="2200" ht="24" customHeight="1">
      <c r="A2200" s="2" t="inlineStr">
        <is>
          <t>MAP.PAYROLL.PV.MGMT</t>
        </is>
      </c>
      <c r="B2200" s="2" t="inlineStr">
        <is>
          <t>MAP.PAYROLL.PV.MGMT.L02</t>
        </is>
      </c>
      <c r="C2200" s="2" t="inlineStr">
        <is>
          <t>recurrence</t>
        </is>
      </c>
      <c r="D2200" s="2" t="inlineStr">
        <is>
          <t>not_applicable</t>
        </is>
      </c>
      <c r="E2200" s="8" t="n">
        <v>1</v>
      </c>
    </row>
    <row r="2201" ht="24" customHeight="1">
      <c r="A2201" s="2" t="inlineStr">
        <is>
          <t>MAP.PAYROLL.PV.MGMT</t>
        </is>
      </c>
      <c r="B2201" s="2" t="inlineStr">
        <is>
          <t>MAP.PAYROLL.PV.MGMT.L02</t>
        </is>
      </c>
      <c r="C2201" s="2" t="inlineStr">
        <is>
          <t>commitment</t>
        </is>
      </c>
      <c r="D2201" s="2" t="inlineStr">
        <is>
          <t>not_applicable</t>
        </is>
      </c>
      <c r="E2201" s="8" t="n">
        <v>1</v>
      </c>
    </row>
    <row r="2202" ht="24" customHeight="1">
      <c r="A2202" s="2" t="inlineStr">
        <is>
          <t>MAP.PAYROLL.PV.MGMT</t>
        </is>
      </c>
      <c r="B2202" s="2" t="inlineStr">
        <is>
          <t>MAP.PAYROLL.PV.MGMT.L02</t>
        </is>
      </c>
      <c r="C2202" s="2" t="inlineStr">
        <is>
          <t>behaviour</t>
        </is>
      </c>
      <c r="D2202" s="2" t="inlineStr">
        <is>
          <t>not_applicable</t>
        </is>
      </c>
      <c r="E2202" s="8" t="n">
        <v>1</v>
      </c>
    </row>
    <row r="2203" ht="24" customHeight="1">
      <c r="A2203" s="2" t="inlineStr">
        <is>
          <t>MAP.PAYROLL.PV.ENG</t>
        </is>
      </c>
      <c r="B2203" s="2" t="inlineStr">
        <is>
          <t>MAP.PAYROLL.PV.ENG.L01</t>
        </is>
      </c>
      <c r="C2203" s="2" t="inlineStr">
        <is>
          <t>statement</t>
        </is>
      </c>
      <c r="D2203" s="2" t="inlineStr">
        <is>
          <t>PNL.PEOPLE</t>
        </is>
      </c>
      <c r="E2203" s="8" t="n">
        <v>1</v>
      </c>
    </row>
    <row r="2204" ht="24" customHeight="1">
      <c r="A2204" s="2" t="inlineStr">
        <is>
          <t>MAP.PAYROLL.PV.ENG</t>
        </is>
      </c>
      <c r="B2204" s="2" t="inlineStr">
        <is>
          <t>MAP.PAYROLL.PV.ENG.L01</t>
        </is>
      </c>
      <c r="C2204" s="2" t="inlineStr">
        <is>
          <t>nature</t>
        </is>
      </c>
      <c r="D2204" s="2" t="inlineStr">
        <is>
          <t>people</t>
        </is>
      </c>
      <c r="E2204" s="8" t="n">
        <v>1</v>
      </c>
    </row>
    <row r="2205" ht="24" customHeight="1">
      <c r="A2205" s="2" t="inlineStr">
        <is>
          <t>MAP.PAYROLL.PV.ENG</t>
        </is>
      </c>
      <c r="B2205" s="2" t="inlineStr">
        <is>
          <t>MAP.PAYROLL.PV.ENG.L01</t>
        </is>
      </c>
      <c r="C2205" s="2" t="inlineStr">
        <is>
          <t>function</t>
        </is>
      </c>
      <c r="D2205" s="2" t="inlineStr">
        <is>
          <t>research_development</t>
        </is>
      </c>
      <c r="E2205" s="8" t="n">
        <v>1</v>
      </c>
    </row>
    <row r="2206" ht="24" customHeight="1">
      <c r="A2206" s="2" t="inlineStr">
        <is>
          <t>MAP.PAYROLL.PV.ENG</t>
        </is>
      </c>
      <c r="B2206" s="2" t="inlineStr">
        <is>
          <t>MAP.PAYROLL.PV.ENG.L01</t>
        </is>
      </c>
      <c r="C2206" s="2" t="inlineStr">
        <is>
          <t>cost_centre</t>
        </is>
      </c>
      <c r="D2206" s="2" t="inlineStr">
        <is>
          <t>ENG</t>
        </is>
      </c>
      <c r="E2206" s="8" t="n">
        <v>1</v>
      </c>
    </row>
    <row r="2207" ht="24" customHeight="1">
      <c r="A2207" s="2" t="inlineStr">
        <is>
          <t>MAP.PAYROLL.PV.ENG</t>
        </is>
      </c>
      <c r="B2207" s="2" t="inlineStr">
        <is>
          <t>MAP.PAYROLL.PV.ENG.L01</t>
        </is>
      </c>
      <c r="C2207" s="2" t="inlineStr">
        <is>
          <t>vendor</t>
        </is>
      </c>
      <c r="D2207" s="2" t="inlineStr">
        <is>
          <t>PAYROLL</t>
        </is>
      </c>
      <c r="E2207" s="8" t="n">
        <v>1</v>
      </c>
    </row>
    <row r="2208" ht="24" customHeight="1">
      <c r="A2208" s="2" t="inlineStr">
        <is>
          <t>MAP.PAYROLL.PV.ENG</t>
        </is>
      </c>
      <c r="B2208" s="2" t="inlineStr">
        <is>
          <t>MAP.PAYROLL.PV.ENG.L01</t>
        </is>
      </c>
      <c r="C2208" s="2" t="inlineStr">
        <is>
          <t>recurrence</t>
        </is>
      </c>
      <c r="D2208" s="2" t="inlineStr">
        <is>
          <t>recurring</t>
        </is>
      </c>
      <c r="E2208" s="8" t="n">
        <v>1</v>
      </c>
    </row>
    <row r="2209" ht="24" customHeight="1">
      <c r="A2209" s="2" t="inlineStr">
        <is>
          <t>MAP.PAYROLL.PV.ENG</t>
        </is>
      </c>
      <c r="B2209" s="2" t="inlineStr">
        <is>
          <t>MAP.PAYROLL.PV.ENG.L01</t>
        </is>
      </c>
      <c r="C2209" s="2" t="inlineStr">
        <is>
          <t>commitment</t>
        </is>
      </c>
      <c r="D2209" s="2" t="inlineStr">
        <is>
          <t>committed</t>
        </is>
      </c>
      <c r="E2209" s="8" t="n">
        <v>1</v>
      </c>
    </row>
    <row r="2210" ht="24" customHeight="1">
      <c r="A2210" s="2" t="inlineStr">
        <is>
          <t>MAP.PAYROLL.PV.ENG</t>
        </is>
      </c>
      <c r="B2210" s="2" t="inlineStr">
        <is>
          <t>MAP.PAYROLL.PV.ENG.L01</t>
        </is>
      </c>
      <c r="C2210" s="2" t="inlineStr">
        <is>
          <t>behaviour</t>
        </is>
      </c>
      <c r="D2210" s="2" t="inlineStr">
        <is>
          <t>fixed</t>
        </is>
      </c>
      <c r="E2210" s="8" t="n">
        <v>1</v>
      </c>
    </row>
    <row r="2211" ht="24" customHeight="1">
      <c r="A2211" s="2" t="inlineStr">
        <is>
          <t>MAP.PAYROLL.PV.ENG</t>
        </is>
      </c>
      <c r="B2211" s="2" t="inlineStr">
        <is>
          <t>MAP.PAYROLL.PV.ENG.L02</t>
        </is>
      </c>
      <c r="C2211" s="2" t="inlineStr">
        <is>
          <t>statement</t>
        </is>
      </c>
      <c r="D2211" s="2" t="inlineStr">
        <is>
          <t>BS.CASH</t>
        </is>
      </c>
      <c r="E2211" s="8" t="n">
        <v>1</v>
      </c>
    </row>
    <row r="2212" ht="24" customHeight="1">
      <c r="A2212" s="2" t="inlineStr">
        <is>
          <t>MAP.PAYROLL.PV.ENG</t>
        </is>
      </c>
      <c r="B2212" s="2" t="inlineStr">
        <is>
          <t>MAP.PAYROLL.PV.ENG.L02</t>
        </is>
      </c>
      <c r="C2212" s="2" t="inlineStr">
        <is>
          <t>nature</t>
        </is>
      </c>
      <c r="D2212" s="2" t="inlineStr">
        <is>
          <t>cash</t>
        </is>
      </c>
      <c r="E2212" s="8" t="n">
        <v>1</v>
      </c>
    </row>
    <row r="2213" ht="24" customHeight="1">
      <c r="A2213" s="2" t="inlineStr">
        <is>
          <t>MAP.PAYROLL.PV.ENG</t>
        </is>
      </c>
      <c r="B2213" s="2" t="inlineStr">
        <is>
          <t>MAP.PAYROLL.PV.ENG.L02</t>
        </is>
      </c>
      <c r="C2213" s="2" t="inlineStr">
        <is>
          <t>function</t>
        </is>
      </c>
      <c r="D2213" s="2" t="inlineStr">
        <is>
          <t>balance_sheet</t>
        </is>
      </c>
      <c r="E2213" s="8" t="n">
        <v>1</v>
      </c>
    </row>
    <row r="2214" ht="24" customHeight="1">
      <c r="A2214" s="2" t="inlineStr">
        <is>
          <t>MAP.PAYROLL.PV.ENG</t>
        </is>
      </c>
      <c r="B2214" s="2" t="inlineStr">
        <is>
          <t>MAP.PAYROLL.PV.ENG.L02</t>
        </is>
      </c>
      <c r="C2214" s="2" t="inlineStr">
        <is>
          <t>cost_centre</t>
        </is>
      </c>
      <c r="D2214" s="2" t="inlineStr">
        <is>
          <t>ENG</t>
        </is>
      </c>
      <c r="E2214" s="8" t="n">
        <v>1</v>
      </c>
    </row>
    <row r="2215" ht="24" customHeight="1">
      <c r="A2215" s="2" t="inlineStr">
        <is>
          <t>MAP.PAYROLL.PV.ENG</t>
        </is>
      </c>
      <c r="B2215" s="2" t="inlineStr">
        <is>
          <t>MAP.PAYROLL.PV.ENG.L02</t>
        </is>
      </c>
      <c r="C2215" s="2" t="inlineStr">
        <is>
          <t>vendor</t>
        </is>
      </c>
      <c r="D2215" s="2" t="inlineStr">
        <is>
          <t>PAYROLL</t>
        </is>
      </c>
      <c r="E2215" s="8" t="n">
        <v>1</v>
      </c>
    </row>
    <row r="2216" ht="24" customHeight="1">
      <c r="A2216" s="2" t="inlineStr">
        <is>
          <t>MAP.PAYROLL.PV.ENG</t>
        </is>
      </c>
      <c r="B2216" s="2" t="inlineStr">
        <is>
          <t>MAP.PAYROLL.PV.ENG.L02</t>
        </is>
      </c>
      <c r="C2216" s="2" t="inlineStr">
        <is>
          <t>recurrence</t>
        </is>
      </c>
      <c r="D2216" s="2" t="inlineStr">
        <is>
          <t>not_applicable</t>
        </is>
      </c>
      <c r="E2216" s="8" t="n">
        <v>1</v>
      </c>
    </row>
    <row r="2217" ht="24" customHeight="1">
      <c r="A2217" s="2" t="inlineStr">
        <is>
          <t>MAP.PAYROLL.PV.ENG</t>
        </is>
      </c>
      <c r="B2217" s="2" t="inlineStr">
        <is>
          <t>MAP.PAYROLL.PV.ENG.L02</t>
        </is>
      </c>
      <c r="C2217" s="2" t="inlineStr">
        <is>
          <t>commitment</t>
        </is>
      </c>
      <c r="D2217" s="2" t="inlineStr">
        <is>
          <t>not_applicable</t>
        </is>
      </c>
      <c r="E2217" s="8" t="n">
        <v>1</v>
      </c>
    </row>
    <row r="2218" ht="24" customHeight="1">
      <c r="A2218" s="2" t="inlineStr">
        <is>
          <t>MAP.PAYROLL.PV.ENG</t>
        </is>
      </c>
      <c r="B2218" s="2" t="inlineStr">
        <is>
          <t>MAP.PAYROLL.PV.ENG.L02</t>
        </is>
      </c>
      <c r="C2218" s="2" t="inlineStr">
        <is>
          <t>behaviour</t>
        </is>
      </c>
      <c r="D2218" s="2" t="inlineStr">
        <is>
          <t>not_applicable</t>
        </is>
      </c>
      <c r="E2218" s="8" t="n">
        <v>1</v>
      </c>
    </row>
    <row r="2219" ht="24" customHeight="1">
      <c r="A2219" s="2" t="inlineStr">
        <is>
          <t>MAP.PAYROLL.PV.COMP</t>
        </is>
      </c>
      <c r="B2219" s="2" t="inlineStr">
        <is>
          <t>MAP.PAYROLL.PV.COMP.L01</t>
        </is>
      </c>
      <c r="C2219" s="2" t="inlineStr">
        <is>
          <t>statement</t>
        </is>
      </c>
      <c r="D2219" s="2" t="inlineStr">
        <is>
          <t>PNL.PEOPLE</t>
        </is>
      </c>
      <c r="E2219" s="8" t="n">
        <v>1</v>
      </c>
    </row>
    <row r="2220" ht="24" customHeight="1">
      <c r="A2220" s="2" t="inlineStr">
        <is>
          <t>MAP.PAYROLL.PV.COMP</t>
        </is>
      </c>
      <c r="B2220" s="2" t="inlineStr">
        <is>
          <t>MAP.PAYROLL.PV.COMP.L01</t>
        </is>
      </c>
      <c r="C2220" s="2" t="inlineStr">
        <is>
          <t>nature</t>
        </is>
      </c>
      <c r="D2220" s="2" t="inlineStr">
        <is>
          <t>people</t>
        </is>
      </c>
      <c r="E2220" s="8" t="n">
        <v>1</v>
      </c>
    </row>
    <row r="2221" ht="24" customHeight="1">
      <c r="A2221" s="2" t="inlineStr">
        <is>
          <t>MAP.PAYROLL.PV.COMP</t>
        </is>
      </c>
      <c r="B2221" s="2" t="inlineStr">
        <is>
          <t>MAP.PAYROLL.PV.COMP.L01</t>
        </is>
      </c>
      <c r="C2221" s="2" t="inlineStr">
        <is>
          <t>function</t>
        </is>
      </c>
      <c r="D2221" s="2" t="inlineStr">
        <is>
          <t>general_admin</t>
        </is>
      </c>
      <c r="E2221" s="8" t="n">
        <v>1</v>
      </c>
    </row>
    <row r="2222" ht="24" customHeight="1">
      <c r="A2222" s="2" t="inlineStr">
        <is>
          <t>MAP.PAYROLL.PV.COMP</t>
        </is>
      </c>
      <c r="B2222" s="2" t="inlineStr">
        <is>
          <t>MAP.PAYROLL.PV.COMP.L01</t>
        </is>
      </c>
      <c r="C2222" s="2" t="inlineStr">
        <is>
          <t>cost_centre</t>
        </is>
      </c>
      <c r="D2222" s="2" t="inlineStr">
        <is>
          <t>COMP</t>
        </is>
      </c>
      <c r="E2222" s="8" t="n">
        <v>1</v>
      </c>
    </row>
    <row r="2223" ht="24" customHeight="1">
      <c r="A2223" s="2" t="inlineStr">
        <is>
          <t>MAP.PAYROLL.PV.COMP</t>
        </is>
      </c>
      <c r="B2223" s="2" t="inlineStr">
        <is>
          <t>MAP.PAYROLL.PV.COMP.L01</t>
        </is>
      </c>
      <c r="C2223" s="2" t="inlineStr">
        <is>
          <t>vendor</t>
        </is>
      </c>
      <c r="D2223" s="2" t="inlineStr">
        <is>
          <t>PAYROLL</t>
        </is>
      </c>
      <c r="E2223" s="8" t="n">
        <v>1</v>
      </c>
    </row>
    <row r="2224" ht="24" customHeight="1">
      <c r="A2224" s="2" t="inlineStr">
        <is>
          <t>MAP.PAYROLL.PV.COMP</t>
        </is>
      </c>
      <c r="B2224" s="2" t="inlineStr">
        <is>
          <t>MAP.PAYROLL.PV.COMP.L01</t>
        </is>
      </c>
      <c r="C2224" s="2" t="inlineStr">
        <is>
          <t>recurrence</t>
        </is>
      </c>
      <c r="D2224" s="2" t="inlineStr">
        <is>
          <t>recurring</t>
        </is>
      </c>
      <c r="E2224" s="8" t="n">
        <v>1</v>
      </c>
    </row>
    <row r="2225" ht="24" customHeight="1">
      <c r="A2225" s="2" t="inlineStr">
        <is>
          <t>MAP.PAYROLL.PV.COMP</t>
        </is>
      </c>
      <c r="B2225" s="2" t="inlineStr">
        <is>
          <t>MAP.PAYROLL.PV.COMP.L01</t>
        </is>
      </c>
      <c r="C2225" s="2" t="inlineStr">
        <is>
          <t>commitment</t>
        </is>
      </c>
      <c r="D2225" s="2" t="inlineStr">
        <is>
          <t>committed</t>
        </is>
      </c>
      <c r="E2225" s="8" t="n">
        <v>1</v>
      </c>
    </row>
    <row r="2226" ht="24" customHeight="1">
      <c r="A2226" s="2" t="inlineStr">
        <is>
          <t>MAP.PAYROLL.PV.COMP</t>
        </is>
      </c>
      <c r="B2226" s="2" t="inlineStr">
        <is>
          <t>MAP.PAYROLL.PV.COMP.L01</t>
        </is>
      </c>
      <c r="C2226" s="2" t="inlineStr">
        <is>
          <t>behaviour</t>
        </is>
      </c>
      <c r="D2226" s="2" t="inlineStr">
        <is>
          <t>fixed</t>
        </is>
      </c>
      <c r="E2226" s="8" t="n">
        <v>1</v>
      </c>
    </row>
    <row r="2227" ht="24" customHeight="1">
      <c r="A2227" s="2" t="inlineStr">
        <is>
          <t>MAP.PAYROLL.PV.COMP</t>
        </is>
      </c>
      <c r="B2227" s="2" t="inlineStr">
        <is>
          <t>MAP.PAYROLL.PV.COMP.L02</t>
        </is>
      </c>
      <c r="C2227" s="2" t="inlineStr">
        <is>
          <t>statement</t>
        </is>
      </c>
      <c r="D2227" s="2" t="inlineStr">
        <is>
          <t>BS.CASH</t>
        </is>
      </c>
      <c r="E2227" s="8" t="n">
        <v>1</v>
      </c>
    </row>
    <row r="2228" ht="24" customHeight="1">
      <c r="A2228" s="2" t="inlineStr">
        <is>
          <t>MAP.PAYROLL.PV.COMP</t>
        </is>
      </c>
      <c r="B2228" s="2" t="inlineStr">
        <is>
          <t>MAP.PAYROLL.PV.COMP.L02</t>
        </is>
      </c>
      <c r="C2228" s="2" t="inlineStr">
        <is>
          <t>nature</t>
        </is>
      </c>
      <c r="D2228" s="2" t="inlineStr">
        <is>
          <t>cash</t>
        </is>
      </c>
      <c r="E2228" s="8" t="n">
        <v>1</v>
      </c>
    </row>
    <row r="2229" ht="24" customHeight="1">
      <c r="A2229" s="2" t="inlineStr">
        <is>
          <t>MAP.PAYROLL.PV.COMP</t>
        </is>
      </c>
      <c r="B2229" s="2" t="inlineStr">
        <is>
          <t>MAP.PAYROLL.PV.COMP.L02</t>
        </is>
      </c>
      <c r="C2229" s="2" t="inlineStr">
        <is>
          <t>function</t>
        </is>
      </c>
      <c r="D2229" s="2" t="inlineStr">
        <is>
          <t>balance_sheet</t>
        </is>
      </c>
      <c r="E2229" s="8" t="n">
        <v>1</v>
      </c>
    </row>
    <row r="2230" ht="24" customHeight="1">
      <c r="A2230" s="2" t="inlineStr">
        <is>
          <t>MAP.PAYROLL.PV.COMP</t>
        </is>
      </c>
      <c r="B2230" s="2" t="inlineStr">
        <is>
          <t>MAP.PAYROLL.PV.COMP.L02</t>
        </is>
      </c>
      <c r="C2230" s="2" t="inlineStr">
        <is>
          <t>cost_centre</t>
        </is>
      </c>
      <c r="D2230" s="2" t="inlineStr">
        <is>
          <t>COMP</t>
        </is>
      </c>
      <c r="E2230" s="8" t="n">
        <v>1</v>
      </c>
    </row>
    <row r="2231" ht="24" customHeight="1">
      <c r="A2231" s="2" t="inlineStr">
        <is>
          <t>MAP.PAYROLL.PV.COMP</t>
        </is>
      </c>
      <c r="B2231" s="2" t="inlineStr">
        <is>
          <t>MAP.PAYROLL.PV.COMP.L02</t>
        </is>
      </c>
      <c r="C2231" s="2" t="inlineStr">
        <is>
          <t>vendor</t>
        </is>
      </c>
      <c r="D2231" s="2" t="inlineStr">
        <is>
          <t>PAYROLL</t>
        </is>
      </c>
      <c r="E2231" s="8" t="n">
        <v>1</v>
      </c>
    </row>
    <row r="2232" ht="24" customHeight="1">
      <c r="A2232" s="2" t="inlineStr">
        <is>
          <t>MAP.PAYROLL.PV.COMP</t>
        </is>
      </c>
      <c r="B2232" s="2" t="inlineStr">
        <is>
          <t>MAP.PAYROLL.PV.COMP.L02</t>
        </is>
      </c>
      <c r="C2232" s="2" t="inlineStr">
        <is>
          <t>recurrence</t>
        </is>
      </c>
      <c r="D2232" s="2" t="inlineStr">
        <is>
          <t>not_applicable</t>
        </is>
      </c>
      <c r="E2232" s="8" t="n">
        <v>1</v>
      </c>
    </row>
    <row r="2233" ht="24" customHeight="1">
      <c r="A2233" s="2" t="inlineStr">
        <is>
          <t>MAP.PAYROLL.PV.COMP</t>
        </is>
      </c>
      <c r="B2233" s="2" t="inlineStr">
        <is>
          <t>MAP.PAYROLL.PV.COMP.L02</t>
        </is>
      </c>
      <c r="C2233" s="2" t="inlineStr">
        <is>
          <t>commitment</t>
        </is>
      </c>
      <c r="D2233" s="2" t="inlineStr">
        <is>
          <t>not_applicable</t>
        </is>
      </c>
      <c r="E2233" s="8" t="n">
        <v>1</v>
      </c>
    </row>
    <row r="2234" ht="24" customHeight="1">
      <c r="A2234" s="2" t="inlineStr">
        <is>
          <t>MAP.PAYROLL.PV.COMP</t>
        </is>
      </c>
      <c r="B2234" s="2" t="inlineStr">
        <is>
          <t>MAP.PAYROLL.PV.COMP.L02</t>
        </is>
      </c>
      <c r="C2234" s="2" t="inlineStr">
        <is>
          <t>behaviour</t>
        </is>
      </c>
      <c r="D2234" s="2" t="inlineStr">
        <is>
          <t>not_applicable</t>
        </is>
      </c>
      <c r="E2234" s="8" t="n">
        <v>1</v>
      </c>
    </row>
    <row r="2235" ht="24" customHeight="1">
      <c r="A2235" s="2" t="inlineStr">
        <is>
          <t>MAP.PAYROLL.PV.PROD</t>
        </is>
      </c>
      <c r="B2235" s="2" t="inlineStr">
        <is>
          <t>MAP.PAYROLL.PV.PROD.L01</t>
        </is>
      </c>
      <c r="C2235" s="2" t="inlineStr">
        <is>
          <t>statement</t>
        </is>
      </c>
      <c r="D2235" s="2" t="inlineStr">
        <is>
          <t>PNL.PEOPLE</t>
        </is>
      </c>
      <c r="E2235" s="8" t="n">
        <v>1</v>
      </c>
    </row>
    <row r="2236" ht="24" customHeight="1">
      <c r="A2236" s="2" t="inlineStr">
        <is>
          <t>MAP.PAYROLL.PV.PROD</t>
        </is>
      </c>
      <c r="B2236" s="2" t="inlineStr">
        <is>
          <t>MAP.PAYROLL.PV.PROD.L01</t>
        </is>
      </c>
      <c r="C2236" s="2" t="inlineStr">
        <is>
          <t>nature</t>
        </is>
      </c>
      <c r="D2236" s="2" t="inlineStr">
        <is>
          <t>people</t>
        </is>
      </c>
      <c r="E2236" s="8" t="n">
        <v>1</v>
      </c>
    </row>
    <row r="2237" ht="24" customHeight="1">
      <c r="A2237" s="2" t="inlineStr">
        <is>
          <t>MAP.PAYROLL.PV.PROD</t>
        </is>
      </c>
      <c r="B2237" s="2" t="inlineStr">
        <is>
          <t>MAP.PAYROLL.PV.PROD.L01</t>
        </is>
      </c>
      <c r="C2237" s="2" t="inlineStr">
        <is>
          <t>function</t>
        </is>
      </c>
      <c r="D2237" s="2" t="inlineStr">
        <is>
          <t>research_development</t>
        </is>
      </c>
      <c r="E2237" s="8" t="n">
        <v>1</v>
      </c>
    </row>
    <row r="2238" ht="24" customHeight="1">
      <c r="A2238" s="2" t="inlineStr">
        <is>
          <t>MAP.PAYROLL.PV.PROD</t>
        </is>
      </c>
      <c r="B2238" s="2" t="inlineStr">
        <is>
          <t>MAP.PAYROLL.PV.PROD.L01</t>
        </is>
      </c>
      <c r="C2238" s="2" t="inlineStr">
        <is>
          <t>cost_centre</t>
        </is>
      </c>
      <c r="D2238" s="2" t="inlineStr">
        <is>
          <t>PROD</t>
        </is>
      </c>
      <c r="E2238" s="8" t="n">
        <v>1</v>
      </c>
    </row>
    <row r="2239" ht="24" customHeight="1">
      <c r="A2239" s="2" t="inlineStr">
        <is>
          <t>MAP.PAYROLL.PV.PROD</t>
        </is>
      </c>
      <c r="B2239" s="2" t="inlineStr">
        <is>
          <t>MAP.PAYROLL.PV.PROD.L01</t>
        </is>
      </c>
      <c r="C2239" s="2" t="inlineStr">
        <is>
          <t>vendor</t>
        </is>
      </c>
      <c r="D2239" s="2" t="inlineStr">
        <is>
          <t>PAYROLL</t>
        </is>
      </c>
      <c r="E2239" s="8" t="n">
        <v>1</v>
      </c>
    </row>
    <row r="2240" ht="24" customHeight="1">
      <c r="A2240" s="2" t="inlineStr">
        <is>
          <t>MAP.PAYROLL.PV.PROD</t>
        </is>
      </c>
      <c r="B2240" s="2" t="inlineStr">
        <is>
          <t>MAP.PAYROLL.PV.PROD.L01</t>
        </is>
      </c>
      <c r="C2240" s="2" t="inlineStr">
        <is>
          <t>recurrence</t>
        </is>
      </c>
      <c r="D2240" s="2" t="inlineStr">
        <is>
          <t>recurring</t>
        </is>
      </c>
      <c r="E2240" s="8" t="n">
        <v>1</v>
      </c>
    </row>
    <row r="2241" ht="24" customHeight="1">
      <c r="A2241" s="2" t="inlineStr">
        <is>
          <t>MAP.PAYROLL.PV.PROD</t>
        </is>
      </c>
      <c r="B2241" s="2" t="inlineStr">
        <is>
          <t>MAP.PAYROLL.PV.PROD.L01</t>
        </is>
      </c>
      <c r="C2241" s="2" t="inlineStr">
        <is>
          <t>commitment</t>
        </is>
      </c>
      <c r="D2241" s="2" t="inlineStr">
        <is>
          <t>committed</t>
        </is>
      </c>
      <c r="E2241" s="8" t="n">
        <v>1</v>
      </c>
    </row>
    <row r="2242" ht="24" customHeight="1">
      <c r="A2242" s="2" t="inlineStr">
        <is>
          <t>MAP.PAYROLL.PV.PROD</t>
        </is>
      </c>
      <c r="B2242" s="2" t="inlineStr">
        <is>
          <t>MAP.PAYROLL.PV.PROD.L01</t>
        </is>
      </c>
      <c r="C2242" s="2" t="inlineStr">
        <is>
          <t>behaviour</t>
        </is>
      </c>
      <c r="D2242" s="2" t="inlineStr">
        <is>
          <t>fixed</t>
        </is>
      </c>
      <c r="E2242" s="8" t="n">
        <v>1</v>
      </c>
    </row>
    <row r="2243" ht="24" customHeight="1">
      <c r="A2243" s="2" t="inlineStr">
        <is>
          <t>MAP.PAYROLL.PV.PROD</t>
        </is>
      </c>
      <c r="B2243" s="2" t="inlineStr">
        <is>
          <t>MAP.PAYROLL.PV.PROD.L02</t>
        </is>
      </c>
      <c r="C2243" s="2" t="inlineStr">
        <is>
          <t>statement</t>
        </is>
      </c>
      <c r="D2243" s="2" t="inlineStr">
        <is>
          <t>BS.CASH</t>
        </is>
      </c>
      <c r="E2243" s="8" t="n">
        <v>1</v>
      </c>
    </row>
    <row r="2244" ht="24" customHeight="1">
      <c r="A2244" s="2" t="inlineStr">
        <is>
          <t>MAP.PAYROLL.PV.PROD</t>
        </is>
      </c>
      <c r="B2244" s="2" t="inlineStr">
        <is>
          <t>MAP.PAYROLL.PV.PROD.L02</t>
        </is>
      </c>
      <c r="C2244" s="2" t="inlineStr">
        <is>
          <t>nature</t>
        </is>
      </c>
      <c r="D2244" s="2" t="inlineStr">
        <is>
          <t>cash</t>
        </is>
      </c>
      <c r="E2244" s="8" t="n">
        <v>1</v>
      </c>
    </row>
    <row r="2245" ht="24" customHeight="1">
      <c r="A2245" s="2" t="inlineStr">
        <is>
          <t>MAP.PAYROLL.PV.PROD</t>
        </is>
      </c>
      <c r="B2245" s="2" t="inlineStr">
        <is>
          <t>MAP.PAYROLL.PV.PROD.L02</t>
        </is>
      </c>
      <c r="C2245" s="2" t="inlineStr">
        <is>
          <t>function</t>
        </is>
      </c>
      <c r="D2245" s="2" t="inlineStr">
        <is>
          <t>balance_sheet</t>
        </is>
      </c>
      <c r="E2245" s="8" t="n">
        <v>1</v>
      </c>
    </row>
    <row r="2246" ht="24" customHeight="1">
      <c r="A2246" s="2" t="inlineStr">
        <is>
          <t>MAP.PAYROLL.PV.PROD</t>
        </is>
      </c>
      <c r="B2246" s="2" t="inlineStr">
        <is>
          <t>MAP.PAYROLL.PV.PROD.L02</t>
        </is>
      </c>
      <c r="C2246" s="2" t="inlineStr">
        <is>
          <t>cost_centre</t>
        </is>
      </c>
      <c r="D2246" s="2" t="inlineStr">
        <is>
          <t>PROD</t>
        </is>
      </c>
      <c r="E2246" s="8" t="n">
        <v>1</v>
      </c>
    </row>
    <row r="2247" ht="24" customHeight="1">
      <c r="A2247" s="2" t="inlineStr">
        <is>
          <t>MAP.PAYROLL.PV.PROD</t>
        </is>
      </c>
      <c r="B2247" s="2" t="inlineStr">
        <is>
          <t>MAP.PAYROLL.PV.PROD.L02</t>
        </is>
      </c>
      <c r="C2247" s="2" t="inlineStr">
        <is>
          <t>vendor</t>
        </is>
      </c>
      <c r="D2247" s="2" t="inlineStr">
        <is>
          <t>PAYROLL</t>
        </is>
      </c>
      <c r="E2247" s="8" t="n">
        <v>1</v>
      </c>
    </row>
    <row r="2248" ht="24" customHeight="1">
      <c r="A2248" s="2" t="inlineStr">
        <is>
          <t>MAP.PAYROLL.PV.PROD</t>
        </is>
      </c>
      <c r="B2248" s="2" t="inlineStr">
        <is>
          <t>MAP.PAYROLL.PV.PROD.L02</t>
        </is>
      </c>
      <c r="C2248" s="2" t="inlineStr">
        <is>
          <t>recurrence</t>
        </is>
      </c>
      <c r="D2248" s="2" t="inlineStr">
        <is>
          <t>not_applicable</t>
        </is>
      </c>
      <c r="E2248" s="8" t="n">
        <v>1</v>
      </c>
    </row>
    <row r="2249" ht="24" customHeight="1">
      <c r="A2249" s="2" t="inlineStr">
        <is>
          <t>MAP.PAYROLL.PV.PROD</t>
        </is>
      </c>
      <c r="B2249" s="2" t="inlineStr">
        <is>
          <t>MAP.PAYROLL.PV.PROD.L02</t>
        </is>
      </c>
      <c r="C2249" s="2" t="inlineStr">
        <is>
          <t>commitment</t>
        </is>
      </c>
      <c r="D2249" s="2" t="inlineStr">
        <is>
          <t>not_applicable</t>
        </is>
      </c>
      <c r="E2249" s="8" t="n">
        <v>1</v>
      </c>
    </row>
    <row r="2250" ht="24" customHeight="1">
      <c r="A2250" s="2" t="inlineStr">
        <is>
          <t>MAP.PAYROLL.PV.PROD</t>
        </is>
      </c>
      <c r="B2250" s="2" t="inlineStr">
        <is>
          <t>MAP.PAYROLL.PV.PROD.L02</t>
        </is>
      </c>
      <c r="C2250" s="2" t="inlineStr">
        <is>
          <t>behaviour</t>
        </is>
      </c>
      <c r="D2250" s="2" t="inlineStr">
        <is>
          <t>not_applicable</t>
        </is>
      </c>
      <c r="E2250" s="8" t="n">
        <v>1</v>
      </c>
    </row>
    <row r="2251" ht="24" customHeight="1">
      <c r="A2251" s="2" t="inlineStr">
        <is>
          <t>MAP.PAYROLL.PV.MKT</t>
        </is>
      </c>
      <c r="B2251" s="2" t="inlineStr">
        <is>
          <t>MAP.PAYROLL.PV.MKT.L01</t>
        </is>
      </c>
      <c r="C2251" s="2" t="inlineStr">
        <is>
          <t>statement</t>
        </is>
      </c>
      <c r="D2251" s="2" t="inlineStr">
        <is>
          <t>PNL.PEOPLE</t>
        </is>
      </c>
      <c r="E2251" s="8" t="n">
        <v>1</v>
      </c>
    </row>
    <row r="2252" ht="24" customHeight="1">
      <c r="A2252" s="2" t="inlineStr">
        <is>
          <t>MAP.PAYROLL.PV.MKT</t>
        </is>
      </c>
      <c r="B2252" s="2" t="inlineStr">
        <is>
          <t>MAP.PAYROLL.PV.MKT.L01</t>
        </is>
      </c>
      <c r="C2252" s="2" t="inlineStr">
        <is>
          <t>nature</t>
        </is>
      </c>
      <c r="D2252" s="2" t="inlineStr">
        <is>
          <t>people</t>
        </is>
      </c>
      <c r="E2252" s="8" t="n">
        <v>1</v>
      </c>
    </row>
    <row r="2253" ht="24" customHeight="1">
      <c r="A2253" s="2" t="inlineStr">
        <is>
          <t>MAP.PAYROLL.PV.MKT</t>
        </is>
      </c>
      <c r="B2253" s="2" t="inlineStr">
        <is>
          <t>MAP.PAYROLL.PV.MKT.L01</t>
        </is>
      </c>
      <c r="C2253" s="2" t="inlineStr">
        <is>
          <t>function</t>
        </is>
      </c>
      <c r="D2253" s="2" t="inlineStr">
        <is>
          <t>sales_marketing</t>
        </is>
      </c>
      <c r="E2253" s="8" t="n">
        <v>1</v>
      </c>
    </row>
    <row r="2254" ht="24" customHeight="1">
      <c r="A2254" s="2" t="inlineStr">
        <is>
          <t>MAP.PAYROLL.PV.MKT</t>
        </is>
      </c>
      <c r="B2254" s="2" t="inlineStr">
        <is>
          <t>MAP.PAYROLL.PV.MKT.L01</t>
        </is>
      </c>
      <c r="C2254" s="2" t="inlineStr">
        <is>
          <t>cost_centre</t>
        </is>
      </c>
      <c r="D2254" s="2" t="inlineStr">
        <is>
          <t>MKT</t>
        </is>
      </c>
      <c r="E2254" s="8" t="n">
        <v>1</v>
      </c>
    </row>
    <row r="2255" ht="24" customHeight="1">
      <c r="A2255" s="2" t="inlineStr">
        <is>
          <t>MAP.PAYROLL.PV.MKT</t>
        </is>
      </c>
      <c r="B2255" s="2" t="inlineStr">
        <is>
          <t>MAP.PAYROLL.PV.MKT.L01</t>
        </is>
      </c>
      <c r="C2255" s="2" t="inlineStr">
        <is>
          <t>vendor</t>
        </is>
      </c>
      <c r="D2255" s="2" t="inlineStr">
        <is>
          <t>PAYROLL</t>
        </is>
      </c>
      <c r="E2255" s="8" t="n">
        <v>1</v>
      </c>
    </row>
    <row r="2256" ht="24" customHeight="1">
      <c r="A2256" s="2" t="inlineStr">
        <is>
          <t>MAP.PAYROLL.PV.MKT</t>
        </is>
      </c>
      <c r="B2256" s="2" t="inlineStr">
        <is>
          <t>MAP.PAYROLL.PV.MKT.L01</t>
        </is>
      </c>
      <c r="C2256" s="2" t="inlineStr">
        <is>
          <t>recurrence</t>
        </is>
      </c>
      <c r="D2256" s="2" t="inlineStr">
        <is>
          <t>recurring</t>
        </is>
      </c>
      <c r="E2256" s="8" t="n">
        <v>1</v>
      </c>
    </row>
    <row r="2257" ht="24" customHeight="1">
      <c r="A2257" s="2" t="inlineStr">
        <is>
          <t>MAP.PAYROLL.PV.MKT</t>
        </is>
      </c>
      <c r="B2257" s="2" t="inlineStr">
        <is>
          <t>MAP.PAYROLL.PV.MKT.L01</t>
        </is>
      </c>
      <c r="C2257" s="2" t="inlineStr">
        <is>
          <t>commitment</t>
        </is>
      </c>
      <c r="D2257" s="2" t="inlineStr">
        <is>
          <t>committed</t>
        </is>
      </c>
      <c r="E2257" s="8" t="n">
        <v>1</v>
      </c>
    </row>
    <row r="2258" ht="24" customHeight="1">
      <c r="A2258" s="2" t="inlineStr">
        <is>
          <t>MAP.PAYROLL.PV.MKT</t>
        </is>
      </c>
      <c r="B2258" s="2" t="inlineStr">
        <is>
          <t>MAP.PAYROLL.PV.MKT.L01</t>
        </is>
      </c>
      <c r="C2258" s="2" t="inlineStr">
        <is>
          <t>behaviour</t>
        </is>
      </c>
      <c r="D2258" s="2" t="inlineStr">
        <is>
          <t>fixed</t>
        </is>
      </c>
      <c r="E2258" s="8" t="n">
        <v>1</v>
      </c>
    </row>
    <row r="2259" ht="24" customHeight="1">
      <c r="A2259" s="2" t="inlineStr">
        <is>
          <t>MAP.PAYROLL.PV.MKT</t>
        </is>
      </c>
      <c r="B2259" s="2" t="inlineStr">
        <is>
          <t>MAP.PAYROLL.PV.MKT.L02</t>
        </is>
      </c>
      <c r="C2259" s="2" t="inlineStr">
        <is>
          <t>statement</t>
        </is>
      </c>
      <c r="D2259" s="2" t="inlineStr">
        <is>
          <t>BS.CASH</t>
        </is>
      </c>
      <c r="E2259" s="8" t="n">
        <v>1</v>
      </c>
    </row>
    <row r="2260" ht="24" customHeight="1">
      <c r="A2260" s="2" t="inlineStr">
        <is>
          <t>MAP.PAYROLL.PV.MKT</t>
        </is>
      </c>
      <c r="B2260" s="2" t="inlineStr">
        <is>
          <t>MAP.PAYROLL.PV.MKT.L02</t>
        </is>
      </c>
      <c r="C2260" s="2" t="inlineStr">
        <is>
          <t>nature</t>
        </is>
      </c>
      <c r="D2260" s="2" t="inlineStr">
        <is>
          <t>cash</t>
        </is>
      </c>
      <c r="E2260" s="8" t="n">
        <v>1</v>
      </c>
    </row>
    <row r="2261" ht="24" customHeight="1">
      <c r="A2261" s="2" t="inlineStr">
        <is>
          <t>MAP.PAYROLL.PV.MKT</t>
        </is>
      </c>
      <c r="B2261" s="2" t="inlineStr">
        <is>
          <t>MAP.PAYROLL.PV.MKT.L02</t>
        </is>
      </c>
      <c r="C2261" s="2" t="inlineStr">
        <is>
          <t>function</t>
        </is>
      </c>
      <c r="D2261" s="2" t="inlineStr">
        <is>
          <t>balance_sheet</t>
        </is>
      </c>
      <c r="E2261" s="8" t="n">
        <v>1</v>
      </c>
    </row>
    <row r="2262" ht="24" customHeight="1">
      <c r="A2262" s="2" t="inlineStr">
        <is>
          <t>MAP.PAYROLL.PV.MKT</t>
        </is>
      </c>
      <c r="B2262" s="2" t="inlineStr">
        <is>
          <t>MAP.PAYROLL.PV.MKT.L02</t>
        </is>
      </c>
      <c r="C2262" s="2" t="inlineStr">
        <is>
          <t>cost_centre</t>
        </is>
      </c>
      <c r="D2262" s="2" t="inlineStr">
        <is>
          <t>MKT</t>
        </is>
      </c>
      <c r="E2262" s="8" t="n">
        <v>1</v>
      </c>
    </row>
    <row r="2263" ht="24" customHeight="1">
      <c r="A2263" s="2" t="inlineStr">
        <is>
          <t>MAP.PAYROLL.PV.MKT</t>
        </is>
      </c>
      <c r="B2263" s="2" t="inlineStr">
        <is>
          <t>MAP.PAYROLL.PV.MKT.L02</t>
        </is>
      </c>
      <c r="C2263" s="2" t="inlineStr">
        <is>
          <t>vendor</t>
        </is>
      </c>
      <c r="D2263" s="2" t="inlineStr">
        <is>
          <t>PAYROLL</t>
        </is>
      </c>
      <c r="E2263" s="8" t="n">
        <v>1</v>
      </c>
    </row>
    <row r="2264" ht="24" customHeight="1">
      <c r="A2264" s="2" t="inlineStr">
        <is>
          <t>MAP.PAYROLL.PV.MKT</t>
        </is>
      </c>
      <c r="B2264" s="2" t="inlineStr">
        <is>
          <t>MAP.PAYROLL.PV.MKT.L02</t>
        </is>
      </c>
      <c r="C2264" s="2" t="inlineStr">
        <is>
          <t>recurrence</t>
        </is>
      </c>
      <c r="D2264" s="2" t="inlineStr">
        <is>
          <t>not_applicable</t>
        </is>
      </c>
      <c r="E2264" s="8" t="n">
        <v>1</v>
      </c>
    </row>
    <row r="2265" ht="24" customHeight="1">
      <c r="A2265" s="2" t="inlineStr">
        <is>
          <t>MAP.PAYROLL.PV.MKT</t>
        </is>
      </c>
      <c r="B2265" s="2" t="inlineStr">
        <is>
          <t>MAP.PAYROLL.PV.MKT.L02</t>
        </is>
      </c>
      <c r="C2265" s="2" t="inlineStr">
        <is>
          <t>commitment</t>
        </is>
      </c>
      <c r="D2265" s="2" t="inlineStr">
        <is>
          <t>not_applicable</t>
        </is>
      </c>
      <c r="E2265" s="8" t="n">
        <v>1</v>
      </c>
    </row>
    <row r="2266" ht="24" customHeight="1">
      <c r="A2266" s="2" t="inlineStr">
        <is>
          <t>MAP.PAYROLL.PV.MKT</t>
        </is>
      </c>
      <c r="B2266" s="2" t="inlineStr">
        <is>
          <t>MAP.PAYROLL.PV.MKT.L02</t>
        </is>
      </c>
      <c r="C2266" s="2" t="inlineStr">
        <is>
          <t>behaviour</t>
        </is>
      </c>
      <c r="D2266" s="2" t="inlineStr">
        <is>
          <t>not_applicable</t>
        </is>
      </c>
      <c r="E2266" s="8" t="n">
        <v>1</v>
      </c>
    </row>
    <row r="2267" ht="24" customHeight="1">
      <c r="A2267" s="2" t="inlineStr">
        <is>
          <t>MAP.PAYROLL.PV.SUP</t>
        </is>
      </c>
      <c r="B2267" s="2" t="inlineStr">
        <is>
          <t>MAP.PAYROLL.PV.SUP.L01</t>
        </is>
      </c>
      <c r="C2267" s="2" t="inlineStr">
        <is>
          <t>statement</t>
        </is>
      </c>
      <c r="D2267" s="2" t="inlineStr">
        <is>
          <t>PNL.PEOPLE</t>
        </is>
      </c>
      <c r="E2267" s="8" t="n">
        <v>1</v>
      </c>
    </row>
    <row r="2268" ht="24" customHeight="1">
      <c r="A2268" s="2" t="inlineStr">
        <is>
          <t>MAP.PAYROLL.PV.SUP</t>
        </is>
      </c>
      <c r="B2268" s="2" t="inlineStr">
        <is>
          <t>MAP.PAYROLL.PV.SUP.L01</t>
        </is>
      </c>
      <c r="C2268" s="2" t="inlineStr">
        <is>
          <t>nature</t>
        </is>
      </c>
      <c r="D2268" s="2" t="inlineStr">
        <is>
          <t>people</t>
        </is>
      </c>
      <c r="E2268" s="8" t="n">
        <v>1</v>
      </c>
    </row>
    <row r="2269" ht="24" customHeight="1">
      <c r="A2269" s="2" t="inlineStr">
        <is>
          <t>MAP.PAYROLL.PV.SUP</t>
        </is>
      </c>
      <c r="B2269" s="2" t="inlineStr">
        <is>
          <t>MAP.PAYROLL.PV.SUP.L01</t>
        </is>
      </c>
      <c r="C2269" s="2" t="inlineStr">
        <is>
          <t>function</t>
        </is>
      </c>
      <c r="D2269" s="2" t="inlineStr">
        <is>
          <t>cost_of_revenue</t>
        </is>
      </c>
      <c r="E2269" s="8" t="n">
        <v>1</v>
      </c>
    </row>
    <row r="2270" ht="24" customHeight="1">
      <c r="A2270" s="2" t="inlineStr">
        <is>
          <t>MAP.PAYROLL.PV.SUP</t>
        </is>
      </c>
      <c r="B2270" s="2" t="inlineStr">
        <is>
          <t>MAP.PAYROLL.PV.SUP.L01</t>
        </is>
      </c>
      <c r="C2270" s="2" t="inlineStr">
        <is>
          <t>cost_centre</t>
        </is>
      </c>
      <c r="D2270" s="2" t="inlineStr">
        <is>
          <t>SUP</t>
        </is>
      </c>
      <c r="E2270" s="8" t="n">
        <v>1</v>
      </c>
    </row>
    <row r="2271" ht="24" customHeight="1">
      <c r="A2271" s="2" t="inlineStr">
        <is>
          <t>MAP.PAYROLL.PV.SUP</t>
        </is>
      </c>
      <c r="B2271" s="2" t="inlineStr">
        <is>
          <t>MAP.PAYROLL.PV.SUP.L01</t>
        </is>
      </c>
      <c r="C2271" s="2" t="inlineStr">
        <is>
          <t>vendor</t>
        </is>
      </c>
      <c r="D2271" s="2" t="inlineStr">
        <is>
          <t>PAYROLL</t>
        </is>
      </c>
      <c r="E2271" s="8" t="n">
        <v>1</v>
      </c>
    </row>
    <row r="2272" ht="24" customHeight="1">
      <c r="A2272" s="2" t="inlineStr">
        <is>
          <t>MAP.PAYROLL.PV.SUP</t>
        </is>
      </c>
      <c r="B2272" s="2" t="inlineStr">
        <is>
          <t>MAP.PAYROLL.PV.SUP.L01</t>
        </is>
      </c>
      <c r="C2272" s="2" t="inlineStr">
        <is>
          <t>recurrence</t>
        </is>
      </c>
      <c r="D2272" s="2" t="inlineStr">
        <is>
          <t>recurring</t>
        </is>
      </c>
      <c r="E2272" s="8" t="n">
        <v>1</v>
      </c>
    </row>
    <row r="2273" ht="24" customHeight="1">
      <c r="A2273" s="2" t="inlineStr">
        <is>
          <t>MAP.PAYROLL.PV.SUP</t>
        </is>
      </c>
      <c r="B2273" s="2" t="inlineStr">
        <is>
          <t>MAP.PAYROLL.PV.SUP.L01</t>
        </is>
      </c>
      <c r="C2273" s="2" t="inlineStr">
        <is>
          <t>commitment</t>
        </is>
      </c>
      <c r="D2273" s="2" t="inlineStr">
        <is>
          <t>committed</t>
        </is>
      </c>
      <c r="E2273" s="8" t="n">
        <v>1</v>
      </c>
    </row>
    <row r="2274" ht="24" customHeight="1">
      <c r="A2274" s="2" t="inlineStr">
        <is>
          <t>MAP.PAYROLL.PV.SUP</t>
        </is>
      </c>
      <c r="B2274" s="2" t="inlineStr">
        <is>
          <t>MAP.PAYROLL.PV.SUP.L01</t>
        </is>
      </c>
      <c r="C2274" s="2" t="inlineStr">
        <is>
          <t>behaviour</t>
        </is>
      </c>
      <c r="D2274" s="2" t="inlineStr">
        <is>
          <t>fixed</t>
        </is>
      </c>
      <c r="E2274" s="8" t="n">
        <v>1</v>
      </c>
    </row>
    <row r="2275" ht="24" customHeight="1">
      <c r="A2275" s="2" t="inlineStr">
        <is>
          <t>MAP.PAYROLL.PV.SUP</t>
        </is>
      </c>
      <c r="B2275" s="2" t="inlineStr">
        <is>
          <t>MAP.PAYROLL.PV.SUP.L02</t>
        </is>
      </c>
      <c r="C2275" s="2" t="inlineStr">
        <is>
          <t>statement</t>
        </is>
      </c>
      <c r="D2275" s="2" t="inlineStr">
        <is>
          <t>BS.CASH</t>
        </is>
      </c>
      <c r="E2275" s="8" t="n">
        <v>1</v>
      </c>
    </row>
    <row r="2276" ht="24" customHeight="1">
      <c r="A2276" s="2" t="inlineStr">
        <is>
          <t>MAP.PAYROLL.PV.SUP</t>
        </is>
      </c>
      <c r="B2276" s="2" t="inlineStr">
        <is>
          <t>MAP.PAYROLL.PV.SUP.L02</t>
        </is>
      </c>
      <c r="C2276" s="2" t="inlineStr">
        <is>
          <t>nature</t>
        </is>
      </c>
      <c r="D2276" s="2" t="inlineStr">
        <is>
          <t>cash</t>
        </is>
      </c>
      <c r="E2276" s="8" t="n">
        <v>1</v>
      </c>
    </row>
    <row r="2277" ht="24" customHeight="1">
      <c r="A2277" s="2" t="inlineStr">
        <is>
          <t>MAP.PAYROLL.PV.SUP</t>
        </is>
      </c>
      <c r="B2277" s="2" t="inlineStr">
        <is>
          <t>MAP.PAYROLL.PV.SUP.L02</t>
        </is>
      </c>
      <c r="C2277" s="2" t="inlineStr">
        <is>
          <t>function</t>
        </is>
      </c>
      <c r="D2277" s="2" t="inlineStr">
        <is>
          <t>balance_sheet</t>
        </is>
      </c>
      <c r="E2277" s="8" t="n">
        <v>1</v>
      </c>
    </row>
    <row r="2278" ht="24" customHeight="1">
      <c r="A2278" s="2" t="inlineStr">
        <is>
          <t>MAP.PAYROLL.PV.SUP</t>
        </is>
      </c>
      <c r="B2278" s="2" t="inlineStr">
        <is>
          <t>MAP.PAYROLL.PV.SUP.L02</t>
        </is>
      </c>
      <c r="C2278" s="2" t="inlineStr">
        <is>
          <t>cost_centre</t>
        </is>
      </c>
      <c r="D2278" s="2" t="inlineStr">
        <is>
          <t>SUP</t>
        </is>
      </c>
      <c r="E2278" s="8" t="n">
        <v>1</v>
      </c>
    </row>
    <row r="2279" ht="24" customHeight="1">
      <c r="A2279" s="2" t="inlineStr">
        <is>
          <t>MAP.PAYROLL.PV.SUP</t>
        </is>
      </c>
      <c r="B2279" s="2" t="inlineStr">
        <is>
          <t>MAP.PAYROLL.PV.SUP.L02</t>
        </is>
      </c>
      <c r="C2279" s="2" t="inlineStr">
        <is>
          <t>vendor</t>
        </is>
      </c>
      <c r="D2279" s="2" t="inlineStr">
        <is>
          <t>PAYROLL</t>
        </is>
      </c>
      <c r="E2279" s="8" t="n">
        <v>1</v>
      </c>
    </row>
    <row r="2280" ht="24" customHeight="1">
      <c r="A2280" s="2" t="inlineStr">
        <is>
          <t>MAP.PAYROLL.PV.SUP</t>
        </is>
      </c>
      <c r="B2280" s="2" t="inlineStr">
        <is>
          <t>MAP.PAYROLL.PV.SUP.L02</t>
        </is>
      </c>
      <c r="C2280" s="2" t="inlineStr">
        <is>
          <t>recurrence</t>
        </is>
      </c>
      <c r="D2280" s="2" t="inlineStr">
        <is>
          <t>not_applicable</t>
        </is>
      </c>
      <c r="E2280" s="8" t="n">
        <v>1</v>
      </c>
    </row>
    <row r="2281" ht="24" customHeight="1">
      <c r="A2281" s="2" t="inlineStr">
        <is>
          <t>MAP.PAYROLL.PV.SUP</t>
        </is>
      </c>
      <c r="B2281" s="2" t="inlineStr">
        <is>
          <t>MAP.PAYROLL.PV.SUP.L02</t>
        </is>
      </c>
      <c r="C2281" s="2" t="inlineStr">
        <is>
          <t>commitment</t>
        </is>
      </c>
      <c r="D2281" s="2" t="inlineStr">
        <is>
          <t>not_applicable</t>
        </is>
      </c>
      <c r="E2281" s="8" t="n">
        <v>1</v>
      </c>
    </row>
    <row r="2282" ht="24" customHeight="1">
      <c r="A2282" s="2" t="inlineStr">
        <is>
          <t>MAP.PAYROLL.PV.SUP</t>
        </is>
      </c>
      <c r="B2282" s="2" t="inlineStr">
        <is>
          <t>MAP.PAYROLL.PV.SUP.L02</t>
        </is>
      </c>
      <c r="C2282" s="2" t="inlineStr">
        <is>
          <t>behaviour</t>
        </is>
      </c>
      <c r="D2282" s="2" t="inlineStr">
        <is>
          <t>not_applicable</t>
        </is>
      </c>
      <c r="E2282" s="8" t="n">
        <v>1</v>
      </c>
    </row>
    <row r="2283" ht="24" customHeight="1">
      <c r="A2283" s="2" t="inlineStr">
        <is>
          <t>MAP.PAYROLL.PV.FIN</t>
        </is>
      </c>
      <c r="B2283" s="2" t="inlineStr">
        <is>
          <t>MAP.PAYROLL.PV.FIN.L01</t>
        </is>
      </c>
      <c r="C2283" s="2" t="inlineStr">
        <is>
          <t>statement</t>
        </is>
      </c>
      <c r="D2283" s="2" t="inlineStr">
        <is>
          <t>PNL.PEOPLE</t>
        </is>
      </c>
      <c r="E2283" s="8" t="n">
        <v>1</v>
      </c>
    </row>
    <row r="2284" ht="24" customHeight="1">
      <c r="A2284" s="2" t="inlineStr">
        <is>
          <t>MAP.PAYROLL.PV.FIN</t>
        </is>
      </c>
      <c r="B2284" s="2" t="inlineStr">
        <is>
          <t>MAP.PAYROLL.PV.FIN.L01</t>
        </is>
      </c>
      <c r="C2284" s="2" t="inlineStr">
        <is>
          <t>nature</t>
        </is>
      </c>
      <c r="D2284" s="2" t="inlineStr">
        <is>
          <t>people</t>
        </is>
      </c>
      <c r="E2284" s="8" t="n">
        <v>1</v>
      </c>
    </row>
    <row r="2285" ht="24" customHeight="1">
      <c r="A2285" s="2" t="inlineStr">
        <is>
          <t>MAP.PAYROLL.PV.FIN</t>
        </is>
      </c>
      <c r="B2285" s="2" t="inlineStr">
        <is>
          <t>MAP.PAYROLL.PV.FIN.L01</t>
        </is>
      </c>
      <c r="C2285" s="2" t="inlineStr">
        <is>
          <t>function</t>
        </is>
      </c>
      <c r="D2285" s="2" t="inlineStr">
        <is>
          <t>general_admin</t>
        </is>
      </c>
      <c r="E2285" s="8" t="n">
        <v>1</v>
      </c>
    </row>
    <row r="2286" ht="24" customHeight="1">
      <c r="A2286" s="2" t="inlineStr">
        <is>
          <t>MAP.PAYROLL.PV.FIN</t>
        </is>
      </c>
      <c r="B2286" s="2" t="inlineStr">
        <is>
          <t>MAP.PAYROLL.PV.FIN.L01</t>
        </is>
      </c>
      <c r="C2286" s="2" t="inlineStr">
        <is>
          <t>cost_centre</t>
        </is>
      </c>
      <c r="D2286" s="2" t="inlineStr">
        <is>
          <t>FIN</t>
        </is>
      </c>
      <c r="E2286" s="8" t="n">
        <v>1</v>
      </c>
    </row>
    <row r="2287" ht="24" customHeight="1">
      <c r="A2287" s="2" t="inlineStr">
        <is>
          <t>MAP.PAYROLL.PV.FIN</t>
        </is>
      </c>
      <c r="B2287" s="2" t="inlineStr">
        <is>
          <t>MAP.PAYROLL.PV.FIN.L01</t>
        </is>
      </c>
      <c r="C2287" s="2" t="inlineStr">
        <is>
          <t>vendor</t>
        </is>
      </c>
      <c r="D2287" s="2" t="inlineStr">
        <is>
          <t>PAYROLL</t>
        </is>
      </c>
      <c r="E2287" s="8" t="n">
        <v>1</v>
      </c>
    </row>
    <row r="2288" ht="24" customHeight="1">
      <c r="A2288" s="2" t="inlineStr">
        <is>
          <t>MAP.PAYROLL.PV.FIN</t>
        </is>
      </c>
      <c r="B2288" s="2" t="inlineStr">
        <is>
          <t>MAP.PAYROLL.PV.FIN.L01</t>
        </is>
      </c>
      <c r="C2288" s="2" t="inlineStr">
        <is>
          <t>recurrence</t>
        </is>
      </c>
      <c r="D2288" s="2" t="inlineStr">
        <is>
          <t>recurring</t>
        </is>
      </c>
      <c r="E2288" s="8" t="n">
        <v>1</v>
      </c>
    </row>
    <row r="2289" ht="24" customHeight="1">
      <c r="A2289" s="2" t="inlineStr">
        <is>
          <t>MAP.PAYROLL.PV.FIN</t>
        </is>
      </c>
      <c r="B2289" s="2" t="inlineStr">
        <is>
          <t>MAP.PAYROLL.PV.FIN.L01</t>
        </is>
      </c>
      <c r="C2289" s="2" t="inlineStr">
        <is>
          <t>commitment</t>
        </is>
      </c>
      <c r="D2289" s="2" t="inlineStr">
        <is>
          <t>committed</t>
        </is>
      </c>
      <c r="E2289" s="8" t="n">
        <v>1</v>
      </c>
    </row>
    <row r="2290" ht="24" customHeight="1">
      <c r="A2290" s="2" t="inlineStr">
        <is>
          <t>MAP.PAYROLL.PV.FIN</t>
        </is>
      </c>
      <c r="B2290" s="2" t="inlineStr">
        <is>
          <t>MAP.PAYROLL.PV.FIN.L01</t>
        </is>
      </c>
      <c r="C2290" s="2" t="inlineStr">
        <is>
          <t>behaviour</t>
        </is>
      </c>
      <c r="D2290" s="2" t="inlineStr">
        <is>
          <t>fixed</t>
        </is>
      </c>
      <c r="E2290" s="8" t="n">
        <v>1</v>
      </c>
    </row>
    <row r="2291" ht="24" customHeight="1">
      <c r="A2291" s="2" t="inlineStr">
        <is>
          <t>MAP.PAYROLL.PV.FIN</t>
        </is>
      </c>
      <c r="B2291" s="2" t="inlineStr">
        <is>
          <t>MAP.PAYROLL.PV.FIN.L02</t>
        </is>
      </c>
      <c r="C2291" s="2" t="inlineStr">
        <is>
          <t>statement</t>
        </is>
      </c>
      <c r="D2291" s="2" t="inlineStr">
        <is>
          <t>BS.CASH</t>
        </is>
      </c>
      <c r="E2291" s="8" t="n">
        <v>1</v>
      </c>
    </row>
    <row r="2292" ht="24" customHeight="1">
      <c r="A2292" s="2" t="inlineStr">
        <is>
          <t>MAP.PAYROLL.PV.FIN</t>
        </is>
      </c>
      <c r="B2292" s="2" t="inlineStr">
        <is>
          <t>MAP.PAYROLL.PV.FIN.L02</t>
        </is>
      </c>
      <c r="C2292" s="2" t="inlineStr">
        <is>
          <t>nature</t>
        </is>
      </c>
      <c r="D2292" s="2" t="inlineStr">
        <is>
          <t>cash</t>
        </is>
      </c>
      <c r="E2292" s="8" t="n">
        <v>1</v>
      </c>
    </row>
    <row r="2293" ht="24" customHeight="1">
      <c r="A2293" s="2" t="inlineStr">
        <is>
          <t>MAP.PAYROLL.PV.FIN</t>
        </is>
      </c>
      <c r="B2293" s="2" t="inlineStr">
        <is>
          <t>MAP.PAYROLL.PV.FIN.L02</t>
        </is>
      </c>
      <c r="C2293" s="2" t="inlineStr">
        <is>
          <t>function</t>
        </is>
      </c>
      <c r="D2293" s="2" t="inlineStr">
        <is>
          <t>balance_sheet</t>
        </is>
      </c>
      <c r="E2293" s="8" t="n">
        <v>1</v>
      </c>
    </row>
    <row r="2294" ht="24" customHeight="1">
      <c r="A2294" s="2" t="inlineStr">
        <is>
          <t>MAP.PAYROLL.PV.FIN</t>
        </is>
      </c>
      <c r="B2294" s="2" t="inlineStr">
        <is>
          <t>MAP.PAYROLL.PV.FIN.L02</t>
        </is>
      </c>
      <c r="C2294" s="2" t="inlineStr">
        <is>
          <t>cost_centre</t>
        </is>
      </c>
      <c r="D2294" s="2" t="inlineStr">
        <is>
          <t>FIN</t>
        </is>
      </c>
      <c r="E2294" s="8" t="n">
        <v>1</v>
      </c>
    </row>
    <row r="2295" ht="24" customHeight="1">
      <c r="A2295" s="2" t="inlineStr">
        <is>
          <t>MAP.PAYROLL.PV.FIN</t>
        </is>
      </c>
      <c r="B2295" s="2" t="inlineStr">
        <is>
          <t>MAP.PAYROLL.PV.FIN.L02</t>
        </is>
      </c>
      <c r="C2295" s="2" t="inlineStr">
        <is>
          <t>vendor</t>
        </is>
      </c>
      <c r="D2295" s="2" t="inlineStr">
        <is>
          <t>PAYROLL</t>
        </is>
      </c>
      <c r="E2295" s="8" t="n">
        <v>1</v>
      </c>
    </row>
    <row r="2296" ht="24" customHeight="1">
      <c r="A2296" s="2" t="inlineStr">
        <is>
          <t>MAP.PAYROLL.PV.FIN</t>
        </is>
      </c>
      <c r="B2296" s="2" t="inlineStr">
        <is>
          <t>MAP.PAYROLL.PV.FIN.L02</t>
        </is>
      </c>
      <c r="C2296" s="2" t="inlineStr">
        <is>
          <t>recurrence</t>
        </is>
      </c>
      <c r="D2296" s="2" t="inlineStr">
        <is>
          <t>not_applicable</t>
        </is>
      </c>
      <c r="E2296" s="8" t="n">
        <v>1</v>
      </c>
    </row>
    <row r="2297" ht="24" customHeight="1">
      <c r="A2297" s="2" t="inlineStr">
        <is>
          <t>MAP.PAYROLL.PV.FIN</t>
        </is>
      </c>
      <c r="B2297" s="2" t="inlineStr">
        <is>
          <t>MAP.PAYROLL.PV.FIN.L02</t>
        </is>
      </c>
      <c r="C2297" s="2" t="inlineStr">
        <is>
          <t>commitment</t>
        </is>
      </c>
      <c r="D2297" s="2" t="inlineStr">
        <is>
          <t>not_applicable</t>
        </is>
      </c>
      <c r="E2297" s="8" t="n">
        <v>1</v>
      </c>
    </row>
    <row r="2298" ht="24" customHeight="1">
      <c r="A2298" s="2" t="inlineStr">
        <is>
          <t>MAP.PAYROLL.PV.FIN</t>
        </is>
      </c>
      <c r="B2298" s="2" t="inlineStr">
        <is>
          <t>MAP.PAYROLL.PV.FIN.L02</t>
        </is>
      </c>
      <c r="C2298" s="2" t="inlineStr">
        <is>
          <t>behaviour</t>
        </is>
      </c>
      <c r="D2298" s="2" t="inlineStr">
        <is>
          <t>not_applicable</t>
        </is>
      </c>
      <c r="E2298" s="8" t="n">
        <v>1</v>
      </c>
    </row>
    <row r="2299" ht="24" customHeight="1">
      <c r="A2299" s="2" t="inlineStr">
        <is>
          <t>MAP.PAYROLL.PV.SALES</t>
        </is>
      </c>
      <c r="B2299" s="2" t="inlineStr">
        <is>
          <t>MAP.PAYROLL.PV.SALES.L01</t>
        </is>
      </c>
      <c r="C2299" s="2" t="inlineStr">
        <is>
          <t>statement</t>
        </is>
      </c>
      <c r="D2299" s="2" t="inlineStr">
        <is>
          <t>PNL.PEOPLE</t>
        </is>
      </c>
      <c r="E2299" s="8" t="n">
        <v>1</v>
      </c>
    </row>
    <row r="2300" ht="24" customHeight="1">
      <c r="A2300" s="2" t="inlineStr">
        <is>
          <t>MAP.PAYROLL.PV.SALES</t>
        </is>
      </c>
      <c r="B2300" s="2" t="inlineStr">
        <is>
          <t>MAP.PAYROLL.PV.SALES.L01</t>
        </is>
      </c>
      <c r="C2300" s="2" t="inlineStr">
        <is>
          <t>nature</t>
        </is>
      </c>
      <c r="D2300" s="2" t="inlineStr">
        <is>
          <t>people</t>
        </is>
      </c>
      <c r="E2300" s="8" t="n">
        <v>1</v>
      </c>
    </row>
    <row r="2301" ht="24" customHeight="1">
      <c r="A2301" s="2" t="inlineStr">
        <is>
          <t>MAP.PAYROLL.PV.SALES</t>
        </is>
      </c>
      <c r="B2301" s="2" t="inlineStr">
        <is>
          <t>MAP.PAYROLL.PV.SALES.L01</t>
        </is>
      </c>
      <c r="C2301" s="2" t="inlineStr">
        <is>
          <t>function</t>
        </is>
      </c>
      <c r="D2301" s="2" t="inlineStr">
        <is>
          <t>sales_marketing</t>
        </is>
      </c>
      <c r="E2301" s="8" t="n">
        <v>1</v>
      </c>
    </row>
    <row r="2302" ht="24" customHeight="1">
      <c r="A2302" s="2" t="inlineStr">
        <is>
          <t>MAP.PAYROLL.PV.SALES</t>
        </is>
      </c>
      <c r="B2302" s="2" t="inlineStr">
        <is>
          <t>MAP.PAYROLL.PV.SALES.L01</t>
        </is>
      </c>
      <c r="C2302" s="2" t="inlineStr">
        <is>
          <t>cost_centre</t>
        </is>
      </c>
      <c r="D2302" s="2" t="inlineStr">
        <is>
          <t>SALES</t>
        </is>
      </c>
      <c r="E2302" s="8" t="n">
        <v>1</v>
      </c>
    </row>
    <row r="2303" ht="24" customHeight="1">
      <c r="A2303" s="2" t="inlineStr">
        <is>
          <t>MAP.PAYROLL.PV.SALES</t>
        </is>
      </c>
      <c r="B2303" s="2" t="inlineStr">
        <is>
          <t>MAP.PAYROLL.PV.SALES.L01</t>
        </is>
      </c>
      <c r="C2303" s="2" t="inlineStr">
        <is>
          <t>vendor</t>
        </is>
      </c>
      <c r="D2303" s="2" t="inlineStr">
        <is>
          <t>PAYROLL</t>
        </is>
      </c>
      <c r="E2303" s="8" t="n">
        <v>1</v>
      </c>
    </row>
    <row r="2304" ht="24" customHeight="1">
      <c r="A2304" s="2" t="inlineStr">
        <is>
          <t>MAP.PAYROLL.PV.SALES</t>
        </is>
      </c>
      <c r="B2304" s="2" t="inlineStr">
        <is>
          <t>MAP.PAYROLL.PV.SALES.L01</t>
        </is>
      </c>
      <c r="C2304" s="2" t="inlineStr">
        <is>
          <t>recurrence</t>
        </is>
      </c>
      <c r="D2304" s="2" t="inlineStr">
        <is>
          <t>recurring</t>
        </is>
      </c>
      <c r="E2304" s="8" t="n">
        <v>1</v>
      </c>
    </row>
    <row r="2305" ht="24" customHeight="1">
      <c r="A2305" s="2" t="inlineStr">
        <is>
          <t>MAP.PAYROLL.PV.SALES</t>
        </is>
      </c>
      <c r="B2305" s="2" t="inlineStr">
        <is>
          <t>MAP.PAYROLL.PV.SALES.L01</t>
        </is>
      </c>
      <c r="C2305" s="2" t="inlineStr">
        <is>
          <t>commitment</t>
        </is>
      </c>
      <c r="D2305" s="2" t="inlineStr">
        <is>
          <t>committed</t>
        </is>
      </c>
      <c r="E2305" s="8" t="n">
        <v>1</v>
      </c>
    </row>
    <row r="2306" ht="24" customHeight="1">
      <c r="A2306" s="2" t="inlineStr">
        <is>
          <t>MAP.PAYROLL.PV.SALES</t>
        </is>
      </c>
      <c r="B2306" s="2" t="inlineStr">
        <is>
          <t>MAP.PAYROLL.PV.SALES.L01</t>
        </is>
      </c>
      <c r="C2306" s="2" t="inlineStr">
        <is>
          <t>behaviour</t>
        </is>
      </c>
      <c r="D2306" s="2" t="inlineStr">
        <is>
          <t>fixed</t>
        </is>
      </c>
      <c r="E2306" s="8" t="n">
        <v>1</v>
      </c>
    </row>
    <row r="2307" ht="24" customHeight="1">
      <c r="A2307" s="2" t="inlineStr">
        <is>
          <t>MAP.PAYROLL.PV.SALES</t>
        </is>
      </c>
      <c r="B2307" s="2" t="inlineStr">
        <is>
          <t>MAP.PAYROLL.PV.SALES.L02</t>
        </is>
      </c>
      <c r="C2307" s="2" t="inlineStr">
        <is>
          <t>statement</t>
        </is>
      </c>
      <c r="D2307" s="2" t="inlineStr">
        <is>
          <t>BS.CASH</t>
        </is>
      </c>
      <c r="E2307" s="8" t="n">
        <v>1</v>
      </c>
    </row>
    <row r="2308" ht="24" customHeight="1">
      <c r="A2308" s="2" t="inlineStr">
        <is>
          <t>MAP.PAYROLL.PV.SALES</t>
        </is>
      </c>
      <c r="B2308" s="2" t="inlineStr">
        <is>
          <t>MAP.PAYROLL.PV.SALES.L02</t>
        </is>
      </c>
      <c r="C2308" s="2" t="inlineStr">
        <is>
          <t>nature</t>
        </is>
      </c>
      <c r="D2308" s="2" t="inlineStr">
        <is>
          <t>cash</t>
        </is>
      </c>
      <c r="E2308" s="8" t="n">
        <v>1</v>
      </c>
    </row>
    <row r="2309" ht="24" customHeight="1">
      <c r="A2309" s="2" t="inlineStr">
        <is>
          <t>MAP.PAYROLL.PV.SALES</t>
        </is>
      </c>
      <c r="B2309" s="2" t="inlineStr">
        <is>
          <t>MAP.PAYROLL.PV.SALES.L02</t>
        </is>
      </c>
      <c r="C2309" s="2" t="inlineStr">
        <is>
          <t>function</t>
        </is>
      </c>
      <c r="D2309" s="2" t="inlineStr">
        <is>
          <t>balance_sheet</t>
        </is>
      </c>
      <c r="E2309" s="8" t="n">
        <v>1</v>
      </c>
    </row>
    <row r="2310" ht="24" customHeight="1">
      <c r="A2310" s="2" t="inlineStr">
        <is>
          <t>MAP.PAYROLL.PV.SALES</t>
        </is>
      </c>
      <c r="B2310" s="2" t="inlineStr">
        <is>
          <t>MAP.PAYROLL.PV.SALES.L02</t>
        </is>
      </c>
      <c r="C2310" s="2" t="inlineStr">
        <is>
          <t>cost_centre</t>
        </is>
      </c>
      <c r="D2310" s="2" t="inlineStr">
        <is>
          <t>SALES</t>
        </is>
      </c>
      <c r="E2310" s="8" t="n">
        <v>1</v>
      </c>
    </row>
    <row r="2311" ht="24" customHeight="1">
      <c r="A2311" s="2" t="inlineStr">
        <is>
          <t>MAP.PAYROLL.PV.SALES</t>
        </is>
      </c>
      <c r="B2311" s="2" t="inlineStr">
        <is>
          <t>MAP.PAYROLL.PV.SALES.L02</t>
        </is>
      </c>
      <c r="C2311" s="2" t="inlineStr">
        <is>
          <t>vendor</t>
        </is>
      </c>
      <c r="D2311" s="2" t="inlineStr">
        <is>
          <t>PAYROLL</t>
        </is>
      </c>
      <c r="E2311" s="8" t="n">
        <v>1</v>
      </c>
    </row>
    <row r="2312" ht="24" customHeight="1">
      <c r="A2312" s="2" t="inlineStr">
        <is>
          <t>MAP.PAYROLL.PV.SALES</t>
        </is>
      </c>
      <c r="B2312" s="2" t="inlineStr">
        <is>
          <t>MAP.PAYROLL.PV.SALES.L02</t>
        </is>
      </c>
      <c r="C2312" s="2" t="inlineStr">
        <is>
          <t>recurrence</t>
        </is>
      </c>
      <c r="D2312" s="2" t="inlineStr">
        <is>
          <t>not_applicable</t>
        </is>
      </c>
      <c r="E2312" s="8" t="n">
        <v>1</v>
      </c>
    </row>
    <row r="2313" ht="24" customHeight="1">
      <c r="A2313" s="2" t="inlineStr">
        <is>
          <t>MAP.PAYROLL.PV.SALES</t>
        </is>
      </c>
      <c r="B2313" s="2" t="inlineStr">
        <is>
          <t>MAP.PAYROLL.PV.SALES.L02</t>
        </is>
      </c>
      <c r="C2313" s="2" t="inlineStr">
        <is>
          <t>commitment</t>
        </is>
      </c>
      <c r="D2313" s="2" t="inlineStr">
        <is>
          <t>not_applicable</t>
        </is>
      </c>
      <c r="E2313" s="8" t="n">
        <v>1</v>
      </c>
    </row>
    <row r="2314" ht="24" customHeight="1">
      <c r="A2314" s="2" t="inlineStr">
        <is>
          <t>MAP.PAYROLL.PV.SALES</t>
        </is>
      </c>
      <c r="B2314" s="2" t="inlineStr">
        <is>
          <t>MAP.PAYROLL.PV.SALES.L02</t>
        </is>
      </c>
      <c r="C2314" s="2" t="inlineStr">
        <is>
          <t>behaviour</t>
        </is>
      </c>
      <c r="D2314" s="2" t="inlineStr">
        <is>
          <t>not_applicable</t>
        </is>
      </c>
      <c r="E2314" s="8" t="n">
        <v>1</v>
      </c>
    </row>
    <row r="2315" ht="24" customHeight="1">
      <c r="A2315" s="2" t="inlineStr">
        <is>
          <t>MAP.PAYROLL.U1.MGMT</t>
        </is>
      </c>
      <c r="B2315" s="2" t="inlineStr">
        <is>
          <t>MAP.PAYROLL.U1.MGMT.L01</t>
        </is>
      </c>
      <c r="C2315" s="2" t="inlineStr">
        <is>
          <t>statement</t>
        </is>
      </c>
      <c r="D2315" s="2" t="inlineStr">
        <is>
          <t>PNL.PEOPLE</t>
        </is>
      </c>
      <c r="E2315" s="8" t="n">
        <v>1</v>
      </c>
    </row>
    <row r="2316" ht="24" customHeight="1">
      <c r="A2316" s="2" t="inlineStr">
        <is>
          <t>MAP.PAYROLL.U1.MGMT</t>
        </is>
      </c>
      <c r="B2316" s="2" t="inlineStr">
        <is>
          <t>MAP.PAYROLL.U1.MGMT.L01</t>
        </is>
      </c>
      <c r="C2316" s="2" t="inlineStr">
        <is>
          <t>nature</t>
        </is>
      </c>
      <c r="D2316" s="2" t="inlineStr">
        <is>
          <t>people</t>
        </is>
      </c>
      <c r="E2316" s="8" t="n">
        <v>1</v>
      </c>
    </row>
    <row r="2317" ht="24" customHeight="1">
      <c r="A2317" s="2" t="inlineStr">
        <is>
          <t>MAP.PAYROLL.U1.MGMT</t>
        </is>
      </c>
      <c r="B2317" s="2" t="inlineStr">
        <is>
          <t>MAP.PAYROLL.U1.MGMT.L01</t>
        </is>
      </c>
      <c r="C2317" s="2" t="inlineStr">
        <is>
          <t>function</t>
        </is>
      </c>
      <c r="D2317" s="2" t="inlineStr">
        <is>
          <t>general_admin</t>
        </is>
      </c>
      <c r="E2317" s="8" t="n">
        <v>1</v>
      </c>
    </row>
    <row r="2318" ht="24" customHeight="1">
      <c r="A2318" s="2" t="inlineStr">
        <is>
          <t>MAP.PAYROLL.U1.MGMT</t>
        </is>
      </c>
      <c r="B2318" s="2" t="inlineStr">
        <is>
          <t>MAP.PAYROLL.U1.MGMT.L01</t>
        </is>
      </c>
      <c r="C2318" s="2" t="inlineStr">
        <is>
          <t>cost_centre</t>
        </is>
      </c>
      <c r="D2318" s="2" t="inlineStr">
        <is>
          <t>MGMT</t>
        </is>
      </c>
      <c r="E2318" s="8" t="n">
        <v>1</v>
      </c>
    </row>
    <row r="2319" ht="24" customHeight="1">
      <c r="A2319" s="2" t="inlineStr">
        <is>
          <t>MAP.PAYROLL.U1.MGMT</t>
        </is>
      </c>
      <c r="B2319" s="2" t="inlineStr">
        <is>
          <t>MAP.PAYROLL.U1.MGMT.L01</t>
        </is>
      </c>
      <c r="C2319" s="2" t="inlineStr">
        <is>
          <t>vendor</t>
        </is>
      </c>
      <c r="D2319" s="2" t="inlineStr">
        <is>
          <t>PAYROLL</t>
        </is>
      </c>
      <c r="E2319" s="8" t="n">
        <v>1</v>
      </c>
    </row>
    <row r="2320" ht="24" customHeight="1">
      <c r="A2320" s="2" t="inlineStr">
        <is>
          <t>MAP.PAYROLL.U1.MGMT</t>
        </is>
      </c>
      <c r="B2320" s="2" t="inlineStr">
        <is>
          <t>MAP.PAYROLL.U1.MGMT.L01</t>
        </is>
      </c>
      <c r="C2320" s="2" t="inlineStr">
        <is>
          <t>recurrence</t>
        </is>
      </c>
      <c r="D2320" s="2" t="inlineStr">
        <is>
          <t>recurring</t>
        </is>
      </c>
      <c r="E2320" s="8" t="n">
        <v>1</v>
      </c>
    </row>
    <row r="2321" ht="24" customHeight="1">
      <c r="A2321" s="2" t="inlineStr">
        <is>
          <t>MAP.PAYROLL.U1.MGMT</t>
        </is>
      </c>
      <c r="B2321" s="2" t="inlineStr">
        <is>
          <t>MAP.PAYROLL.U1.MGMT.L01</t>
        </is>
      </c>
      <c r="C2321" s="2" t="inlineStr">
        <is>
          <t>commitment</t>
        </is>
      </c>
      <c r="D2321" s="2" t="inlineStr">
        <is>
          <t>committed</t>
        </is>
      </c>
      <c r="E2321" s="8" t="n">
        <v>1</v>
      </c>
    </row>
    <row r="2322" ht="24" customHeight="1">
      <c r="A2322" s="2" t="inlineStr">
        <is>
          <t>MAP.PAYROLL.U1.MGMT</t>
        </is>
      </c>
      <c r="B2322" s="2" t="inlineStr">
        <is>
          <t>MAP.PAYROLL.U1.MGMT.L01</t>
        </is>
      </c>
      <c r="C2322" s="2" t="inlineStr">
        <is>
          <t>behaviour</t>
        </is>
      </c>
      <c r="D2322" s="2" t="inlineStr">
        <is>
          <t>fixed</t>
        </is>
      </c>
      <c r="E2322" s="8" t="n">
        <v>1</v>
      </c>
    </row>
    <row r="2323" ht="24" customHeight="1">
      <c r="A2323" s="2" t="inlineStr">
        <is>
          <t>MAP.PAYROLL.U1.MGMT</t>
        </is>
      </c>
      <c r="B2323" s="2" t="inlineStr">
        <is>
          <t>MAP.PAYROLL.U1.MGMT.L02</t>
        </is>
      </c>
      <c r="C2323" s="2" t="inlineStr">
        <is>
          <t>statement</t>
        </is>
      </c>
      <c r="D2323" s="2" t="inlineStr">
        <is>
          <t>BS.CASH</t>
        </is>
      </c>
      <c r="E2323" s="8" t="n">
        <v>1</v>
      </c>
    </row>
    <row r="2324" ht="24" customHeight="1">
      <c r="A2324" s="2" t="inlineStr">
        <is>
          <t>MAP.PAYROLL.U1.MGMT</t>
        </is>
      </c>
      <c r="B2324" s="2" t="inlineStr">
        <is>
          <t>MAP.PAYROLL.U1.MGMT.L02</t>
        </is>
      </c>
      <c r="C2324" s="2" t="inlineStr">
        <is>
          <t>nature</t>
        </is>
      </c>
      <c r="D2324" s="2" t="inlineStr">
        <is>
          <t>cash</t>
        </is>
      </c>
      <c r="E2324" s="8" t="n">
        <v>1</v>
      </c>
    </row>
    <row r="2325" ht="24" customHeight="1">
      <c r="A2325" s="2" t="inlineStr">
        <is>
          <t>MAP.PAYROLL.U1.MGMT</t>
        </is>
      </c>
      <c r="B2325" s="2" t="inlineStr">
        <is>
          <t>MAP.PAYROLL.U1.MGMT.L02</t>
        </is>
      </c>
      <c r="C2325" s="2" t="inlineStr">
        <is>
          <t>function</t>
        </is>
      </c>
      <c r="D2325" s="2" t="inlineStr">
        <is>
          <t>balance_sheet</t>
        </is>
      </c>
      <c r="E2325" s="8" t="n">
        <v>1</v>
      </c>
    </row>
    <row r="2326" ht="24" customHeight="1">
      <c r="A2326" s="2" t="inlineStr">
        <is>
          <t>MAP.PAYROLL.U1.MGMT</t>
        </is>
      </c>
      <c r="B2326" s="2" t="inlineStr">
        <is>
          <t>MAP.PAYROLL.U1.MGMT.L02</t>
        </is>
      </c>
      <c r="C2326" s="2" t="inlineStr">
        <is>
          <t>cost_centre</t>
        </is>
      </c>
      <c r="D2326" s="2" t="inlineStr">
        <is>
          <t>MGMT</t>
        </is>
      </c>
      <c r="E2326" s="8" t="n">
        <v>1</v>
      </c>
    </row>
    <row r="2327" ht="24" customHeight="1">
      <c r="A2327" s="2" t="inlineStr">
        <is>
          <t>MAP.PAYROLL.U1.MGMT</t>
        </is>
      </c>
      <c r="B2327" s="2" t="inlineStr">
        <is>
          <t>MAP.PAYROLL.U1.MGMT.L02</t>
        </is>
      </c>
      <c r="C2327" s="2" t="inlineStr">
        <is>
          <t>vendor</t>
        </is>
      </c>
      <c r="D2327" s="2" t="inlineStr">
        <is>
          <t>PAYROLL</t>
        </is>
      </c>
      <c r="E2327" s="8" t="n">
        <v>1</v>
      </c>
    </row>
    <row r="2328" ht="24" customHeight="1">
      <c r="A2328" s="2" t="inlineStr">
        <is>
          <t>MAP.PAYROLL.U1.MGMT</t>
        </is>
      </c>
      <c r="B2328" s="2" t="inlineStr">
        <is>
          <t>MAP.PAYROLL.U1.MGMT.L02</t>
        </is>
      </c>
      <c r="C2328" s="2" t="inlineStr">
        <is>
          <t>recurrence</t>
        </is>
      </c>
      <c r="D2328" s="2" t="inlineStr">
        <is>
          <t>not_applicable</t>
        </is>
      </c>
      <c r="E2328" s="8" t="n">
        <v>1</v>
      </c>
    </row>
    <row r="2329" ht="24" customHeight="1">
      <c r="A2329" s="2" t="inlineStr">
        <is>
          <t>MAP.PAYROLL.U1.MGMT</t>
        </is>
      </c>
      <c r="B2329" s="2" t="inlineStr">
        <is>
          <t>MAP.PAYROLL.U1.MGMT.L02</t>
        </is>
      </c>
      <c r="C2329" s="2" t="inlineStr">
        <is>
          <t>commitment</t>
        </is>
      </c>
      <c r="D2329" s="2" t="inlineStr">
        <is>
          <t>not_applicable</t>
        </is>
      </c>
      <c r="E2329" s="8" t="n">
        <v>1</v>
      </c>
    </row>
    <row r="2330" ht="24" customHeight="1">
      <c r="A2330" s="2" t="inlineStr">
        <is>
          <t>MAP.PAYROLL.U1.MGMT</t>
        </is>
      </c>
      <c r="B2330" s="2" t="inlineStr">
        <is>
          <t>MAP.PAYROLL.U1.MGMT.L02</t>
        </is>
      </c>
      <c r="C2330" s="2" t="inlineStr">
        <is>
          <t>behaviour</t>
        </is>
      </c>
      <c r="D2330" s="2" t="inlineStr">
        <is>
          <t>not_applicable</t>
        </is>
      </c>
      <c r="E2330" s="8" t="n">
        <v>1</v>
      </c>
    </row>
    <row r="2331" ht="24" customHeight="1">
      <c r="A2331" s="2" t="inlineStr">
        <is>
          <t>MAP.PAYROLL.U1.ENG</t>
        </is>
      </c>
      <c r="B2331" s="2" t="inlineStr">
        <is>
          <t>MAP.PAYROLL.U1.ENG.L01</t>
        </is>
      </c>
      <c r="C2331" s="2" t="inlineStr">
        <is>
          <t>statement</t>
        </is>
      </c>
      <c r="D2331" s="2" t="inlineStr">
        <is>
          <t>PNL.PEOPLE</t>
        </is>
      </c>
      <c r="E2331" s="8" t="n">
        <v>1</v>
      </c>
    </row>
    <row r="2332" ht="24" customHeight="1">
      <c r="A2332" s="2" t="inlineStr">
        <is>
          <t>MAP.PAYROLL.U1.ENG</t>
        </is>
      </c>
      <c r="B2332" s="2" t="inlineStr">
        <is>
          <t>MAP.PAYROLL.U1.ENG.L01</t>
        </is>
      </c>
      <c r="C2332" s="2" t="inlineStr">
        <is>
          <t>nature</t>
        </is>
      </c>
      <c r="D2332" s="2" t="inlineStr">
        <is>
          <t>people</t>
        </is>
      </c>
      <c r="E2332" s="8" t="n">
        <v>1</v>
      </c>
    </row>
    <row r="2333" ht="24" customHeight="1">
      <c r="A2333" s="2" t="inlineStr">
        <is>
          <t>MAP.PAYROLL.U1.ENG</t>
        </is>
      </c>
      <c r="B2333" s="2" t="inlineStr">
        <is>
          <t>MAP.PAYROLL.U1.ENG.L01</t>
        </is>
      </c>
      <c r="C2333" s="2" t="inlineStr">
        <is>
          <t>function</t>
        </is>
      </c>
      <c r="D2333" s="2" t="inlineStr">
        <is>
          <t>research_development</t>
        </is>
      </c>
      <c r="E2333" s="8" t="n">
        <v>1</v>
      </c>
    </row>
    <row r="2334" ht="24" customHeight="1">
      <c r="A2334" s="2" t="inlineStr">
        <is>
          <t>MAP.PAYROLL.U1.ENG</t>
        </is>
      </c>
      <c r="B2334" s="2" t="inlineStr">
        <is>
          <t>MAP.PAYROLL.U1.ENG.L01</t>
        </is>
      </c>
      <c r="C2334" s="2" t="inlineStr">
        <is>
          <t>cost_centre</t>
        </is>
      </c>
      <c r="D2334" s="2" t="inlineStr">
        <is>
          <t>ENG</t>
        </is>
      </c>
      <c r="E2334" s="8" t="n">
        <v>1</v>
      </c>
    </row>
    <row r="2335" ht="24" customHeight="1">
      <c r="A2335" s="2" t="inlineStr">
        <is>
          <t>MAP.PAYROLL.U1.ENG</t>
        </is>
      </c>
      <c r="B2335" s="2" t="inlineStr">
        <is>
          <t>MAP.PAYROLL.U1.ENG.L01</t>
        </is>
      </c>
      <c r="C2335" s="2" t="inlineStr">
        <is>
          <t>vendor</t>
        </is>
      </c>
      <c r="D2335" s="2" t="inlineStr">
        <is>
          <t>PAYROLL</t>
        </is>
      </c>
      <c r="E2335" s="8" t="n">
        <v>1</v>
      </c>
    </row>
    <row r="2336" ht="24" customHeight="1">
      <c r="A2336" s="2" t="inlineStr">
        <is>
          <t>MAP.PAYROLL.U1.ENG</t>
        </is>
      </c>
      <c r="B2336" s="2" t="inlineStr">
        <is>
          <t>MAP.PAYROLL.U1.ENG.L01</t>
        </is>
      </c>
      <c r="C2336" s="2" t="inlineStr">
        <is>
          <t>recurrence</t>
        </is>
      </c>
      <c r="D2336" s="2" t="inlineStr">
        <is>
          <t>recurring</t>
        </is>
      </c>
      <c r="E2336" s="8" t="n">
        <v>1</v>
      </c>
    </row>
    <row r="2337" ht="24" customHeight="1">
      <c r="A2337" s="2" t="inlineStr">
        <is>
          <t>MAP.PAYROLL.U1.ENG</t>
        </is>
      </c>
      <c r="B2337" s="2" t="inlineStr">
        <is>
          <t>MAP.PAYROLL.U1.ENG.L01</t>
        </is>
      </c>
      <c r="C2337" s="2" t="inlineStr">
        <is>
          <t>commitment</t>
        </is>
      </c>
      <c r="D2337" s="2" t="inlineStr">
        <is>
          <t>committed</t>
        </is>
      </c>
      <c r="E2337" s="8" t="n">
        <v>1</v>
      </c>
    </row>
    <row r="2338" ht="24" customHeight="1">
      <c r="A2338" s="2" t="inlineStr">
        <is>
          <t>MAP.PAYROLL.U1.ENG</t>
        </is>
      </c>
      <c r="B2338" s="2" t="inlineStr">
        <is>
          <t>MAP.PAYROLL.U1.ENG.L01</t>
        </is>
      </c>
      <c r="C2338" s="2" t="inlineStr">
        <is>
          <t>behaviour</t>
        </is>
      </c>
      <c r="D2338" s="2" t="inlineStr">
        <is>
          <t>fixed</t>
        </is>
      </c>
      <c r="E2338" s="8" t="n">
        <v>1</v>
      </c>
    </row>
    <row r="2339" ht="24" customHeight="1">
      <c r="A2339" s="2" t="inlineStr">
        <is>
          <t>MAP.PAYROLL.U1.ENG</t>
        </is>
      </c>
      <c r="B2339" s="2" t="inlineStr">
        <is>
          <t>MAP.PAYROLL.U1.ENG.L02</t>
        </is>
      </c>
      <c r="C2339" s="2" t="inlineStr">
        <is>
          <t>statement</t>
        </is>
      </c>
      <c r="D2339" s="2" t="inlineStr">
        <is>
          <t>BS.CASH</t>
        </is>
      </c>
      <c r="E2339" s="8" t="n">
        <v>1</v>
      </c>
    </row>
    <row r="2340" ht="24" customHeight="1">
      <c r="A2340" s="2" t="inlineStr">
        <is>
          <t>MAP.PAYROLL.U1.ENG</t>
        </is>
      </c>
      <c r="B2340" s="2" t="inlineStr">
        <is>
          <t>MAP.PAYROLL.U1.ENG.L02</t>
        </is>
      </c>
      <c r="C2340" s="2" t="inlineStr">
        <is>
          <t>nature</t>
        </is>
      </c>
      <c r="D2340" s="2" t="inlineStr">
        <is>
          <t>cash</t>
        </is>
      </c>
      <c r="E2340" s="8" t="n">
        <v>1</v>
      </c>
    </row>
    <row r="2341" ht="24" customHeight="1">
      <c r="A2341" s="2" t="inlineStr">
        <is>
          <t>MAP.PAYROLL.U1.ENG</t>
        </is>
      </c>
      <c r="B2341" s="2" t="inlineStr">
        <is>
          <t>MAP.PAYROLL.U1.ENG.L02</t>
        </is>
      </c>
      <c r="C2341" s="2" t="inlineStr">
        <is>
          <t>function</t>
        </is>
      </c>
      <c r="D2341" s="2" t="inlineStr">
        <is>
          <t>balance_sheet</t>
        </is>
      </c>
      <c r="E2341" s="8" t="n">
        <v>1</v>
      </c>
    </row>
    <row r="2342" ht="24" customHeight="1">
      <c r="A2342" s="2" t="inlineStr">
        <is>
          <t>MAP.PAYROLL.U1.ENG</t>
        </is>
      </c>
      <c r="B2342" s="2" t="inlineStr">
        <is>
          <t>MAP.PAYROLL.U1.ENG.L02</t>
        </is>
      </c>
      <c r="C2342" s="2" t="inlineStr">
        <is>
          <t>cost_centre</t>
        </is>
      </c>
      <c r="D2342" s="2" t="inlineStr">
        <is>
          <t>ENG</t>
        </is>
      </c>
      <c r="E2342" s="8" t="n">
        <v>1</v>
      </c>
    </row>
    <row r="2343" ht="24" customHeight="1">
      <c r="A2343" s="2" t="inlineStr">
        <is>
          <t>MAP.PAYROLL.U1.ENG</t>
        </is>
      </c>
      <c r="B2343" s="2" t="inlineStr">
        <is>
          <t>MAP.PAYROLL.U1.ENG.L02</t>
        </is>
      </c>
      <c r="C2343" s="2" t="inlineStr">
        <is>
          <t>vendor</t>
        </is>
      </c>
      <c r="D2343" s="2" t="inlineStr">
        <is>
          <t>PAYROLL</t>
        </is>
      </c>
      <c r="E2343" s="8" t="n">
        <v>1</v>
      </c>
    </row>
    <row r="2344" ht="24" customHeight="1">
      <c r="A2344" s="2" t="inlineStr">
        <is>
          <t>MAP.PAYROLL.U1.ENG</t>
        </is>
      </c>
      <c r="B2344" s="2" t="inlineStr">
        <is>
          <t>MAP.PAYROLL.U1.ENG.L02</t>
        </is>
      </c>
      <c r="C2344" s="2" t="inlineStr">
        <is>
          <t>recurrence</t>
        </is>
      </c>
      <c r="D2344" s="2" t="inlineStr">
        <is>
          <t>not_applicable</t>
        </is>
      </c>
      <c r="E2344" s="8" t="n">
        <v>1</v>
      </c>
    </row>
    <row r="2345" ht="24" customHeight="1">
      <c r="A2345" s="2" t="inlineStr">
        <is>
          <t>MAP.PAYROLL.U1.ENG</t>
        </is>
      </c>
      <c r="B2345" s="2" t="inlineStr">
        <is>
          <t>MAP.PAYROLL.U1.ENG.L02</t>
        </is>
      </c>
      <c r="C2345" s="2" t="inlineStr">
        <is>
          <t>commitment</t>
        </is>
      </c>
      <c r="D2345" s="2" t="inlineStr">
        <is>
          <t>not_applicable</t>
        </is>
      </c>
      <c r="E2345" s="8" t="n">
        <v>1</v>
      </c>
    </row>
    <row r="2346" ht="24" customHeight="1">
      <c r="A2346" s="2" t="inlineStr">
        <is>
          <t>MAP.PAYROLL.U1.ENG</t>
        </is>
      </c>
      <c r="B2346" s="2" t="inlineStr">
        <is>
          <t>MAP.PAYROLL.U1.ENG.L02</t>
        </is>
      </c>
      <c r="C2346" s="2" t="inlineStr">
        <is>
          <t>behaviour</t>
        </is>
      </c>
      <c r="D2346" s="2" t="inlineStr">
        <is>
          <t>not_applicable</t>
        </is>
      </c>
      <c r="E2346" s="8" t="n">
        <v>1</v>
      </c>
    </row>
    <row r="2347" ht="24" customHeight="1">
      <c r="A2347" s="2" t="inlineStr">
        <is>
          <t>MAP.PAYROLL.U1.COMP</t>
        </is>
      </c>
      <c r="B2347" s="2" t="inlineStr">
        <is>
          <t>MAP.PAYROLL.U1.COMP.L01</t>
        </is>
      </c>
      <c r="C2347" s="2" t="inlineStr">
        <is>
          <t>statement</t>
        </is>
      </c>
      <c r="D2347" s="2" t="inlineStr">
        <is>
          <t>PNL.PEOPLE</t>
        </is>
      </c>
      <c r="E2347" s="8" t="n">
        <v>1</v>
      </c>
    </row>
    <row r="2348" ht="24" customHeight="1">
      <c r="A2348" s="2" t="inlineStr">
        <is>
          <t>MAP.PAYROLL.U1.COMP</t>
        </is>
      </c>
      <c r="B2348" s="2" t="inlineStr">
        <is>
          <t>MAP.PAYROLL.U1.COMP.L01</t>
        </is>
      </c>
      <c r="C2348" s="2" t="inlineStr">
        <is>
          <t>nature</t>
        </is>
      </c>
      <c r="D2348" s="2" t="inlineStr">
        <is>
          <t>people</t>
        </is>
      </c>
      <c r="E2348" s="8" t="n">
        <v>1</v>
      </c>
    </row>
    <row r="2349" ht="24" customHeight="1">
      <c r="A2349" s="2" t="inlineStr">
        <is>
          <t>MAP.PAYROLL.U1.COMP</t>
        </is>
      </c>
      <c r="B2349" s="2" t="inlineStr">
        <is>
          <t>MAP.PAYROLL.U1.COMP.L01</t>
        </is>
      </c>
      <c r="C2349" s="2" t="inlineStr">
        <is>
          <t>function</t>
        </is>
      </c>
      <c r="D2349" s="2" t="inlineStr">
        <is>
          <t>general_admin</t>
        </is>
      </c>
      <c r="E2349" s="8" t="n">
        <v>1</v>
      </c>
    </row>
    <row r="2350" ht="24" customHeight="1">
      <c r="A2350" s="2" t="inlineStr">
        <is>
          <t>MAP.PAYROLL.U1.COMP</t>
        </is>
      </c>
      <c r="B2350" s="2" t="inlineStr">
        <is>
          <t>MAP.PAYROLL.U1.COMP.L01</t>
        </is>
      </c>
      <c r="C2350" s="2" t="inlineStr">
        <is>
          <t>cost_centre</t>
        </is>
      </c>
      <c r="D2350" s="2" t="inlineStr">
        <is>
          <t>COMP</t>
        </is>
      </c>
      <c r="E2350" s="8" t="n">
        <v>1</v>
      </c>
    </row>
    <row r="2351" ht="24" customHeight="1">
      <c r="A2351" s="2" t="inlineStr">
        <is>
          <t>MAP.PAYROLL.U1.COMP</t>
        </is>
      </c>
      <c r="B2351" s="2" t="inlineStr">
        <is>
          <t>MAP.PAYROLL.U1.COMP.L01</t>
        </is>
      </c>
      <c r="C2351" s="2" t="inlineStr">
        <is>
          <t>vendor</t>
        </is>
      </c>
      <c r="D2351" s="2" t="inlineStr">
        <is>
          <t>PAYROLL</t>
        </is>
      </c>
      <c r="E2351" s="8" t="n">
        <v>1</v>
      </c>
    </row>
    <row r="2352" ht="24" customHeight="1">
      <c r="A2352" s="2" t="inlineStr">
        <is>
          <t>MAP.PAYROLL.U1.COMP</t>
        </is>
      </c>
      <c r="B2352" s="2" t="inlineStr">
        <is>
          <t>MAP.PAYROLL.U1.COMP.L01</t>
        </is>
      </c>
      <c r="C2352" s="2" t="inlineStr">
        <is>
          <t>recurrence</t>
        </is>
      </c>
      <c r="D2352" s="2" t="inlineStr">
        <is>
          <t>recurring</t>
        </is>
      </c>
      <c r="E2352" s="8" t="n">
        <v>1</v>
      </c>
    </row>
    <row r="2353" ht="24" customHeight="1">
      <c r="A2353" s="2" t="inlineStr">
        <is>
          <t>MAP.PAYROLL.U1.COMP</t>
        </is>
      </c>
      <c r="B2353" s="2" t="inlineStr">
        <is>
          <t>MAP.PAYROLL.U1.COMP.L01</t>
        </is>
      </c>
      <c r="C2353" s="2" t="inlineStr">
        <is>
          <t>commitment</t>
        </is>
      </c>
      <c r="D2353" s="2" t="inlineStr">
        <is>
          <t>committed</t>
        </is>
      </c>
      <c r="E2353" s="8" t="n">
        <v>1</v>
      </c>
    </row>
    <row r="2354" ht="24" customHeight="1">
      <c r="A2354" s="2" t="inlineStr">
        <is>
          <t>MAP.PAYROLL.U1.COMP</t>
        </is>
      </c>
      <c r="B2354" s="2" t="inlineStr">
        <is>
          <t>MAP.PAYROLL.U1.COMP.L01</t>
        </is>
      </c>
      <c r="C2354" s="2" t="inlineStr">
        <is>
          <t>behaviour</t>
        </is>
      </c>
      <c r="D2354" s="2" t="inlineStr">
        <is>
          <t>fixed</t>
        </is>
      </c>
      <c r="E2354" s="8" t="n">
        <v>1</v>
      </c>
    </row>
    <row r="2355" ht="24" customHeight="1">
      <c r="A2355" s="2" t="inlineStr">
        <is>
          <t>MAP.PAYROLL.U1.COMP</t>
        </is>
      </c>
      <c r="B2355" s="2" t="inlineStr">
        <is>
          <t>MAP.PAYROLL.U1.COMP.L02</t>
        </is>
      </c>
      <c r="C2355" s="2" t="inlineStr">
        <is>
          <t>statement</t>
        </is>
      </c>
      <c r="D2355" s="2" t="inlineStr">
        <is>
          <t>BS.CASH</t>
        </is>
      </c>
      <c r="E2355" s="8" t="n">
        <v>1</v>
      </c>
    </row>
    <row r="2356" ht="24" customHeight="1">
      <c r="A2356" s="2" t="inlineStr">
        <is>
          <t>MAP.PAYROLL.U1.COMP</t>
        </is>
      </c>
      <c r="B2356" s="2" t="inlineStr">
        <is>
          <t>MAP.PAYROLL.U1.COMP.L02</t>
        </is>
      </c>
      <c r="C2356" s="2" t="inlineStr">
        <is>
          <t>nature</t>
        </is>
      </c>
      <c r="D2356" s="2" t="inlineStr">
        <is>
          <t>cash</t>
        </is>
      </c>
      <c r="E2356" s="8" t="n">
        <v>1</v>
      </c>
    </row>
    <row r="2357" ht="24" customHeight="1">
      <c r="A2357" s="2" t="inlineStr">
        <is>
          <t>MAP.PAYROLL.U1.COMP</t>
        </is>
      </c>
      <c r="B2357" s="2" t="inlineStr">
        <is>
          <t>MAP.PAYROLL.U1.COMP.L02</t>
        </is>
      </c>
      <c r="C2357" s="2" t="inlineStr">
        <is>
          <t>function</t>
        </is>
      </c>
      <c r="D2357" s="2" t="inlineStr">
        <is>
          <t>balance_sheet</t>
        </is>
      </c>
      <c r="E2357" s="8" t="n">
        <v>1</v>
      </c>
    </row>
    <row r="2358" ht="24" customHeight="1">
      <c r="A2358" s="2" t="inlineStr">
        <is>
          <t>MAP.PAYROLL.U1.COMP</t>
        </is>
      </c>
      <c r="B2358" s="2" t="inlineStr">
        <is>
          <t>MAP.PAYROLL.U1.COMP.L02</t>
        </is>
      </c>
      <c r="C2358" s="2" t="inlineStr">
        <is>
          <t>cost_centre</t>
        </is>
      </c>
      <c r="D2358" s="2" t="inlineStr">
        <is>
          <t>COMP</t>
        </is>
      </c>
      <c r="E2358" s="8" t="n">
        <v>1</v>
      </c>
    </row>
    <row r="2359" ht="24" customHeight="1">
      <c r="A2359" s="2" t="inlineStr">
        <is>
          <t>MAP.PAYROLL.U1.COMP</t>
        </is>
      </c>
      <c r="B2359" s="2" t="inlineStr">
        <is>
          <t>MAP.PAYROLL.U1.COMP.L02</t>
        </is>
      </c>
      <c r="C2359" s="2" t="inlineStr">
        <is>
          <t>vendor</t>
        </is>
      </c>
      <c r="D2359" s="2" t="inlineStr">
        <is>
          <t>PAYROLL</t>
        </is>
      </c>
      <c r="E2359" s="8" t="n">
        <v>1</v>
      </c>
    </row>
    <row r="2360" ht="24" customHeight="1">
      <c r="A2360" s="2" t="inlineStr">
        <is>
          <t>MAP.PAYROLL.U1.COMP</t>
        </is>
      </c>
      <c r="B2360" s="2" t="inlineStr">
        <is>
          <t>MAP.PAYROLL.U1.COMP.L02</t>
        </is>
      </c>
      <c r="C2360" s="2" t="inlineStr">
        <is>
          <t>recurrence</t>
        </is>
      </c>
      <c r="D2360" s="2" t="inlineStr">
        <is>
          <t>not_applicable</t>
        </is>
      </c>
      <c r="E2360" s="8" t="n">
        <v>1</v>
      </c>
    </row>
    <row r="2361" ht="24" customHeight="1">
      <c r="A2361" s="2" t="inlineStr">
        <is>
          <t>MAP.PAYROLL.U1.COMP</t>
        </is>
      </c>
      <c r="B2361" s="2" t="inlineStr">
        <is>
          <t>MAP.PAYROLL.U1.COMP.L02</t>
        </is>
      </c>
      <c r="C2361" s="2" t="inlineStr">
        <is>
          <t>commitment</t>
        </is>
      </c>
      <c r="D2361" s="2" t="inlineStr">
        <is>
          <t>not_applicable</t>
        </is>
      </c>
      <c r="E2361" s="8" t="n">
        <v>1</v>
      </c>
    </row>
    <row r="2362" ht="24" customHeight="1">
      <c r="A2362" s="2" t="inlineStr">
        <is>
          <t>MAP.PAYROLL.U1.COMP</t>
        </is>
      </c>
      <c r="B2362" s="2" t="inlineStr">
        <is>
          <t>MAP.PAYROLL.U1.COMP.L02</t>
        </is>
      </c>
      <c r="C2362" s="2" t="inlineStr">
        <is>
          <t>behaviour</t>
        </is>
      </c>
      <c r="D2362" s="2" t="inlineStr">
        <is>
          <t>not_applicable</t>
        </is>
      </c>
      <c r="E2362" s="8" t="n">
        <v>1</v>
      </c>
    </row>
    <row r="2363" ht="24" customHeight="1">
      <c r="A2363" s="2" t="inlineStr">
        <is>
          <t>MAP.PAYROLL.U1.PROD</t>
        </is>
      </c>
      <c r="B2363" s="2" t="inlineStr">
        <is>
          <t>MAP.PAYROLL.U1.PROD.L01</t>
        </is>
      </c>
      <c r="C2363" s="2" t="inlineStr">
        <is>
          <t>statement</t>
        </is>
      </c>
      <c r="D2363" s="2" t="inlineStr">
        <is>
          <t>PNL.PEOPLE</t>
        </is>
      </c>
      <c r="E2363" s="8" t="n">
        <v>1</v>
      </c>
    </row>
    <row r="2364" ht="24" customHeight="1">
      <c r="A2364" s="2" t="inlineStr">
        <is>
          <t>MAP.PAYROLL.U1.PROD</t>
        </is>
      </c>
      <c r="B2364" s="2" t="inlineStr">
        <is>
          <t>MAP.PAYROLL.U1.PROD.L01</t>
        </is>
      </c>
      <c r="C2364" s="2" t="inlineStr">
        <is>
          <t>nature</t>
        </is>
      </c>
      <c r="D2364" s="2" t="inlineStr">
        <is>
          <t>people</t>
        </is>
      </c>
      <c r="E2364" s="8" t="n">
        <v>1</v>
      </c>
    </row>
    <row r="2365" ht="24" customHeight="1">
      <c r="A2365" s="2" t="inlineStr">
        <is>
          <t>MAP.PAYROLL.U1.PROD</t>
        </is>
      </c>
      <c r="B2365" s="2" t="inlineStr">
        <is>
          <t>MAP.PAYROLL.U1.PROD.L01</t>
        </is>
      </c>
      <c r="C2365" s="2" t="inlineStr">
        <is>
          <t>function</t>
        </is>
      </c>
      <c r="D2365" s="2" t="inlineStr">
        <is>
          <t>research_development</t>
        </is>
      </c>
      <c r="E2365" s="8" t="n">
        <v>1</v>
      </c>
    </row>
    <row r="2366" ht="24" customHeight="1">
      <c r="A2366" s="2" t="inlineStr">
        <is>
          <t>MAP.PAYROLL.U1.PROD</t>
        </is>
      </c>
      <c r="B2366" s="2" t="inlineStr">
        <is>
          <t>MAP.PAYROLL.U1.PROD.L01</t>
        </is>
      </c>
      <c r="C2366" s="2" t="inlineStr">
        <is>
          <t>cost_centre</t>
        </is>
      </c>
      <c r="D2366" s="2" t="inlineStr">
        <is>
          <t>PROD</t>
        </is>
      </c>
      <c r="E2366" s="8" t="n">
        <v>1</v>
      </c>
    </row>
    <row r="2367" ht="24" customHeight="1">
      <c r="A2367" s="2" t="inlineStr">
        <is>
          <t>MAP.PAYROLL.U1.PROD</t>
        </is>
      </c>
      <c r="B2367" s="2" t="inlineStr">
        <is>
          <t>MAP.PAYROLL.U1.PROD.L01</t>
        </is>
      </c>
      <c r="C2367" s="2" t="inlineStr">
        <is>
          <t>vendor</t>
        </is>
      </c>
      <c r="D2367" s="2" t="inlineStr">
        <is>
          <t>PAYROLL</t>
        </is>
      </c>
      <c r="E2367" s="8" t="n">
        <v>1</v>
      </c>
    </row>
    <row r="2368" ht="24" customHeight="1">
      <c r="A2368" s="2" t="inlineStr">
        <is>
          <t>MAP.PAYROLL.U1.PROD</t>
        </is>
      </c>
      <c r="B2368" s="2" t="inlineStr">
        <is>
          <t>MAP.PAYROLL.U1.PROD.L01</t>
        </is>
      </c>
      <c r="C2368" s="2" t="inlineStr">
        <is>
          <t>recurrence</t>
        </is>
      </c>
      <c r="D2368" s="2" t="inlineStr">
        <is>
          <t>recurring</t>
        </is>
      </c>
      <c r="E2368" s="8" t="n">
        <v>1</v>
      </c>
    </row>
    <row r="2369" ht="24" customHeight="1">
      <c r="A2369" s="2" t="inlineStr">
        <is>
          <t>MAP.PAYROLL.U1.PROD</t>
        </is>
      </c>
      <c r="B2369" s="2" t="inlineStr">
        <is>
          <t>MAP.PAYROLL.U1.PROD.L01</t>
        </is>
      </c>
      <c r="C2369" s="2" t="inlineStr">
        <is>
          <t>commitment</t>
        </is>
      </c>
      <c r="D2369" s="2" t="inlineStr">
        <is>
          <t>committed</t>
        </is>
      </c>
      <c r="E2369" s="8" t="n">
        <v>1</v>
      </c>
    </row>
    <row r="2370" ht="24" customHeight="1">
      <c r="A2370" s="2" t="inlineStr">
        <is>
          <t>MAP.PAYROLL.U1.PROD</t>
        </is>
      </c>
      <c r="B2370" s="2" t="inlineStr">
        <is>
          <t>MAP.PAYROLL.U1.PROD.L01</t>
        </is>
      </c>
      <c r="C2370" s="2" t="inlineStr">
        <is>
          <t>behaviour</t>
        </is>
      </c>
      <c r="D2370" s="2" t="inlineStr">
        <is>
          <t>fixed</t>
        </is>
      </c>
      <c r="E2370" s="8" t="n">
        <v>1</v>
      </c>
    </row>
    <row r="2371" ht="24" customHeight="1">
      <c r="A2371" s="2" t="inlineStr">
        <is>
          <t>MAP.PAYROLL.U1.PROD</t>
        </is>
      </c>
      <c r="B2371" s="2" t="inlineStr">
        <is>
          <t>MAP.PAYROLL.U1.PROD.L02</t>
        </is>
      </c>
      <c r="C2371" s="2" t="inlineStr">
        <is>
          <t>statement</t>
        </is>
      </c>
      <c r="D2371" s="2" t="inlineStr">
        <is>
          <t>BS.CASH</t>
        </is>
      </c>
      <c r="E2371" s="8" t="n">
        <v>1</v>
      </c>
    </row>
    <row r="2372" ht="24" customHeight="1">
      <c r="A2372" s="2" t="inlineStr">
        <is>
          <t>MAP.PAYROLL.U1.PROD</t>
        </is>
      </c>
      <c r="B2372" s="2" t="inlineStr">
        <is>
          <t>MAP.PAYROLL.U1.PROD.L02</t>
        </is>
      </c>
      <c r="C2372" s="2" t="inlineStr">
        <is>
          <t>nature</t>
        </is>
      </c>
      <c r="D2372" s="2" t="inlineStr">
        <is>
          <t>cash</t>
        </is>
      </c>
      <c r="E2372" s="8" t="n">
        <v>1</v>
      </c>
    </row>
    <row r="2373" ht="24" customHeight="1">
      <c r="A2373" s="2" t="inlineStr">
        <is>
          <t>MAP.PAYROLL.U1.PROD</t>
        </is>
      </c>
      <c r="B2373" s="2" t="inlineStr">
        <is>
          <t>MAP.PAYROLL.U1.PROD.L02</t>
        </is>
      </c>
      <c r="C2373" s="2" t="inlineStr">
        <is>
          <t>function</t>
        </is>
      </c>
      <c r="D2373" s="2" t="inlineStr">
        <is>
          <t>balance_sheet</t>
        </is>
      </c>
      <c r="E2373" s="8" t="n">
        <v>1</v>
      </c>
    </row>
    <row r="2374" ht="24" customHeight="1">
      <c r="A2374" s="2" t="inlineStr">
        <is>
          <t>MAP.PAYROLL.U1.PROD</t>
        </is>
      </c>
      <c r="B2374" s="2" t="inlineStr">
        <is>
          <t>MAP.PAYROLL.U1.PROD.L02</t>
        </is>
      </c>
      <c r="C2374" s="2" t="inlineStr">
        <is>
          <t>cost_centre</t>
        </is>
      </c>
      <c r="D2374" s="2" t="inlineStr">
        <is>
          <t>PROD</t>
        </is>
      </c>
      <c r="E2374" s="8" t="n">
        <v>1</v>
      </c>
    </row>
    <row r="2375" ht="24" customHeight="1">
      <c r="A2375" s="2" t="inlineStr">
        <is>
          <t>MAP.PAYROLL.U1.PROD</t>
        </is>
      </c>
      <c r="B2375" s="2" t="inlineStr">
        <is>
          <t>MAP.PAYROLL.U1.PROD.L02</t>
        </is>
      </c>
      <c r="C2375" s="2" t="inlineStr">
        <is>
          <t>vendor</t>
        </is>
      </c>
      <c r="D2375" s="2" t="inlineStr">
        <is>
          <t>PAYROLL</t>
        </is>
      </c>
      <c r="E2375" s="8" t="n">
        <v>1</v>
      </c>
    </row>
    <row r="2376" ht="24" customHeight="1">
      <c r="A2376" s="2" t="inlineStr">
        <is>
          <t>MAP.PAYROLL.U1.PROD</t>
        </is>
      </c>
      <c r="B2376" s="2" t="inlineStr">
        <is>
          <t>MAP.PAYROLL.U1.PROD.L02</t>
        </is>
      </c>
      <c r="C2376" s="2" t="inlineStr">
        <is>
          <t>recurrence</t>
        </is>
      </c>
      <c r="D2376" s="2" t="inlineStr">
        <is>
          <t>not_applicable</t>
        </is>
      </c>
      <c r="E2376" s="8" t="n">
        <v>1</v>
      </c>
    </row>
    <row r="2377" ht="24" customHeight="1">
      <c r="A2377" s="2" t="inlineStr">
        <is>
          <t>MAP.PAYROLL.U1.PROD</t>
        </is>
      </c>
      <c r="B2377" s="2" t="inlineStr">
        <is>
          <t>MAP.PAYROLL.U1.PROD.L02</t>
        </is>
      </c>
      <c r="C2377" s="2" t="inlineStr">
        <is>
          <t>commitment</t>
        </is>
      </c>
      <c r="D2377" s="2" t="inlineStr">
        <is>
          <t>not_applicable</t>
        </is>
      </c>
      <c r="E2377" s="8" t="n">
        <v>1</v>
      </c>
    </row>
    <row r="2378" ht="24" customHeight="1">
      <c r="A2378" s="2" t="inlineStr">
        <is>
          <t>MAP.PAYROLL.U1.PROD</t>
        </is>
      </c>
      <c r="B2378" s="2" t="inlineStr">
        <is>
          <t>MAP.PAYROLL.U1.PROD.L02</t>
        </is>
      </c>
      <c r="C2378" s="2" t="inlineStr">
        <is>
          <t>behaviour</t>
        </is>
      </c>
      <c r="D2378" s="2" t="inlineStr">
        <is>
          <t>not_applicable</t>
        </is>
      </c>
      <c r="E2378" s="8" t="n">
        <v>1</v>
      </c>
    </row>
    <row r="2379" ht="24" customHeight="1">
      <c r="A2379" s="2" t="inlineStr">
        <is>
          <t>MAP.PAYROLL.U1.MKT</t>
        </is>
      </c>
      <c r="B2379" s="2" t="inlineStr">
        <is>
          <t>MAP.PAYROLL.U1.MKT.L01</t>
        </is>
      </c>
      <c r="C2379" s="2" t="inlineStr">
        <is>
          <t>statement</t>
        </is>
      </c>
      <c r="D2379" s="2" t="inlineStr">
        <is>
          <t>PNL.PEOPLE</t>
        </is>
      </c>
      <c r="E2379" s="8" t="n">
        <v>1</v>
      </c>
    </row>
    <row r="2380" ht="24" customHeight="1">
      <c r="A2380" s="2" t="inlineStr">
        <is>
          <t>MAP.PAYROLL.U1.MKT</t>
        </is>
      </c>
      <c r="B2380" s="2" t="inlineStr">
        <is>
          <t>MAP.PAYROLL.U1.MKT.L01</t>
        </is>
      </c>
      <c r="C2380" s="2" t="inlineStr">
        <is>
          <t>nature</t>
        </is>
      </c>
      <c r="D2380" s="2" t="inlineStr">
        <is>
          <t>people</t>
        </is>
      </c>
      <c r="E2380" s="8" t="n">
        <v>1</v>
      </c>
    </row>
    <row r="2381" ht="24" customHeight="1">
      <c r="A2381" s="2" t="inlineStr">
        <is>
          <t>MAP.PAYROLL.U1.MKT</t>
        </is>
      </c>
      <c r="B2381" s="2" t="inlineStr">
        <is>
          <t>MAP.PAYROLL.U1.MKT.L01</t>
        </is>
      </c>
      <c r="C2381" s="2" t="inlineStr">
        <is>
          <t>function</t>
        </is>
      </c>
      <c r="D2381" s="2" t="inlineStr">
        <is>
          <t>sales_marketing</t>
        </is>
      </c>
      <c r="E2381" s="8" t="n">
        <v>1</v>
      </c>
    </row>
    <row r="2382" ht="24" customHeight="1">
      <c r="A2382" s="2" t="inlineStr">
        <is>
          <t>MAP.PAYROLL.U1.MKT</t>
        </is>
      </c>
      <c r="B2382" s="2" t="inlineStr">
        <is>
          <t>MAP.PAYROLL.U1.MKT.L01</t>
        </is>
      </c>
      <c r="C2382" s="2" t="inlineStr">
        <is>
          <t>cost_centre</t>
        </is>
      </c>
      <c r="D2382" s="2" t="inlineStr">
        <is>
          <t>MKT</t>
        </is>
      </c>
      <c r="E2382" s="8" t="n">
        <v>1</v>
      </c>
    </row>
    <row r="2383" ht="24" customHeight="1">
      <c r="A2383" s="2" t="inlineStr">
        <is>
          <t>MAP.PAYROLL.U1.MKT</t>
        </is>
      </c>
      <c r="B2383" s="2" t="inlineStr">
        <is>
          <t>MAP.PAYROLL.U1.MKT.L01</t>
        </is>
      </c>
      <c r="C2383" s="2" t="inlineStr">
        <is>
          <t>vendor</t>
        </is>
      </c>
      <c r="D2383" s="2" t="inlineStr">
        <is>
          <t>PAYROLL</t>
        </is>
      </c>
      <c r="E2383" s="8" t="n">
        <v>1</v>
      </c>
    </row>
    <row r="2384" ht="24" customHeight="1">
      <c r="A2384" s="2" t="inlineStr">
        <is>
          <t>MAP.PAYROLL.U1.MKT</t>
        </is>
      </c>
      <c r="B2384" s="2" t="inlineStr">
        <is>
          <t>MAP.PAYROLL.U1.MKT.L01</t>
        </is>
      </c>
      <c r="C2384" s="2" t="inlineStr">
        <is>
          <t>recurrence</t>
        </is>
      </c>
      <c r="D2384" s="2" t="inlineStr">
        <is>
          <t>recurring</t>
        </is>
      </c>
      <c r="E2384" s="8" t="n">
        <v>1</v>
      </c>
    </row>
    <row r="2385" ht="24" customHeight="1">
      <c r="A2385" s="2" t="inlineStr">
        <is>
          <t>MAP.PAYROLL.U1.MKT</t>
        </is>
      </c>
      <c r="B2385" s="2" t="inlineStr">
        <is>
          <t>MAP.PAYROLL.U1.MKT.L01</t>
        </is>
      </c>
      <c r="C2385" s="2" t="inlineStr">
        <is>
          <t>commitment</t>
        </is>
      </c>
      <c r="D2385" s="2" t="inlineStr">
        <is>
          <t>committed</t>
        </is>
      </c>
      <c r="E2385" s="8" t="n">
        <v>1</v>
      </c>
    </row>
    <row r="2386" ht="24" customHeight="1">
      <c r="A2386" s="2" t="inlineStr">
        <is>
          <t>MAP.PAYROLL.U1.MKT</t>
        </is>
      </c>
      <c r="B2386" s="2" t="inlineStr">
        <is>
          <t>MAP.PAYROLL.U1.MKT.L01</t>
        </is>
      </c>
      <c r="C2386" s="2" t="inlineStr">
        <is>
          <t>behaviour</t>
        </is>
      </c>
      <c r="D2386" s="2" t="inlineStr">
        <is>
          <t>fixed</t>
        </is>
      </c>
      <c r="E2386" s="8" t="n">
        <v>1</v>
      </c>
    </row>
    <row r="2387" ht="24" customHeight="1">
      <c r="A2387" s="2" t="inlineStr">
        <is>
          <t>MAP.PAYROLL.U1.MKT</t>
        </is>
      </c>
      <c r="B2387" s="2" t="inlineStr">
        <is>
          <t>MAP.PAYROLL.U1.MKT.L02</t>
        </is>
      </c>
      <c r="C2387" s="2" t="inlineStr">
        <is>
          <t>statement</t>
        </is>
      </c>
      <c r="D2387" s="2" t="inlineStr">
        <is>
          <t>BS.CASH</t>
        </is>
      </c>
      <c r="E2387" s="8" t="n">
        <v>1</v>
      </c>
    </row>
    <row r="2388" ht="24" customHeight="1">
      <c r="A2388" s="2" t="inlineStr">
        <is>
          <t>MAP.PAYROLL.U1.MKT</t>
        </is>
      </c>
      <c r="B2388" s="2" t="inlineStr">
        <is>
          <t>MAP.PAYROLL.U1.MKT.L02</t>
        </is>
      </c>
      <c r="C2388" s="2" t="inlineStr">
        <is>
          <t>nature</t>
        </is>
      </c>
      <c r="D2388" s="2" t="inlineStr">
        <is>
          <t>cash</t>
        </is>
      </c>
      <c r="E2388" s="8" t="n">
        <v>1</v>
      </c>
    </row>
    <row r="2389" ht="24" customHeight="1">
      <c r="A2389" s="2" t="inlineStr">
        <is>
          <t>MAP.PAYROLL.U1.MKT</t>
        </is>
      </c>
      <c r="B2389" s="2" t="inlineStr">
        <is>
          <t>MAP.PAYROLL.U1.MKT.L02</t>
        </is>
      </c>
      <c r="C2389" s="2" t="inlineStr">
        <is>
          <t>function</t>
        </is>
      </c>
      <c r="D2389" s="2" t="inlineStr">
        <is>
          <t>balance_sheet</t>
        </is>
      </c>
      <c r="E2389" s="8" t="n">
        <v>1</v>
      </c>
    </row>
    <row r="2390" ht="24" customHeight="1">
      <c r="A2390" s="2" t="inlineStr">
        <is>
          <t>MAP.PAYROLL.U1.MKT</t>
        </is>
      </c>
      <c r="B2390" s="2" t="inlineStr">
        <is>
          <t>MAP.PAYROLL.U1.MKT.L02</t>
        </is>
      </c>
      <c r="C2390" s="2" t="inlineStr">
        <is>
          <t>cost_centre</t>
        </is>
      </c>
      <c r="D2390" s="2" t="inlineStr">
        <is>
          <t>MKT</t>
        </is>
      </c>
      <c r="E2390" s="8" t="n">
        <v>1</v>
      </c>
    </row>
    <row r="2391" ht="24" customHeight="1">
      <c r="A2391" s="2" t="inlineStr">
        <is>
          <t>MAP.PAYROLL.U1.MKT</t>
        </is>
      </c>
      <c r="B2391" s="2" t="inlineStr">
        <is>
          <t>MAP.PAYROLL.U1.MKT.L02</t>
        </is>
      </c>
      <c r="C2391" s="2" t="inlineStr">
        <is>
          <t>vendor</t>
        </is>
      </c>
      <c r="D2391" s="2" t="inlineStr">
        <is>
          <t>PAYROLL</t>
        </is>
      </c>
      <c r="E2391" s="8" t="n">
        <v>1</v>
      </c>
    </row>
    <row r="2392" ht="24" customHeight="1">
      <c r="A2392" s="2" t="inlineStr">
        <is>
          <t>MAP.PAYROLL.U1.MKT</t>
        </is>
      </c>
      <c r="B2392" s="2" t="inlineStr">
        <is>
          <t>MAP.PAYROLL.U1.MKT.L02</t>
        </is>
      </c>
      <c r="C2392" s="2" t="inlineStr">
        <is>
          <t>recurrence</t>
        </is>
      </c>
      <c r="D2392" s="2" t="inlineStr">
        <is>
          <t>not_applicable</t>
        </is>
      </c>
      <c r="E2392" s="8" t="n">
        <v>1</v>
      </c>
    </row>
    <row r="2393" ht="24" customHeight="1">
      <c r="A2393" s="2" t="inlineStr">
        <is>
          <t>MAP.PAYROLL.U1.MKT</t>
        </is>
      </c>
      <c r="B2393" s="2" t="inlineStr">
        <is>
          <t>MAP.PAYROLL.U1.MKT.L02</t>
        </is>
      </c>
      <c r="C2393" s="2" t="inlineStr">
        <is>
          <t>commitment</t>
        </is>
      </c>
      <c r="D2393" s="2" t="inlineStr">
        <is>
          <t>not_applicable</t>
        </is>
      </c>
      <c r="E2393" s="8" t="n">
        <v>1</v>
      </c>
    </row>
    <row r="2394" ht="24" customHeight="1">
      <c r="A2394" s="2" t="inlineStr">
        <is>
          <t>MAP.PAYROLL.U1.MKT</t>
        </is>
      </c>
      <c r="B2394" s="2" t="inlineStr">
        <is>
          <t>MAP.PAYROLL.U1.MKT.L02</t>
        </is>
      </c>
      <c r="C2394" s="2" t="inlineStr">
        <is>
          <t>behaviour</t>
        </is>
      </c>
      <c r="D2394" s="2" t="inlineStr">
        <is>
          <t>not_applicable</t>
        </is>
      </c>
      <c r="E2394" s="8" t="n">
        <v>1</v>
      </c>
    </row>
    <row r="2395" ht="24" customHeight="1">
      <c r="A2395" s="2" t="inlineStr">
        <is>
          <t>MAP.PAYROLL.U1.SUP</t>
        </is>
      </c>
      <c r="B2395" s="2" t="inlineStr">
        <is>
          <t>MAP.PAYROLL.U1.SUP.L01</t>
        </is>
      </c>
      <c r="C2395" s="2" t="inlineStr">
        <is>
          <t>statement</t>
        </is>
      </c>
      <c r="D2395" s="2" t="inlineStr">
        <is>
          <t>PNL.PEOPLE</t>
        </is>
      </c>
      <c r="E2395" s="8" t="n">
        <v>1</v>
      </c>
    </row>
    <row r="2396" ht="24" customHeight="1">
      <c r="A2396" s="2" t="inlineStr">
        <is>
          <t>MAP.PAYROLL.U1.SUP</t>
        </is>
      </c>
      <c r="B2396" s="2" t="inlineStr">
        <is>
          <t>MAP.PAYROLL.U1.SUP.L01</t>
        </is>
      </c>
      <c r="C2396" s="2" t="inlineStr">
        <is>
          <t>nature</t>
        </is>
      </c>
      <c r="D2396" s="2" t="inlineStr">
        <is>
          <t>people</t>
        </is>
      </c>
      <c r="E2396" s="8" t="n">
        <v>1</v>
      </c>
    </row>
    <row r="2397" ht="24" customHeight="1">
      <c r="A2397" s="2" t="inlineStr">
        <is>
          <t>MAP.PAYROLL.U1.SUP</t>
        </is>
      </c>
      <c r="B2397" s="2" t="inlineStr">
        <is>
          <t>MAP.PAYROLL.U1.SUP.L01</t>
        </is>
      </c>
      <c r="C2397" s="2" t="inlineStr">
        <is>
          <t>function</t>
        </is>
      </c>
      <c r="D2397" s="2" t="inlineStr">
        <is>
          <t>cost_of_revenue</t>
        </is>
      </c>
      <c r="E2397" s="8" t="n">
        <v>1</v>
      </c>
    </row>
    <row r="2398" ht="24" customHeight="1">
      <c r="A2398" s="2" t="inlineStr">
        <is>
          <t>MAP.PAYROLL.U1.SUP</t>
        </is>
      </c>
      <c r="B2398" s="2" t="inlineStr">
        <is>
          <t>MAP.PAYROLL.U1.SUP.L01</t>
        </is>
      </c>
      <c r="C2398" s="2" t="inlineStr">
        <is>
          <t>cost_centre</t>
        </is>
      </c>
      <c r="D2398" s="2" t="inlineStr">
        <is>
          <t>SUP</t>
        </is>
      </c>
      <c r="E2398" s="8" t="n">
        <v>1</v>
      </c>
    </row>
    <row r="2399" ht="24" customHeight="1">
      <c r="A2399" s="2" t="inlineStr">
        <is>
          <t>MAP.PAYROLL.U1.SUP</t>
        </is>
      </c>
      <c r="B2399" s="2" t="inlineStr">
        <is>
          <t>MAP.PAYROLL.U1.SUP.L01</t>
        </is>
      </c>
      <c r="C2399" s="2" t="inlineStr">
        <is>
          <t>vendor</t>
        </is>
      </c>
      <c r="D2399" s="2" t="inlineStr">
        <is>
          <t>PAYROLL</t>
        </is>
      </c>
      <c r="E2399" s="8" t="n">
        <v>1</v>
      </c>
    </row>
    <row r="2400" ht="24" customHeight="1">
      <c r="A2400" s="2" t="inlineStr">
        <is>
          <t>MAP.PAYROLL.U1.SUP</t>
        </is>
      </c>
      <c r="B2400" s="2" t="inlineStr">
        <is>
          <t>MAP.PAYROLL.U1.SUP.L01</t>
        </is>
      </c>
      <c r="C2400" s="2" t="inlineStr">
        <is>
          <t>recurrence</t>
        </is>
      </c>
      <c r="D2400" s="2" t="inlineStr">
        <is>
          <t>recurring</t>
        </is>
      </c>
      <c r="E2400" s="8" t="n">
        <v>1</v>
      </c>
    </row>
    <row r="2401" ht="24" customHeight="1">
      <c r="A2401" s="2" t="inlineStr">
        <is>
          <t>MAP.PAYROLL.U1.SUP</t>
        </is>
      </c>
      <c r="B2401" s="2" t="inlineStr">
        <is>
          <t>MAP.PAYROLL.U1.SUP.L01</t>
        </is>
      </c>
      <c r="C2401" s="2" t="inlineStr">
        <is>
          <t>commitment</t>
        </is>
      </c>
      <c r="D2401" s="2" t="inlineStr">
        <is>
          <t>committed</t>
        </is>
      </c>
      <c r="E2401" s="8" t="n">
        <v>1</v>
      </c>
    </row>
    <row r="2402" ht="24" customHeight="1">
      <c r="A2402" s="2" t="inlineStr">
        <is>
          <t>MAP.PAYROLL.U1.SUP</t>
        </is>
      </c>
      <c r="B2402" s="2" t="inlineStr">
        <is>
          <t>MAP.PAYROLL.U1.SUP.L01</t>
        </is>
      </c>
      <c r="C2402" s="2" t="inlineStr">
        <is>
          <t>behaviour</t>
        </is>
      </c>
      <c r="D2402" s="2" t="inlineStr">
        <is>
          <t>fixed</t>
        </is>
      </c>
      <c r="E2402" s="8" t="n">
        <v>1</v>
      </c>
    </row>
    <row r="2403" ht="24" customHeight="1">
      <c r="A2403" s="2" t="inlineStr">
        <is>
          <t>MAP.PAYROLL.U1.SUP</t>
        </is>
      </c>
      <c r="B2403" s="2" t="inlineStr">
        <is>
          <t>MAP.PAYROLL.U1.SUP.L02</t>
        </is>
      </c>
      <c r="C2403" s="2" t="inlineStr">
        <is>
          <t>statement</t>
        </is>
      </c>
      <c r="D2403" s="2" t="inlineStr">
        <is>
          <t>BS.CASH</t>
        </is>
      </c>
      <c r="E2403" s="8" t="n">
        <v>1</v>
      </c>
    </row>
    <row r="2404" ht="24" customHeight="1">
      <c r="A2404" s="2" t="inlineStr">
        <is>
          <t>MAP.PAYROLL.U1.SUP</t>
        </is>
      </c>
      <c r="B2404" s="2" t="inlineStr">
        <is>
          <t>MAP.PAYROLL.U1.SUP.L02</t>
        </is>
      </c>
      <c r="C2404" s="2" t="inlineStr">
        <is>
          <t>nature</t>
        </is>
      </c>
      <c r="D2404" s="2" t="inlineStr">
        <is>
          <t>cash</t>
        </is>
      </c>
      <c r="E2404" s="8" t="n">
        <v>1</v>
      </c>
    </row>
    <row r="2405" ht="24" customHeight="1">
      <c r="A2405" s="2" t="inlineStr">
        <is>
          <t>MAP.PAYROLL.U1.SUP</t>
        </is>
      </c>
      <c r="B2405" s="2" t="inlineStr">
        <is>
          <t>MAP.PAYROLL.U1.SUP.L02</t>
        </is>
      </c>
      <c r="C2405" s="2" t="inlineStr">
        <is>
          <t>function</t>
        </is>
      </c>
      <c r="D2405" s="2" t="inlineStr">
        <is>
          <t>balance_sheet</t>
        </is>
      </c>
      <c r="E2405" s="8" t="n">
        <v>1</v>
      </c>
    </row>
    <row r="2406" ht="24" customHeight="1">
      <c r="A2406" s="2" t="inlineStr">
        <is>
          <t>MAP.PAYROLL.U1.SUP</t>
        </is>
      </c>
      <c r="B2406" s="2" t="inlineStr">
        <is>
          <t>MAP.PAYROLL.U1.SUP.L02</t>
        </is>
      </c>
      <c r="C2406" s="2" t="inlineStr">
        <is>
          <t>cost_centre</t>
        </is>
      </c>
      <c r="D2406" s="2" t="inlineStr">
        <is>
          <t>SUP</t>
        </is>
      </c>
      <c r="E2406" s="8" t="n">
        <v>1</v>
      </c>
    </row>
    <row r="2407" ht="24" customHeight="1">
      <c r="A2407" s="2" t="inlineStr">
        <is>
          <t>MAP.PAYROLL.U1.SUP</t>
        </is>
      </c>
      <c r="B2407" s="2" t="inlineStr">
        <is>
          <t>MAP.PAYROLL.U1.SUP.L02</t>
        </is>
      </c>
      <c r="C2407" s="2" t="inlineStr">
        <is>
          <t>vendor</t>
        </is>
      </c>
      <c r="D2407" s="2" t="inlineStr">
        <is>
          <t>PAYROLL</t>
        </is>
      </c>
      <c r="E2407" s="8" t="n">
        <v>1</v>
      </c>
    </row>
    <row r="2408" ht="24" customHeight="1">
      <c r="A2408" s="2" t="inlineStr">
        <is>
          <t>MAP.PAYROLL.U1.SUP</t>
        </is>
      </c>
      <c r="B2408" s="2" t="inlineStr">
        <is>
          <t>MAP.PAYROLL.U1.SUP.L02</t>
        </is>
      </c>
      <c r="C2408" s="2" t="inlineStr">
        <is>
          <t>recurrence</t>
        </is>
      </c>
      <c r="D2408" s="2" t="inlineStr">
        <is>
          <t>not_applicable</t>
        </is>
      </c>
      <c r="E2408" s="8" t="n">
        <v>1</v>
      </c>
    </row>
    <row r="2409" ht="24" customHeight="1">
      <c r="A2409" s="2" t="inlineStr">
        <is>
          <t>MAP.PAYROLL.U1.SUP</t>
        </is>
      </c>
      <c r="B2409" s="2" t="inlineStr">
        <is>
          <t>MAP.PAYROLL.U1.SUP.L02</t>
        </is>
      </c>
      <c r="C2409" s="2" t="inlineStr">
        <is>
          <t>commitment</t>
        </is>
      </c>
      <c r="D2409" s="2" t="inlineStr">
        <is>
          <t>not_applicable</t>
        </is>
      </c>
      <c r="E2409" s="8" t="n">
        <v>1</v>
      </c>
    </row>
    <row r="2410" ht="24" customHeight="1">
      <c r="A2410" s="2" t="inlineStr">
        <is>
          <t>MAP.PAYROLL.U1.SUP</t>
        </is>
      </c>
      <c r="B2410" s="2" t="inlineStr">
        <is>
          <t>MAP.PAYROLL.U1.SUP.L02</t>
        </is>
      </c>
      <c r="C2410" s="2" t="inlineStr">
        <is>
          <t>behaviour</t>
        </is>
      </c>
      <c r="D2410" s="2" t="inlineStr">
        <is>
          <t>not_applicable</t>
        </is>
      </c>
      <c r="E2410" s="8" t="n">
        <v>1</v>
      </c>
    </row>
    <row r="2411" ht="24" customHeight="1">
      <c r="A2411" s="2" t="inlineStr">
        <is>
          <t>MAP.PAYROLL.U1.FIN</t>
        </is>
      </c>
      <c r="B2411" s="2" t="inlineStr">
        <is>
          <t>MAP.PAYROLL.U1.FIN.L01</t>
        </is>
      </c>
      <c r="C2411" s="2" t="inlineStr">
        <is>
          <t>statement</t>
        </is>
      </c>
      <c r="D2411" s="2" t="inlineStr">
        <is>
          <t>PNL.PEOPLE</t>
        </is>
      </c>
      <c r="E2411" s="8" t="n">
        <v>1</v>
      </c>
    </row>
    <row r="2412" ht="24" customHeight="1">
      <c r="A2412" s="2" t="inlineStr">
        <is>
          <t>MAP.PAYROLL.U1.FIN</t>
        </is>
      </c>
      <c r="B2412" s="2" t="inlineStr">
        <is>
          <t>MAP.PAYROLL.U1.FIN.L01</t>
        </is>
      </c>
      <c r="C2412" s="2" t="inlineStr">
        <is>
          <t>nature</t>
        </is>
      </c>
      <c r="D2412" s="2" t="inlineStr">
        <is>
          <t>people</t>
        </is>
      </c>
      <c r="E2412" s="8" t="n">
        <v>1</v>
      </c>
    </row>
    <row r="2413" ht="24" customHeight="1">
      <c r="A2413" s="2" t="inlineStr">
        <is>
          <t>MAP.PAYROLL.U1.FIN</t>
        </is>
      </c>
      <c r="B2413" s="2" t="inlineStr">
        <is>
          <t>MAP.PAYROLL.U1.FIN.L01</t>
        </is>
      </c>
      <c r="C2413" s="2" t="inlineStr">
        <is>
          <t>function</t>
        </is>
      </c>
      <c r="D2413" s="2" t="inlineStr">
        <is>
          <t>general_admin</t>
        </is>
      </c>
      <c r="E2413" s="8" t="n">
        <v>1</v>
      </c>
    </row>
    <row r="2414" ht="24" customHeight="1">
      <c r="A2414" s="2" t="inlineStr">
        <is>
          <t>MAP.PAYROLL.U1.FIN</t>
        </is>
      </c>
      <c r="B2414" s="2" t="inlineStr">
        <is>
          <t>MAP.PAYROLL.U1.FIN.L01</t>
        </is>
      </c>
      <c r="C2414" s="2" t="inlineStr">
        <is>
          <t>cost_centre</t>
        </is>
      </c>
      <c r="D2414" s="2" t="inlineStr">
        <is>
          <t>FIN</t>
        </is>
      </c>
      <c r="E2414" s="8" t="n">
        <v>1</v>
      </c>
    </row>
    <row r="2415" ht="24" customHeight="1">
      <c r="A2415" s="2" t="inlineStr">
        <is>
          <t>MAP.PAYROLL.U1.FIN</t>
        </is>
      </c>
      <c r="B2415" s="2" t="inlineStr">
        <is>
          <t>MAP.PAYROLL.U1.FIN.L01</t>
        </is>
      </c>
      <c r="C2415" s="2" t="inlineStr">
        <is>
          <t>vendor</t>
        </is>
      </c>
      <c r="D2415" s="2" t="inlineStr">
        <is>
          <t>PAYROLL</t>
        </is>
      </c>
      <c r="E2415" s="8" t="n">
        <v>1</v>
      </c>
    </row>
    <row r="2416" ht="24" customHeight="1">
      <c r="A2416" s="2" t="inlineStr">
        <is>
          <t>MAP.PAYROLL.U1.FIN</t>
        </is>
      </c>
      <c r="B2416" s="2" t="inlineStr">
        <is>
          <t>MAP.PAYROLL.U1.FIN.L01</t>
        </is>
      </c>
      <c r="C2416" s="2" t="inlineStr">
        <is>
          <t>recurrence</t>
        </is>
      </c>
      <c r="D2416" s="2" t="inlineStr">
        <is>
          <t>recurring</t>
        </is>
      </c>
      <c r="E2416" s="8" t="n">
        <v>1</v>
      </c>
    </row>
    <row r="2417" ht="24" customHeight="1">
      <c r="A2417" s="2" t="inlineStr">
        <is>
          <t>MAP.PAYROLL.U1.FIN</t>
        </is>
      </c>
      <c r="B2417" s="2" t="inlineStr">
        <is>
          <t>MAP.PAYROLL.U1.FIN.L01</t>
        </is>
      </c>
      <c r="C2417" s="2" t="inlineStr">
        <is>
          <t>commitment</t>
        </is>
      </c>
      <c r="D2417" s="2" t="inlineStr">
        <is>
          <t>committed</t>
        </is>
      </c>
      <c r="E2417" s="8" t="n">
        <v>1</v>
      </c>
    </row>
    <row r="2418" ht="24" customHeight="1">
      <c r="A2418" s="2" t="inlineStr">
        <is>
          <t>MAP.PAYROLL.U1.FIN</t>
        </is>
      </c>
      <c r="B2418" s="2" t="inlineStr">
        <is>
          <t>MAP.PAYROLL.U1.FIN.L01</t>
        </is>
      </c>
      <c r="C2418" s="2" t="inlineStr">
        <is>
          <t>behaviour</t>
        </is>
      </c>
      <c r="D2418" s="2" t="inlineStr">
        <is>
          <t>fixed</t>
        </is>
      </c>
      <c r="E2418" s="8" t="n">
        <v>1</v>
      </c>
    </row>
    <row r="2419" ht="24" customHeight="1">
      <c r="A2419" s="2" t="inlineStr">
        <is>
          <t>MAP.PAYROLL.U1.FIN</t>
        </is>
      </c>
      <c r="B2419" s="2" t="inlineStr">
        <is>
          <t>MAP.PAYROLL.U1.FIN.L02</t>
        </is>
      </c>
      <c r="C2419" s="2" t="inlineStr">
        <is>
          <t>statement</t>
        </is>
      </c>
      <c r="D2419" s="2" t="inlineStr">
        <is>
          <t>BS.CASH</t>
        </is>
      </c>
      <c r="E2419" s="8" t="n">
        <v>1</v>
      </c>
    </row>
    <row r="2420" ht="24" customHeight="1">
      <c r="A2420" s="2" t="inlineStr">
        <is>
          <t>MAP.PAYROLL.U1.FIN</t>
        </is>
      </c>
      <c r="B2420" s="2" t="inlineStr">
        <is>
          <t>MAP.PAYROLL.U1.FIN.L02</t>
        </is>
      </c>
      <c r="C2420" s="2" t="inlineStr">
        <is>
          <t>nature</t>
        </is>
      </c>
      <c r="D2420" s="2" t="inlineStr">
        <is>
          <t>cash</t>
        </is>
      </c>
      <c r="E2420" s="8" t="n">
        <v>1</v>
      </c>
    </row>
    <row r="2421" ht="24" customHeight="1">
      <c r="A2421" s="2" t="inlineStr">
        <is>
          <t>MAP.PAYROLL.U1.FIN</t>
        </is>
      </c>
      <c r="B2421" s="2" t="inlineStr">
        <is>
          <t>MAP.PAYROLL.U1.FIN.L02</t>
        </is>
      </c>
      <c r="C2421" s="2" t="inlineStr">
        <is>
          <t>function</t>
        </is>
      </c>
      <c r="D2421" s="2" t="inlineStr">
        <is>
          <t>balance_sheet</t>
        </is>
      </c>
      <c r="E2421" s="8" t="n">
        <v>1</v>
      </c>
    </row>
    <row r="2422" ht="24" customHeight="1">
      <c r="A2422" s="2" t="inlineStr">
        <is>
          <t>MAP.PAYROLL.U1.FIN</t>
        </is>
      </c>
      <c r="B2422" s="2" t="inlineStr">
        <is>
          <t>MAP.PAYROLL.U1.FIN.L02</t>
        </is>
      </c>
      <c r="C2422" s="2" t="inlineStr">
        <is>
          <t>cost_centre</t>
        </is>
      </c>
      <c r="D2422" s="2" t="inlineStr">
        <is>
          <t>FIN</t>
        </is>
      </c>
      <c r="E2422" s="8" t="n">
        <v>1</v>
      </c>
    </row>
    <row r="2423" ht="24" customHeight="1">
      <c r="A2423" s="2" t="inlineStr">
        <is>
          <t>MAP.PAYROLL.U1.FIN</t>
        </is>
      </c>
      <c r="B2423" s="2" t="inlineStr">
        <is>
          <t>MAP.PAYROLL.U1.FIN.L02</t>
        </is>
      </c>
      <c r="C2423" s="2" t="inlineStr">
        <is>
          <t>vendor</t>
        </is>
      </c>
      <c r="D2423" s="2" t="inlineStr">
        <is>
          <t>PAYROLL</t>
        </is>
      </c>
      <c r="E2423" s="8" t="n">
        <v>1</v>
      </c>
    </row>
    <row r="2424" ht="24" customHeight="1">
      <c r="A2424" s="2" t="inlineStr">
        <is>
          <t>MAP.PAYROLL.U1.FIN</t>
        </is>
      </c>
      <c r="B2424" s="2" t="inlineStr">
        <is>
          <t>MAP.PAYROLL.U1.FIN.L02</t>
        </is>
      </c>
      <c r="C2424" s="2" t="inlineStr">
        <is>
          <t>recurrence</t>
        </is>
      </c>
      <c r="D2424" s="2" t="inlineStr">
        <is>
          <t>not_applicable</t>
        </is>
      </c>
      <c r="E2424" s="8" t="n">
        <v>1</v>
      </c>
    </row>
    <row r="2425" ht="24" customHeight="1">
      <c r="A2425" s="2" t="inlineStr">
        <is>
          <t>MAP.PAYROLL.U1.FIN</t>
        </is>
      </c>
      <c r="B2425" s="2" t="inlineStr">
        <is>
          <t>MAP.PAYROLL.U1.FIN.L02</t>
        </is>
      </c>
      <c r="C2425" s="2" t="inlineStr">
        <is>
          <t>commitment</t>
        </is>
      </c>
      <c r="D2425" s="2" t="inlineStr">
        <is>
          <t>not_applicable</t>
        </is>
      </c>
      <c r="E2425" s="8" t="n">
        <v>1</v>
      </c>
    </row>
    <row r="2426" ht="24" customHeight="1">
      <c r="A2426" s="2" t="inlineStr">
        <is>
          <t>MAP.PAYROLL.U1.FIN</t>
        </is>
      </c>
      <c r="B2426" s="2" t="inlineStr">
        <is>
          <t>MAP.PAYROLL.U1.FIN.L02</t>
        </is>
      </c>
      <c r="C2426" s="2" t="inlineStr">
        <is>
          <t>behaviour</t>
        </is>
      </c>
      <c r="D2426" s="2" t="inlineStr">
        <is>
          <t>not_applicable</t>
        </is>
      </c>
      <c r="E2426" s="8" t="n">
        <v>1</v>
      </c>
    </row>
    <row r="2427" ht="24" customHeight="1">
      <c r="A2427" s="2" t="inlineStr">
        <is>
          <t>MAP.PAYROLL.U1.SALES</t>
        </is>
      </c>
      <c r="B2427" s="2" t="inlineStr">
        <is>
          <t>MAP.PAYROLL.U1.SALES.L01</t>
        </is>
      </c>
      <c r="C2427" s="2" t="inlineStr">
        <is>
          <t>statement</t>
        </is>
      </c>
      <c r="D2427" s="2" t="inlineStr">
        <is>
          <t>PNL.PEOPLE</t>
        </is>
      </c>
      <c r="E2427" s="8" t="n">
        <v>1</v>
      </c>
    </row>
    <row r="2428" ht="24" customHeight="1">
      <c r="A2428" s="2" t="inlineStr">
        <is>
          <t>MAP.PAYROLL.U1.SALES</t>
        </is>
      </c>
      <c r="B2428" s="2" t="inlineStr">
        <is>
          <t>MAP.PAYROLL.U1.SALES.L01</t>
        </is>
      </c>
      <c r="C2428" s="2" t="inlineStr">
        <is>
          <t>nature</t>
        </is>
      </c>
      <c r="D2428" s="2" t="inlineStr">
        <is>
          <t>people</t>
        </is>
      </c>
      <c r="E2428" s="8" t="n">
        <v>1</v>
      </c>
    </row>
    <row r="2429" ht="24" customHeight="1">
      <c r="A2429" s="2" t="inlineStr">
        <is>
          <t>MAP.PAYROLL.U1.SALES</t>
        </is>
      </c>
      <c r="B2429" s="2" t="inlineStr">
        <is>
          <t>MAP.PAYROLL.U1.SALES.L01</t>
        </is>
      </c>
      <c r="C2429" s="2" t="inlineStr">
        <is>
          <t>function</t>
        </is>
      </c>
      <c r="D2429" s="2" t="inlineStr">
        <is>
          <t>sales_marketing</t>
        </is>
      </c>
      <c r="E2429" s="8" t="n">
        <v>1</v>
      </c>
    </row>
    <row r="2430" ht="24" customHeight="1">
      <c r="A2430" s="2" t="inlineStr">
        <is>
          <t>MAP.PAYROLL.U1.SALES</t>
        </is>
      </c>
      <c r="B2430" s="2" t="inlineStr">
        <is>
          <t>MAP.PAYROLL.U1.SALES.L01</t>
        </is>
      </c>
      <c r="C2430" s="2" t="inlineStr">
        <is>
          <t>cost_centre</t>
        </is>
      </c>
      <c r="D2430" s="2" t="inlineStr">
        <is>
          <t>SALES</t>
        </is>
      </c>
      <c r="E2430" s="8" t="n">
        <v>1</v>
      </c>
    </row>
    <row r="2431" ht="24" customHeight="1">
      <c r="A2431" s="2" t="inlineStr">
        <is>
          <t>MAP.PAYROLL.U1.SALES</t>
        </is>
      </c>
      <c r="B2431" s="2" t="inlineStr">
        <is>
          <t>MAP.PAYROLL.U1.SALES.L01</t>
        </is>
      </c>
      <c r="C2431" s="2" t="inlineStr">
        <is>
          <t>vendor</t>
        </is>
      </c>
      <c r="D2431" s="2" t="inlineStr">
        <is>
          <t>PAYROLL</t>
        </is>
      </c>
      <c r="E2431" s="8" t="n">
        <v>1</v>
      </c>
    </row>
    <row r="2432" ht="24" customHeight="1">
      <c r="A2432" s="2" t="inlineStr">
        <is>
          <t>MAP.PAYROLL.U1.SALES</t>
        </is>
      </c>
      <c r="B2432" s="2" t="inlineStr">
        <is>
          <t>MAP.PAYROLL.U1.SALES.L01</t>
        </is>
      </c>
      <c r="C2432" s="2" t="inlineStr">
        <is>
          <t>recurrence</t>
        </is>
      </c>
      <c r="D2432" s="2" t="inlineStr">
        <is>
          <t>recurring</t>
        </is>
      </c>
      <c r="E2432" s="8" t="n">
        <v>1</v>
      </c>
    </row>
    <row r="2433" ht="24" customHeight="1">
      <c r="A2433" s="2" t="inlineStr">
        <is>
          <t>MAP.PAYROLL.U1.SALES</t>
        </is>
      </c>
      <c r="B2433" s="2" t="inlineStr">
        <is>
          <t>MAP.PAYROLL.U1.SALES.L01</t>
        </is>
      </c>
      <c r="C2433" s="2" t="inlineStr">
        <is>
          <t>commitment</t>
        </is>
      </c>
      <c r="D2433" s="2" t="inlineStr">
        <is>
          <t>committed</t>
        </is>
      </c>
      <c r="E2433" s="8" t="n">
        <v>1</v>
      </c>
    </row>
    <row r="2434" ht="24" customHeight="1">
      <c r="A2434" s="2" t="inlineStr">
        <is>
          <t>MAP.PAYROLL.U1.SALES</t>
        </is>
      </c>
      <c r="B2434" s="2" t="inlineStr">
        <is>
          <t>MAP.PAYROLL.U1.SALES.L01</t>
        </is>
      </c>
      <c r="C2434" s="2" t="inlineStr">
        <is>
          <t>behaviour</t>
        </is>
      </c>
      <c r="D2434" s="2" t="inlineStr">
        <is>
          <t>fixed</t>
        </is>
      </c>
      <c r="E2434" s="8" t="n">
        <v>1</v>
      </c>
    </row>
    <row r="2435" ht="24" customHeight="1">
      <c r="A2435" s="2" t="inlineStr">
        <is>
          <t>MAP.PAYROLL.U1.SALES</t>
        </is>
      </c>
      <c r="B2435" s="2" t="inlineStr">
        <is>
          <t>MAP.PAYROLL.U1.SALES.L02</t>
        </is>
      </c>
      <c r="C2435" s="2" t="inlineStr">
        <is>
          <t>statement</t>
        </is>
      </c>
      <c r="D2435" s="2" t="inlineStr">
        <is>
          <t>BS.CASH</t>
        </is>
      </c>
      <c r="E2435" s="8" t="n">
        <v>1</v>
      </c>
    </row>
    <row r="2436" ht="24" customHeight="1">
      <c r="A2436" s="2" t="inlineStr">
        <is>
          <t>MAP.PAYROLL.U1.SALES</t>
        </is>
      </c>
      <c r="B2436" s="2" t="inlineStr">
        <is>
          <t>MAP.PAYROLL.U1.SALES.L02</t>
        </is>
      </c>
      <c r="C2436" s="2" t="inlineStr">
        <is>
          <t>nature</t>
        </is>
      </c>
      <c r="D2436" s="2" t="inlineStr">
        <is>
          <t>cash</t>
        </is>
      </c>
      <c r="E2436" s="8" t="n">
        <v>1</v>
      </c>
    </row>
    <row r="2437" ht="24" customHeight="1">
      <c r="A2437" s="2" t="inlineStr">
        <is>
          <t>MAP.PAYROLL.U1.SALES</t>
        </is>
      </c>
      <c r="B2437" s="2" t="inlineStr">
        <is>
          <t>MAP.PAYROLL.U1.SALES.L02</t>
        </is>
      </c>
      <c r="C2437" s="2" t="inlineStr">
        <is>
          <t>function</t>
        </is>
      </c>
      <c r="D2437" s="2" t="inlineStr">
        <is>
          <t>balance_sheet</t>
        </is>
      </c>
      <c r="E2437" s="8" t="n">
        <v>1</v>
      </c>
    </row>
    <row r="2438" ht="24" customHeight="1">
      <c r="A2438" s="2" t="inlineStr">
        <is>
          <t>MAP.PAYROLL.U1.SALES</t>
        </is>
      </c>
      <c r="B2438" s="2" t="inlineStr">
        <is>
          <t>MAP.PAYROLL.U1.SALES.L02</t>
        </is>
      </c>
      <c r="C2438" s="2" t="inlineStr">
        <is>
          <t>cost_centre</t>
        </is>
      </c>
      <c r="D2438" s="2" t="inlineStr">
        <is>
          <t>SALES</t>
        </is>
      </c>
      <c r="E2438" s="8" t="n">
        <v>1</v>
      </c>
    </row>
    <row r="2439" ht="24" customHeight="1">
      <c r="A2439" s="2" t="inlineStr">
        <is>
          <t>MAP.PAYROLL.U1.SALES</t>
        </is>
      </c>
      <c r="B2439" s="2" t="inlineStr">
        <is>
          <t>MAP.PAYROLL.U1.SALES.L02</t>
        </is>
      </c>
      <c r="C2439" s="2" t="inlineStr">
        <is>
          <t>vendor</t>
        </is>
      </c>
      <c r="D2439" s="2" t="inlineStr">
        <is>
          <t>PAYROLL</t>
        </is>
      </c>
      <c r="E2439" s="8" t="n">
        <v>1</v>
      </c>
    </row>
    <row r="2440" ht="24" customHeight="1">
      <c r="A2440" s="2" t="inlineStr">
        <is>
          <t>MAP.PAYROLL.U1.SALES</t>
        </is>
      </c>
      <c r="B2440" s="2" t="inlineStr">
        <is>
          <t>MAP.PAYROLL.U1.SALES.L02</t>
        </is>
      </c>
      <c r="C2440" s="2" t="inlineStr">
        <is>
          <t>recurrence</t>
        </is>
      </c>
      <c r="D2440" s="2" t="inlineStr">
        <is>
          <t>not_applicable</t>
        </is>
      </c>
      <c r="E2440" s="8" t="n">
        <v>1</v>
      </c>
    </row>
    <row r="2441" ht="24" customHeight="1">
      <c r="A2441" s="2" t="inlineStr">
        <is>
          <t>MAP.PAYROLL.U1.SALES</t>
        </is>
      </c>
      <c r="B2441" s="2" t="inlineStr">
        <is>
          <t>MAP.PAYROLL.U1.SALES.L02</t>
        </is>
      </c>
      <c r="C2441" s="2" t="inlineStr">
        <is>
          <t>commitment</t>
        </is>
      </c>
      <c r="D2441" s="2" t="inlineStr">
        <is>
          <t>not_applicable</t>
        </is>
      </c>
      <c r="E2441" s="8" t="n">
        <v>1</v>
      </c>
    </row>
    <row r="2442" ht="24" customHeight="1">
      <c r="A2442" s="2" t="inlineStr">
        <is>
          <t>MAP.PAYROLL.U1.SALES</t>
        </is>
      </c>
      <c r="B2442" s="2" t="inlineStr">
        <is>
          <t>MAP.PAYROLL.U1.SALES.L02</t>
        </is>
      </c>
      <c r="C2442" s="2" t="inlineStr">
        <is>
          <t>behaviour</t>
        </is>
      </c>
      <c r="D2442" s="2" t="inlineStr">
        <is>
          <t>not_applicable</t>
        </is>
      </c>
      <c r="E2442" s="8" t="n">
        <v>1</v>
      </c>
    </row>
    <row r="2443" ht="24" customHeight="1">
      <c r="A2443" s="2" t="inlineStr">
        <is>
          <t>MAP.PAYROLL.U2.MGMT</t>
        </is>
      </c>
      <c r="B2443" s="2" t="inlineStr">
        <is>
          <t>MAP.PAYROLL.U2.MGMT.L01</t>
        </is>
      </c>
      <c r="C2443" s="2" t="inlineStr">
        <is>
          <t>statement</t>
        </is>
      </c>
      <c r="D2443" s="2" t="inlineStr">
        <is>
          <t>PNL.PEOPLE</t>
        </is>
      </c>
      <c r="E2443" s="8" t="n">
        <v>1</v>
      </c>
    </row>
    <row r="2444" ht="24" customHeight="1">
      <c r="A2444" s="2" t="inlineStr">
        <is>
          <t>MAP.PAYROLL.U2.MGMT</t>
        </is>
      </c>
      <c r="B2444" s="2" t="inlineStr">
        <is>
          <t>MAP.PAYROLL.U2.MGMT.L01</t>
        </is>
      </c>
      <c r="C2444" s="2" t="inlineStr">
        <is>
          <t>nature</t>
        </is>
      </c>
      <c r="D2444" s="2" t="inlineStr">
        <is>
          <t>people</t>
        </is>
      </c>
      <c r="E2444" s="8" t="n">
        <v>1</v>
      </c>
    </row>
    <row r="2445" ht="24" customHeight="1">
      <c r="A2445" s="2" t="inlineStr">
        <is>
          <t>MAP.PAYROLL.U2.MGMT</t>
        </is>
      </c>
      <c r="B2445" s="2" t="inlineStr">
        <is>
          <t>MAP.PAYROLL.U2.MGMT.L01</t>
        </is>
      </c>
      <c r="C2445" s="2" t="inlineStr">
        <is>
          <t>function</t>
        </is>
      </c>
      <c r="D2445" s="2" t="inlineStr">
        <is>
          <t>general_admin</t>
        </is>
      </c>
      <c r="E2445" s="8" t="n">
        <v>1</v>
      </c>
    </row>
    <row r="2446" ht="24" customHeight="1">
      <c r="A2446" s="2" t="inlineStr">
        <is>
          <t>MAP.PAYROLL.U2.MGMT</t>
        </is>
      </c>
      <c r="B2446" s="2" t="inlineStr">
        <is>
          <t>MAP.PAYROLL.U2.MGMT.L01</t>
        </is>
      </c>
      <c r="C2446" s="2" t="inlineStr">
        <is>
          <t>cost_centre</t>
        </is>
      </c>
      <c r="D2446" s="2" t="inlineStr">
        <is>
          <t>MGMT</t>
        </is>
      </c>
      <c r="E2446" s="8" t="n">
        <v>1</v>
      </c>
    </row>
    <row r="2447" ht="24" customHeight="1">
      <c r="A2447" s="2" t="inlineStr">
        <is>
          <t>MAP.PAYROLL.U2.MGMT</t>
        </is>
      </c>
      <c r="B2447" s="2" t="inlineStr">
        <is>
          <t>MAP.PAYROLL.U2.MGMT.L01</t>
        </is>
      </c>
      <c r="C2447" s="2" t="inlineStr">
        <is>
          <t>vendor</t>
        </is>
      </c>
      <c r="D2447" s="2" t="inlineStr">
        <is>
          <t>PAYROLL</t>
        </is>
      </c>
      <c r="E2447" s="8" t="n">
        <v>1</v>
      </c>
    </row>
    <row r="2448" ht="24" customHeight="1">
      <c r="A2448" s="2" t="inlineStr">
        <is>
          <t>MAP.PAYROLL.U2.MGMT</t>
        </is>
      </c>
      <c r="B2448" s="2" t="inlineStr">
        <is>
          <t>MAP.PAYROLL.U2.MGMT.L01</t>
        </is>
      </c>
      <c r="C2448" s="2" t="inlineStr">
        <is>
          <t>recurrence</t>
        </is>
      </c>
      <c r="D2448" s="2" t="inlineStr">
        <is>
          <t>recurring</t>
        </is>
      </c>
      <c r="E2448" s="8" t="n">
        <v>1</v>
      </c>
    </row>
    <row r="2449" ht="24" customHeight="1">
      <c r="A2449" s="2" t="inlineStr">
        <is>
          <t>MAP.PAYROLL.U2.MGMT</t>
        </is>
      </c>
      <c r="B2449" s="2" t="inlineStr">
        <is>
          <t>MAP.PAYROLL.U2.MGMT.L01</t>
        </is>
      </c>
      <c r="C2449" s="2" t="inlineStr">
        <is>
          <t>commitment</t>
        </is>
      </c>
      <c r="D2449" s="2" t="inlineStr">
        <is>
          <t>committed</t>
        </is>
      </c>
      <c r="E2449" s="8" t="n">
        <v>1</v>
      </c>
    </row>
    <row r="2450" ht="24" customHeight="1">
      <c r="A2450" s="2" t="inlineStr">
        <is>
          <t>MAP.PAYROLL.U2.MGMT</t>
        </is>
      </c>
      <c r="B2450" s="2" t="inlineStr">
        <is>
          <t>MAP.PAYROLL.U2.MGMT.L01</t>
        </is>
      </c>
      <c r="C2450" s="2" t="inlineStr">
        <is>
          <t>behaviour</t>
        </is>
      </c>
      <c r="D2450" s="2" t="inlineStr">
        <is>
          <t>fixed</t>
        </is>
      </c>
      <c r="E2450" s="8" t="n">
        <v>1</v>
      </c>
    </row>
    <row r="2451" ht="24" customHeight="1">
      <c r="A2451" s="2" t="inlineStr">
        <is>
          <t>MAP.PAYROLL.U2.MGMT</t>
        </is>
      </c>
      <c r="B2451" s="2" t="inlineStr">
        <is>
          <t>MAP.PAYROLL.U2.MGMT.L02</t>
        </is>
      </c>
      <c r="C2451" s="2" t="inlineStr">
        <is>
          <t>statement</t>
        </is>
      </c>
      <c r="D2451" s="2" t="inlineStr">
        <is>
          <t>BS.CASH</t>
        </is>
      </c>
      <c r="E2451" s="8" t="n">
        <v>1</v>
      </c>
    </row>
    <row r="2452" ht="24" customHeight="1">
      <c r="A2452" s="2" t="inlineStr">
        <is>
          <t>MAP.PAYROLL.U2.MGMT</t>
        </is>
      </c>
      <c r="B2452" s="2" t="inlineStr">
        <is>
          <t>MAP.PAYROLL.U2.MGMT.L02</t>
        </is>
      </c>
      <c r="C2452" s="2" t="inlineStr">
        <is>
          <t>nature</t>
        </is>
      </c>
      <c r="D2452" s="2" t="inlineStr">
        <is>
          <t>cash</t>
        </is>
      </c>
      <c r="E2452" s="8" t="n">
        <v>1</v>
      </c>
    </row>
    <row r="2453" ht="24" customHeight="1">
      <c r="A2453" s="2" t="inlineStr">
        <is>
          <t>MAP.PAYROLL.U2.MGMT</t>
        </is>
      </c>
      <c r="B2453" s="2" t="inlineStr">
        <is>
          <t>MAP.PAYROLL.U2.MGMT.L02</t>
        </is>
      </c>
      <c r="C2453" s="2" t="inlineStr">
        <is>
          <t>function</t>
        </is>
      </c>
      <c r="D2453" s="2" t="inlineStr">
        <is>
          <t>balance_sheet</t>
        </is>
      </c>
      <c r="E2453" s="8" t="n">
        <v>1</v>
      </c>
    </row>
    <row r="2454" ht="24" customHeight="1">
      <c r="A2454" s="2" t="inlineStr">
        <is>
          <t>MAP.PAYROLL.U2.MGMT</t>
        </is>
      </c>
      <c r="B2454" s="2" t="inlineStr">
        <is>
          <t>MAP.PAYROLL.U2.MGMT.L02</t>
        </is>
      </c>
      <c r="C2454" s="2" t="inlineStr">
        <is>
          <t>cost_centre</t>
        </is>
      </c>
      <c r="D2454" s="2" t="inlineStr">
        <is>
          <t>MGMT</t>
        </is>
      </c>
      <c r="E2454" s="8" t="n">
        <v>1</v>
      </c>
    </row>
    <row r="2455" ht="24" customHeight="1">
      <c r="A2455" s="2" t="inlineStr">
        <is>
          <t>MAP.PAYROLL.U2.MGMT</t>
        </is>
      </c>
      <c r="B2455" s="2" t="inlineStr">
        <is>
          <t>MAP.PAYROLL.U2.MGMT.L02</t>
        </is>
      </c>
      <c r="C2455" s="2" t="inlineStr">
        <is>
          <t>vendor</t>
        </is>
      </c>
      <c r="D2455" s="2" t="inlineStr">
        <is>
          <t>PAYROLL</t>
        </is>
      </c>
      <c r="E2455" s="8" t="n">
        <v>1</v>
      </c>
    </row>
    <row r="2456" ht="24" customHeight="1">
      <c r="A2456" s="2" t="inlineStr">
        <is>
          <t>MAP.PAYROLL.U2.MGMT</t>
        </is>
      </c>
      <c r="B2456" s="2" t="inlineStr">
        <is>
          <t>MAP.PAYROLL.U2.MGMT.L02</t>
        </is>
      </c>
      <c r="C2456" s="2" t="inlineStr">
        <is>
          <t>recurrence</t>
        </is>
      </c>
      <c r="D2456" s="2" t="inlineStr">
        <is>
          <t>not_applicable</t>
        </is>
      </c>
      <c r="E2456" s="8" t="n">
        <v>1</v>
      </c>
    </row>
    <row r="2457" ht="24" customHeight="1">
      <c r="A2457" s="2" t="inlineStr">
        <is>
          <t>MAP.PAYROLL.U2.MGMT</t>
        </is>
      </c>
      <c r="B2457" s="2" t="inlineStr">
        <is>
          <t>MAP.PAYROLL.U2.MGMT.L02</t>
        </is>
      </c>
      <c r="C2457" s="2" t="inlineStr">
        <is>
          <t>commitment</t>
        </is>
      </c>
      <c r="D2457" s="2" t="inlineStr">
        <is>
          <t>not_applicable</t>
        </is>
      </c>
      <c r="E2457" s="8" t="n">
        <v>1</v>
      </c>
    </row>
    <row r="2458" ht="24" customHeight="1">
      <c r="A2458" s="2" t="inlineStr">
        <is>
          <t>MAP.PAYROLL.U2.MGMT</t>
        </is>
      </c>
      <c r="B2458" s="2" t="inlineStr">
        <is>
          <t>MAP.PAYROLL.U2.MGMT.L02</t>
        </is>
      </c>
      <c r="C2458" s="2" t="inlineStr">
        <is>
          <t>behaviour</t>
        </is>
      </c>
      <c r="D2458" s="2" t="inlineStr">
        <is>
          <t>not_applicable</t>
        </is>
      </c>
      <c r="E2458" s="8" t="n">
        <v>1</v>
      </c>
    </row>
    <row r="2459" ht="24" customHeight="1">
      <c r="A2459" s="2" t="inlineStr">
        <is>
          <t>MAP.PAYROLL.U2.ENG</t>
        </is>
      </c>
      <c r="B2459" s="2" t="inlineStr">
        <is>
          <t>MAP.PAYROLL.U2.ENG.L01</t>
        </is>
      </c>
      <c r="C2459" s="2" t="inlineStr">
        <is>
          <t>statement</t>
        </is>
      </c>
      <c r="D2459" s="2" t="inlineStr">
        <is>
          <t>PNL.PEOPLE</t>
        </is>
      </c>
      <c r="E2459" s="8" t="n">
        <v>1</v>
      </c>
    </row>
    <row r="2460" ht="24" customHeight="1">
      <c r="A2460" s="2" t="inlineStr">
        <is>
          <t>MAP.PAYROLL.U2.ENG</t>
        </is>
      </c>
      <c r="B2460" s="2" t="inlineStr">
        <is>
          <t>MAP.PAYROLL.U2.ENG.L01</t>
        </is>
      </c>
      <c r="C2460" s="2" t="inlineStr">
        <is>
          <t>nature</t>
        </is>
      </c>
      <c r="D2460" s="2" t="inlineStr">
        <is>
          <t>people</t>
        </is>
      </c>
      <c r="E2460" s="8" t="n">
        <v>1</v>
      </c>
    </row>
    <row r="2461" ht="24" customHeight="1">
      <c r="A2461" s="2" t="inlineStr">
        <is>
          <t>MAP.PAYROLL.U2.ENG</t>
        </is>
      </c>
      <c r="B2461" s="2" t="inlineStr">
        <is>
          <t>MAP.PAYROLL.U2.ENG.L01</t>
        </is>
      </c>
      <c r="C2461" s="2" t="inlineStr">
        <is>
          <t>function</t>
        </is>
      </c>
      <c r="D2461" s="2" t="inlineStr">
        <is>
          <t>research_development</t>
        </is>
      </c>
      <c r="E2461" s="8" t="n">
        <v>1</v>
      </c>
    </row>
    <row r="2462" ht="24" customHeight="1">
      <c r="A2462" s="2" t="inlineStr">
        <is>
          <t>MAP.PAYROLL.U2.ENG</t>
        </is>
      </c>
      <c r="B2462" s="2" t="inlineStr">
        <is>
          <t>MAP.PAYROLL.U2.ENG.L01</t>
        </is>
      </c>
      <c r="C2462" s="2" t="inlineStr">
        <is>
          <t>cost_centre</t>
        </is>
      </c>
      <c r="D2462" s="2" t="inlineStr">
        <is>
          <t>ENG</t>
        </is>
      </c>
      <c r="E2462" s="8" t="n">
        <v>1</v>
      </c>
    </row>
    <row r="2463" ht="24" customHeight="1">
      <c r="A2463" s="2" t="inlineStr">
        <is>
          <t>MAP.PAYROLL.U2.ENG</t>
        </is>
      </c>
      <c r="B2463" s="2" t="inlineStr">
        <is>
          <t>MAP.PAYROLL.U2.ENG.L01</t>
        </is>
      </c>
      <c r="C2463" s="2" t="inlineStr">
        <is>
          <t>vendor</t>
        </is>
      </c>
      <c r="D2463" s="2" t="inlineStr">
        <is>
          <t>PAYROLL</t>
        </is>
      </c>
      <c r="E2463" s="8" t="n">
        <v>1</v>
      </c>
    </row>
    <row r="2464" ht="24" customHeight="1">
      <c r="A2464" s="2" t="inlineStr">
        <is>
          <t>MAP.PAYROLL.U2.ENG</t>
        </is>
      </c>
      <c r="B2464" s="2" t="inlineStr">
        <is>
          <t>MAP.PAYROLL.U2.ENG.L01</t>
        </is>
      </c>
      <c r="C2464" s="2" t="inlineStr">
        <is>
          <t>recurrence</t>
        </is>
      </c>
      <c r="D2464" s="2" t="inlineStr">
        <is>
          <t>recurring</t>
        </is>
      </c>
      <c r="E2464" s="8" t="n">
        <v>1</v>
      </c>
    </row>
    <row r="2465" ht="24" customHeight="1">
      <c r="A2465" s="2" t="inlineStr">
        <is>
          <t>MAP.PAYROLL.U2.ENG</t>
        </is>
      </c>
      <c r="B2465" s="2" t="inlineStr">
        <is>
          <t>MAP.PAYROLL.U2.ENG.L01</t>
        </is>
      </c>
      <c r="C2465" s="2" t="inlineStr">
        <is>
          <t>commitment</t>
        </is>
      </c>
      <c r="D2465" s="2" t="inlineStr">
        <is>
          <t>committed</t>
        </is>
      </c>
      <c r="E2465" s="8" t="n">
        <v>1</v>
      </c>
    </row>
    <row r="2466" ht="24" customHeight="1">
      <c r="A2466" s="2" t="inlineStr">
        <is>
          <t>MAP.PAYROLL.U2.ENG</t>
        </is>
      </c>
      <c r="B2466" s="2" t="inlineStr">
        <is>
          <t>MAP.PAYROLL.U2.ENG.L01</t>
        </is>
      </c>
      <c r="C2466" s="2" t="inlineStr">
        <is>
          <t>behaviour</t>
        </is>
      </c>
      <c r="D2466" s="2" t="inlineStr">
        <is>
          <t>fixed</t>
        </is>
      </c>
      <c r="E2466" s="8" t="n">
        <v>1</v>
      </c>
    </row>
    <row r="2467" ht="24" customHeight="1">
      <c r="A2467" s="2" t="inlineStr">
        <is>
          <t>MAP.PAYROLL.U2.ENG</t>
        </is>
      </c>
      <c r="B2467" s="2" t="inlineStr">
        <is>
          <t>MAP.PAYROLL.U2.ENG.L02</t>
        </is>
      </c>
      <c r="C2467" s="2" t="inlineStr">
        <is>
          <t>statement</t>
        </is>
      </c>
      <c r="D2467" s="2" t="inlineStr">
        <is>
          <t>BS.CASH</t>
        </is>
      </c>
      <c r="E2467" s="8" t="n">
        <v>1</v>
      </c>
    </row>
    <row r="2468" ht="24" customHeight="1">
      <c r="A2468" s="2" t="inlineStr">
        <is>
          <t>MAP.PAYROLL.U2.ENG</t>
        </is>
      </c>
      <c r="B2468" s="2" t="inlineStr">
        <is>
          <t>MAP.PAYROLL.U2.ENG.L02</t>
        </is>
      </c>
      <c r="C2468" s="2" t="inlineStr">
        <is>
          <t>nature</t>
        </is>
      </c>
      <c r="D2468" s="2" t="inlineStr">
        <is>
          <t>cash</t>
        </is>
      </c>
      <c r="E2468" s="8" t="n">
        <v>1</v>
      </c>
    </row>
    <row r="2469" ht="24" customHeight="1">
      <c r="A2469" s="2" t="inlineStr">
        <is>
          <t>MAP.PAYROLL.U2.ENG</t>
        </is>
      </c>
      <c r="B2469" s="2" t="inlineStr">
        <is>
          <t>MAP.PAYROLL.U2.ENG.L02</t>
        </is>
      </c>
      <c r="C2469" s="2" t="inlineStr">
        <is>
          <t>function</t>
        </is>
      </c>
      <c r="D2469" s="2" t="inlineStr">
        <is>
          <t>balance_sheet</t>
        </is>
      </c>
      <c r="E2469" s="8" t="n">
        <v>1</v>
      </c>
    </row>
    <row r="2470" ht="24" customHeight="1">
      <c r="A2470" s="2" t="inlineStr">
        <is>
          <t>MAP.PAYROLL.U2.ENG</t>
        </is>
      </c>
      <c r="B2470" s="2" t="inlineStr">
        <is>
          <t>MAP.PAYROLL.U2.ENG.L02</t>
        </is>
      </c>
      <c r="C2470" s="2" t="inlineStr">
        <is>
          <t>cost_centre</t>
        </is>
      </c>
      <c r="D2470" s="2" t="inlineStr">
        <is>
          <t>ENG</t>
        </is>
      </c>
      <c r="E2470" s="8" t="n">
        <v>1</v>
      </c>
    </row>
    <row r="2471" ht="24" customHeight="1">
      <c r="A2471" s="2" t="inlineStr">
        <is>
          <t>MAP.PAYROLL.U2.ENG</t>
        </is>
      </c>
      <c r="B2471" s="2" t="inlineStr">
        <is>
          <t>MAP.PAYROLL.U2.ENG.L02</t>
        </is>
      </c>
      <c r="C2471" s="2" t="inlineStr">
        <is>
          <t>vendor</t>
        </is>
      </c>
      <c r="D2471" s="2" t="inlineStr">
        <is>
          <t>PAYROLL</t>
        </is>
      </c>
      <c r="E2471" s="8" t="n">
        <v>1</v>
      </c>
    </row>
    <row r="2472" ht="24" customHeight="1">
      <c r="A2472" s="2" t="inlineStr">
        <is>
          <t>MAP.PAYROLL.U2.ENG</t>
        </is>
      </c>
      <c r="B2472" s="2" t="inlineStr">
        <is>
          <t>MAP.PAYROLL.U2.ENG.L02</t>
        </is>
      </c>
      <c r="C2472" s="2" t="inlineStr">
        <is>
          <t>recurrence</t>
        </is>
      </c>
      <c r="D2472" s="2" t="inlineStr">
        <is>
          <t>not_applicable</t>
        </is>
      </c>
      <c r="E2472" s="8" t="n">
        <v>1</v>
      </c>
    </row>
    <row r="2473" ht="24" customHeight="1">
      <c r="A2473" s="2" t="inlineStr">
        <is>
          <t>MAP.PAYROLL.U2.ENG</t>
        </is>
      </c>
      <c r="B2473" s="2" t="inlineStr">
        <is>
          <t>MAP.PAYROLL.U2.ENG.L02</t>
        </is>
      </c>
      <c r="C2473" s="2" t="inlineStr">
        <is>
          <t>commitment</t>
        </is>
      </c>
      <c r="D2473" s="2" t="inlineStr">
        <is>
          <t>not_applicable</t>
        </is>
      </c>
      <c r="E2473" s="8" t="n">
        <v>1</v>
      </c>
    </row>
    <row r="2474" ht="24" customHeight="1">
      <c r="A2474" s="2" t="inlineStr">
        <is>
          <t>MAP.PAYROLL.U2.ENG</t>
        </is>
      </c>
      <c r="B2474" s="2" t="inlineStr">
        <is>
          <t>MAP.PAYROLL.U2.ENG.L02</t>
        </is>
      </c>
      <c r="C2474" s="2" t="inlineStr">
        <is>
          <t>behaviour</t>
        </is>
      </c>
      <c r="D2474" s="2" t="inlineStr">
        <is>
          <t>not_applicable</t>
        </is>
      </c>
      <c r="E2474" s="8" t="n">
        <v>1</v>
      </c>
    </row>
    <row r="2475" ht="24" customHeight="1">
      <c r="A2475" s="2" t="inlineStr">
        <is>
          <t>MAP.PAYROLL.U2.COMP</t>
        </is>
      </c>
      <c r="B2475" s="2" t="inlineStr">
        <is>
          <t>MAP.PAYROLL.U2.COMP.L01</t>
        </is>
      </c>
      <c r="C2475" s="2" t="inlineStr">
        <is>
          <t>statement</t>
        </is>
      </c>
      <c r="D2475" s="2" t="inlineStr">
        <is>
          <t>PNL.PEOPLE</t>
        </is>
      </c>
      <c r="E2475" s="8" t="n">
        <v>1</v>
      </c>
    </row>
    <row r="2476" ht="24" customHeight="1">
      <c r="A2476" s="2" t="inlineStr">
        <is>
          <t>MAP.PAYROLL.U2.COMP</t>
        </is>
      </c>
      <c r="B2476" s="2" t="inlineStr">
        <is>
          <t>MAP.PAYROLL.U2.COMP.L01</t>
        </is>
      </c>
      <c r="C2476" s="2" t="inlineStr">
        <is>
          <t>nature</t>
        </is>
      </c>
      <c r="D2476" s="2" t="inlineStr">
        <is>
          <t>people</t>
        </is>
      </c>
      <c r="E2476" s="8" t="n">
        <v>1</v>
      </c>
    </row>
    <row r="2477" ht="24" customHeight="1">
      <c r="A2477" s="2" t="inlineStr">
        <is>
          <t>MAP.PAYROLL.U2.COMP</t>
        </is>
      </c>
      <c r="B2477" s="2" t="inlineStr">
        <is>
          <t>MAP.PAYROLL.U2.COMP.L01</t>
        </is>
      </c>
      <c r="C2477" s="2" t="inlineStr">
        <is>
          <t>function</t>
        </is>
      </c>
      <c r="D2477" s="2" t="inlineStr">
        <is>
          <t>general_admin</t>
        </is>
      </c>
      <c r="E2477" s="8" t="n">
        <v>1</v>
      </c>
    </row>
    <row r="2478" ht="24" customHeight="1">
      <c r="A2478" s="2" t="inlineStr">
        <is>
          <t>MAP.PAYROLL.U2.COMP</t>
        </is>
      </c>
      <c r="B2478" s="2" t="inlineStr">
        <is>
          <t>MAP.PAYROLL.U2.COMP.L01</t>
        </is>
      </c>
      <c r="C2478" s="2" t="inlineStr">
        <is>
          <t>cost_centre</t>
        </is>
      </c>
      <c r="D2478" s="2" t="inlineStr">
        <is>
          <t>COMP</t>
        </is>
      </c>
      <c r="E2478" s="8" t="n">
        <v>1</v>
      </c>
    </row>
    <row r="2479" ht="24" customHeight="1">
      <c r="A2479" s="2" t="inlineStr">
        <is>
          <t>MAP.PAYROLL.U2.COMP</t>
        </is>
      </c>
      <c r="B2479" s="2" t="inlineStr">
        <is>
          <t>MAP.PAYROLL.U2.COMP.L01</t>
        </is>
      </c>
      <c r="C2479" s="2" t="inlineStr">
        <is>
          <t>vendor</t>
        </is>
      </c>
      <c r="D2479" s="2" t="inlineStr">
        <is>
          <t>PAYROLL</t>
        </is>
      </c>
      <c r="E2479" s="8" t="n">
        <v>1</v>
      </c>
    </row>
    <row r="2480" ht="24" customHeight="1">
      <c r="A2480" s="2" t="inlineStr">
        <is>
          <t>MAP.PAYROLL.U2.COMP</t>
        </is>
      </c>
      <c r="B2480" s="2" t="inlineStr">
        <is>
          <t>MAP.PAYROLL.U2.COMP.L01</t>
        </is>
      </c>
      <c r="C2480" s="2" t="inlineStr">
        <is>
          <t>recurrence</t>
        </is>
      </c>
      <c r="D2480" s="2" t="inlineStr">
        <is>
          <t>recurring</t>
        </is>
      </c>
      <c r="E2480" s="8" t="n">
        <v>1</v>
      </c>
    </row>
    <row r="2481" ht="24" customHeight="1">
      <c r="A2481" s="2" t="inlineStr">
        <is>
          <t>MAP.PAYROLL.U2.COMP</t>
        </is>
      </c>
      <c r="B2481" s="2" t="inlineStr">
        <is>
          <t>MAP.PAYROLL.U2.COMP.L01</t>
        </is>
      </c>
      <c r="C2481" s="2" t="inlineStr">
        <is>
          <t>commitment</t>
        </is>
      </c>
      <c r="D2481" s="2" t="inlineStr">
        <is>
          <t>committed</t>
        </is>
      </c>
      <c r="E2481" s="8" t="n">
        <v>1</v>
      </c>
    </row>
    <row r="2482" ht="24" customHeight="1">
      <c r="A2482" s="2" t="inlineStr">
        <is>
          <t>MAP.PAYROLL.U2.COMP</t>
        </is>
      </c>
      <c r="B2482" s="2" t="inlineStr">
        <is>
          <t>MAP.PAYROLL.U2.COMP.L01</t>
        </is>
      </c>
      <c r="C2482" s="2" t="inlineStr">
        <is>
          <t>behaviour</t>
        </is>
      </c>
      <c r="D2482" s="2" t="inlineStr">
        <is>
          <t>fixed</t>
        </is>
      </c>
      <c r="E2482" s="8" t="n">
        <v>1</v>
      </c>
    </row>
    <row r="2483" ht="24" customHeight="1">
      <c r="A2483" s="2" t="inlineStr">
        <is>
          <t>MAP.PAYROLL.U2.COMP</t>
        </is>
      </c>
      <c r="B2483" s="2" t="inlineStr">
        <is>
          <t>MAP.PAYROLL.U2.COMP.L02</t>
        </is>
      </c>
      <c r="C2483" s="2" t="inlineStr">
        <is>
          <t>statement</t>
        </is>
      </c>
      <c r="D2483" s="2" t="inlineStr">
        <is>
          <t>BS.CASH</t>
        </is>
      </c>
      <c r="E2483" s="8" t="n">
        <v>1</v>
      </c>
    </row>
    <row r="2484" ht="24" customHeight="1">
      <c r="A2484" s="2" t="inlineStr">
        <is>
          <t>MAP.PAYROLL.U2.COMP</t>
        </is>
      </c>
      <c r="B2484" s="2" t="inlineStr">
        <is>
          <t>MAP.PAYROLL.U2.COMP.L02</t>
        </is>
      </c>
      <c r="C2484" s="2" t="inlineStr">
        <is>
          <t>nature</t>
        </is>
      </c>
      <c r="D2484" s="2" t="inlineStr">
        <is>
          <t>cash</t>
        </is>
      </c>
      <c r="E2484" s="8" t="n">
        <v>1</v>
      </c>
    </row>
    <row r="2485" ht="24" customHeight="1">
      <c r="A2485" s="2" t="inlineStr">
        <is>
          <t>MAP.PAYROLL.U2.COMP</t>
        </is>
      </c>
      <c r="B2485" s="2" t="inlineStr">
        <is>
          <t>MAP.PAYROLL.U2.COMP.L02</t>
        </is>
      </c>
      <c r="C2485" s="2" t="inlineStr">
        <is>
          <t>function</t>
        </is>
      </c>
      <c r="D2485" s="2" t="inlineStr">
        <is>
          <t>balance_sheet</t>
        </is>
      </c>
      <c r="E2485" s="8" t="n">
        <v>1</v>
      </c>
    </row>
    <row r="2486" ht="24" customHeight="1">
      <c r="A2486" s="2" t="inlineStr">
        <is>
          <t>MAP.PAYROLL.U2.COMP</t>
        </is>
      </c>
      <c r="B2486" s="2" t="inlineStr">
        <is>
          <t>MAP.PAYROLL.U2.COMP.L02</t>
        </is>
      </c>
      <c r="C2486" s="2" t="inlineStr">
        <is>
          <t>cost_centre</t>
        </is>
      </c>
      <c r="D2486" s="2" t="inlineStr">
        <is>
          <t>COMP</t>
        </is>
      </c>
      <c r="E2486" s="8" t="n">
        <v>1</v>
      </c>
    </row>
    <row r="2487" ht="24" customHeight="1">
      <c r="A2487" s="2" t="inlineStr">
        <is>
          <t>MAP.PAYROLL.U2.COMP</t>
        </is>
      </c>
      <c r="B2487" s="2" t="inlineStr">
        <is>
          <t>MAP.PAYROLL.U2.COMP.L02</t>
        </is>
      </c>
      <c r="C2487" s="2" t="inlineStr">
        <is>
          <t>vendor</t>
        </is>
      </c>
      <c r="D2487" s="2" t="inlineStr">
        <is>
          <t>PAYROLL</t>
        </is>
      </c>
      <c r="E2487" s="8" t="n">
        <v>1</v>
      </c>
    </row>
    <row r="2488" ht="24" customHeight="1">
      <c r="A2488" s="2" t="inlineStr">
        <is>
          <t>MAP.PAYROLL.U2.COMP</t>
        </is>
      </c>
      <c r="B2488" s="2" t="inlineStr">
        <is>
          <t>MAP.PAYROLL.U2.COMP.L02</t>
        </is>
      </c>
      <c r="C2488" s="2" t="inlineStr">
        <is>
          <t>recurrence</t>
        </is>
      </c>
      <c r="D2488" s="2" t="inlineStr">
        <is>
          <t>not_applicable</t>
        </is>
      </c>
      <c r="E2488" s="8" t="n">
        <v>1</v>
      </c>
    </row>
    <row r="2489" ht="24" customHeight="1">
      <c r="A2489" s="2" t="inlineStr">
        <is>
          <t>MAP.PAYROLL.U2.COMP</t>
        </is>
      </c>
      <c r="B2489" s="2" t="inlineStr">
        <is>
          <t>MAP.PAYROLL.U2.COMP.L02</t>
        </is>
      </c>
      <c r="C2489" s="2" t="inlineStr">
        <is>
          <t>commitment</t>
        </is>
      </c>
      <c r="D2489" s="2" t="inlineStr">
        <is>
          <t>not_applicable</t>
        </is>
      </c>
      <c r="E2489" s="8" t="n">
        <v>1</v>
      </c>
    </row>
    <row r="2490" ht="24" customHeight="1">
      <c r="A2490" s="2" t="inlineStr">
        <is>
          <t>MAP.PAYROLL.U2.COMP</t>
        </is>
      </c>
      <c r="B2490" s="2" t="inlineStr">
        <is>
          <t>MAP.PAYROLL.U2.COMP.L02</t>
        </is>
      </c>
      <c r="C2490" s="2" t="inlineStr">
        <is>
          <t>behaviour</t>
        </is>
      </c>
      <c r="D2490" s="2" t="inlineStr">
        <is>
          <t>not_applicable</t>
        </is>
      </c>
      <c r="E2490" s="8" t="n">
        <v>1</v>
      </c>
    </row>
    <row r="2491" ht="24" customHeight="1">
      <c r="A2491" s="2" t="inlineStr">
        <is>
          <t>MAP.PAYROLL.U2.PROD</t>
        </is>
      </c>
      <c r="B2491" s="2" t="inlineStr">
        <is>
          <t>MAP.PAYROLL.U2.PROD.L01</t>
        </is>
      </c>
      <c r="C2491" s="2" t="inlineStr">
        <is>
          <t>statement</t>
        </is>
      </c>
      <c r="D2491" s="2" t="inlineStr">
        <is>
          <t>PNL.PEOPLE</t>
        </is>
      </c>
      <c r="E2491" s="8" t="n">
        <v>1</v>
      </c>
    </row>
    <row r="2492" ht="24" customHeight="1">
      <c r="A2492" s="2" t="inlineStr">
        <is>
          <t>MAP.PAYROLL.U2.PROD</t>
        </is>
      </c>
      <c r="B2492" s="2" t="inlineStr">
        <is>
          <t>MAP.PAYROLL.U2.PROD.L01</t>
        </is>
      </c>
      <c r="C2492" s="2" t="inlineStr">
        <is>
          <t>nature</t>
        </is>
      </c>
      <c r="D2492" s="2" t="inlineStr">
        <is>
          <t>people</t>
        </is>
      </c>
      <c r="E2492" s="8" t="n">
        <v>1</v>
      </c>
    </row>
    <row r="2493" ht="24" customHeight="1">
      <c r="A2493" s="2" t="inlineStr">
        <is>
          <t>MAP.PAYROLL.U2.PROD</t>
        </is>
      </c>
      <c r="B2493" s="2" t="inlineStr">
        <is>
          <t>MAP.PAYROLL.U2.PROD.L01</t>
        </is>
      </c>
      <c r="C2493" s="2" t="inlineStr">
        <is>
          <t>function</t>
        </is>
      </c>
      <c r="D2493" s="2" t="inlineStr">
        <is>
          <t>research_development</t>
        </is>
      </c>
      <c r="E2493" s="8" t="n">
        <v>1</v>
      </c>
    </row>
    <row r="2494" ht="24" customHeight="1">
      <c r="A2494" s="2" t="inlineStr">
        <is>
          <t>MAP.PAYROLL.U2.PROD</t>
        </is>
      </c>
      <c r="B2494" s="2" t="inlineStr">
        <is>
          <t>MAP.PAYROLL.U2.PROD.L01</t>
        </is>
      </c>
      <c r="C2494" s="2" t="inlineStr">
        <is>
          <t>cost_centre</t>
        </is>
      </c>
      <c r="D2494" s="2" t="inlineStr">
        <is>
          <t>PROD</t>
        </is>
      </c>
      <c r="E2494" s="8" t="n">
        <v>1</v>
      </c>
    </row>
    <row r="2495" ht="24" customHeight="1">
      <c r="A2495" s="2" t="inlineStr">
        <is>
          <t>MAP.PAYROLL.U2.PROD</t>
        </is>
      </c>
      <c r="B2495" s="2" t="inlineStr">
        <is>
          <t>MAP.PAYROLL.U2.PROD.L01</t>
        </is>
      </c>
      <c r="C2495" s="2" t="inlineStr">
        <is>
          <t>vendor</t>
        </is>
      </c>
      <c r="D2495" s="2" t="inlineStr">
        <is>
          <t>PAYROLL</t>
        </is>
      </c>
      <c r="E2495" s="8" t="n">
        <v>1</v>
      </c>
    </row>
    <row r="2496" ht="24" customHeight="1">
      <c r="A2496" s="2" t="inlineStr">
        <is>
          <t>MAP.PAYROLL.U2.PROD</t>
        </is>
      </c>
      <c r="B2496" s="2" t="inlineStr">
        <is>
          <t>MAP.PAYROLL.U2.PROD.L01</t>
        </is>
      </c>
      <c r="C2496" s="2" t="inlineStr">
        <is>
          <t>recurrence</t>
        </is>
      </c>
      <c r="D2496" s="2" t="inlineStr">
        <is>
          <t>recurring</t>
        </is>
      </c>
      <c r="E2496" s="8" t="n">
        <v>1</v>
      </c>
    </row>
    <row r="2497" ht="24" customHeight="1">
      <c r="A2497" s="2" t="inlineStr">
        <is>
          <t>MAP.PAYROLL.U2.PROD</t>
        </is>
      </c>
      <c r="B2497" s="2" t="inlineStr">
        <is>
          <t>MAP.PAYROLL.U2.PROD.L01</t>
        </is>
      </c>
      <c r="C2497" s="2" t="inlineStr">
        <is>
          <t>commitment</t>
        </is>
      </c>
      <c r="D2497" s="2" t="inlineStr">
        <is>
          <t>committed</t>
        </is>
      </c>
      <c r="E2497" s="8" t="n">
        <v>1</v>
      </c>
    </row>
    <row r="2498" ht="24" customHeight="1">
      <c r="A2498" s="2" t="inlineStr">
        <is>
          <t>MAP.PAYROLL.U2.PROD</t>
        </is>
      </c>
      <c r="B2498" s="2" t="inlineStr">
        <is>
          <t>MAP.PAYROLL.U2.PROD.L01</t>
        </is>
      </c>
      <c r="C2498" s="2" t="inlineStr">
        <is>
          <t>behaviour</t>
        </is>
      </c>
      <c r="D2498" s="2" t="inlineStr">
        <is>
          <t>fixed</t>
        </is>
      </c>
      <c r="E2498" s="8" t="n">
        <v>1</v>
      </c>
    </row>
    <row r="2499" ht="24" customHeight="1">
      <c r="A2499" s="2" t="inlineStr">
        <is>
          <t>MAP.PAYROLL.U2.PROD</t>
        </is>
      </c>
      <c r="B2499" s="2" t="inlineStr">
        <is>
          <t>MAP.PAYROLL.U2.PROD.L02</t>
        </is>
      </c>
      <c r="C2499" s="2" t="inlineStr">
        <is>
          <t>statement</t>
        </is>
      </c>
      <c r="D2499" s="2" t="inlineStr">
        <is>
          <t>BS.CASH</t>
        </is>
      </c>
      <c r="E2499" s="8" t="n">
        <v>1</v>
      </c>
    </row>
    <row r="2500" ht="24" customHeight="1">
      <c r="A2500" s="2" t="inlineStr">
        <is>
          <t>MAP.PAYROLL.U2.PROD</t>
        </is>
      </c>
      <c r="B2500" s="2" t="inlineStr">
        <is>
          <t>MAP.PAYROLL.U2.PROD.L02</t>
        </is>
      </c>
      <c r="C2500" s="2" t="inlineStr">
        <is>
          <t>nature</t>
        </is>
      </c>
      <c r="D2500" s="2" t="inlineStr">
        <is>
          <t>cash</t>
        </is>
      </c>
      <c r="E2500" s="8" t="n">
        <v>1</v>
      </c>
    </row>
    <row r="2501" ht="24" customHeight="1">
      <c r="A2501" s="2" t="inlineStr">
        <is>
          <t>MAP.PAYROLL.U2.PROD</t>
        </is>
      </c>
      <c r="B2501" s="2" t="inlineStr">
        <is>
          <t>MAP.PAYROLL.U2.PROD.L02</t>
        </is>
      </c>
      <c r="C2501" s="2" t="inlineStr">
        <is>
          <t>function</t>
        </is>
      </c>
      <c r="D2501" s="2" t="inlineStr">
        <is>
          <t>balance_sheet</t>
        </is>
      </c>
      <c r="E2501" s="8" t="n">
        <v>1</v>
      </c>
    </row>
    <row r="2502" ht="24" customHeight="1">
      <c r="A2502" s="2" t="inlineStr">
        <is>
          <t>MAP.PAYROLL.U2.PROD</t>
        </is>
      </c>
      <c r="B2502" s="2" t="inlineStr">
        <is>
          <t>MAP.PAYROLL.U2.PROD.L02</t>
        </is>
      </c>
      <c r="C2502" s="2" t="inlineStr">
        <is>
          <t>cost_centre</t>
        </is>
      </c>
      <c r="D2502" s="2" t="inlineStr">
        <is>
          <t>PROD</t>
        </is>
      </c>
      <c r="E2502" s="8" t="n">
        <v>1</v>
      </c>
    </row>
    <row r="2503" ht="24" customHeight="1">
      <c r="A2503" s="2" t="inlineStr">
        <is>
          <t>MAP.PAYROLL.U2.PROD</t>
        </is>
      </c>
      <c r="B2503" s="2" t="inlineStr">
        <is>
          <t>MAP.PAYROLL.U2.PROD.L02</t>
        </is>
      </c>
      <c r="C2503" s="2" t="inlineStr">
        <is>
          <t>vendor</t>
        </is>
      </c>
      <c r="D2503" s="2" t="inlineStr">
        <is>
          <t>PAYROLL</t>
        </is>
      </c>
      <c r="E2503" s="8" t="n">
        <v>1</v>
      </c>
    </row>
    <row r="2504" ht="24" customHeight="1">
      <c r="A2504" s="2" t="inlineStr">
        <is>
          <t>MAP.PAYROLL.U2.PROD</t>
        </is>
      </c>
      <c r="B2504" s="2" t="inlineStr">
        <is>
          <t>MAP.PAYROLL.U2.PROD.L02</t>
        </is>
      </c>
      <c r="C2504" s="2" t="inlineStr">
        <is>
          <t>recurrence</t>
        </is>
      </c>
      <c r="D2504" s="2" t="inlineStr">
        <is>
          <t>not_applicable</t>
        </is>
      </c>
      <c r="E2504" s="8" t="n">
        <v>1</v>
      </c>
    </row>
    <row r="2505" ht="24" customHeight="1">
      <c r="A2505" s="2" t="inlineStr">
        <is>
          <t>MAP.PAYROLL.U2.PROD</t>
        </is>
      </c>
      <c r="B2505" s="2" t="inlineStr">
        <is>
          <t>MAP.PAYROLL.U2.PROD.L02</t>
        </is>
      </c>
      <c r="C2505" s="2" t="inlineStr">
        <is>
          <t>commitment</t>
        </is>
      </c>
      <c r="D2505" s="2" t="inlineStr">
        <is>
          <t>not_applicable</t>
        </is>
      </c>
      <c r="E2505" s="8" t="n">
        <v>1</v>
      </c>
    </row>
    <row r="2506" ht="24" customHeight="1">
      <c r="A2506" s="2" t="inlineStr">
        <is>
          <t>MAP.PAYROLL.U2.PROD</t>
        </is>
      </c>
      <c r="B2506" s="2" t="inlineStr">
        <is>
          <t>MAP.PAYROLL.U2.PROD.L02</t>
        </is>
      </c>
      <c r="C2506" s="2" t="inlineStr">
        <is>
          <t>behaviour</t>
        </is>
      </c>
      <c r="D2506" s="2" t="inlineStr">
        <is>
          <t>not_applicable</t>
        </is>
      </c>
      <c r="E2506" s="8" t="n">
        <v>1</v>
      </c>
    </row>
    <row r="2507" ht="24" customHeight="1">
      <c r="A2507" s="2" t="inlineStr">
        <is>
          <t>MAP.PAYROLL.U2.MKT</t>
        </is>
      </c>
      <c r="B2507" s="2" t="inlineStr">
        <is>
          <t>MAP.PAYROLL.U2.MKT.L01</t>
        </is>
      </c>
      <c r="C2507" s="2" t="inlineStr">
        <is>
          <t>statement</t>
        </is>
      </c>
      <c r="D2507" s="2" t="inlineStr">
        <is>
          <t>PNL.PEOPLE</t>
        </is>
      </c>
      <c r="E2507" s="8" t="n">
        <v>1</v>
      </c>
    </row>
    <row r="2508" ht="24" customHeight="1">
      <c r="A2508" s="2" t="inlineStr">
        <is>
          <t>MAP.PAYROLL.U2.MKT</t>
        </is>
      </c>
      <c r="B2508" s="2" t="inlineStr">
        <is>
          <t>MAP.PAYROLL.U2.MKT.L01</t>
        </is>
      </c>
      <c r="C2508" s="2" t="inlineStr">
        <is>
          <t>nature</t>
        </is>
      </c>
      <c r="D2508" s="2" t="inlineStr">
        <is>
          <t>people</t>
        </is>
      </c>
      <c r="E2508" s="8" t="n">
        <v>1</v>
      </c>
    </row>
    <row r="2509" ht="24" customHeight="1">
      <c r="A2509" s="2" t="inlineStr">
        <is>
          <t>MAP.PAYROLL.U2.MKT</t>
        </is>
      </c>
      <c r="B2509" s="2" t="inlineStr">
        <is>
          <t>MAP.PAYROLL.U2.MKT.L01</t>
        </is>
      </c>
      <c r="C2509" s="2" t="inlineStr">
        <is>
          <t>function</t>
        </is>
      </c>
      <c r="D2509" s="2" t="inlineStr">
        <is>
          <t>sales_marketing</t>
        </is>
      </c>
      <c r="E2509" s="8" t="n">
        <v>1</v>
      </c>
    </row>
    <row r="2510" ht="24" customHeight="1">
      <c r="A2510" s="2" t="inlineStr">
        <is>
          <t>MAP.PAYROLL.U2.MKT</t>
        </is>
      </c>
      <c r="B2510" s="2" t="inlineStr">
        <is>
          <t>MAP.PAYROLL.U2.MKT.L01</t>
        </is>
      </c>
      <c r="C2510" s="2" t="inlineStr">
        <is>
          <t>cost_centre</t>
        </is>
      </c>
      <c r="D2510" s="2" t="inlineStr">
        <is>
          <t>MKT</t>
        </is>
      </c>
      <c r="E2510" s="8" t="n">
        <v>1</v>
      </c>
    </row>
    <row r="2511" ht="24" customHeight="1">
      <c r="A2511" s="2" t="inlineStr">
        <is>
          <t>MAP.PAYROLL.U2.MKT</t>
        </is>
      </c>
      <c r="B2511" s="2" t="inlineStr">
        <is>
          <t>MAP.PAYROLL.U2.MKT.L01</t>
        </is>
      </c>
      <c r="C2511" s="2" t="inlineStr">
        <is>
          <t>vendor</t>
        </is>
      </c>
      <c r="D2511" s="2" t="inlineStr">
        <is>
          <t>PAYROLL</t>
        </is>
      </c>
      <c r="E2511" s="8" t="n">
        <v>1</v>
      </c>
    </row>
    <row r="2512" ht="24" customHeight="1">
      <c r="A2512" s="2" t="inlineStr">
        <is>
          <t>MAP.PAYROLL.U2.MKT</t>
        </is>
      </c>
      <c r="B2512" s="2" t="inlineStr">
        <is>
          <t>MAP.PAYROLL.U2.MKT.L01</t>
        </is>
      </c>
      <c r="C2512" s="2" t="inlineStr">
        <is>
          <t>recurrence</t>
        </is>
      </c>
      <c r="D2512" s="2" t="inlineStr">
        <is>
          <t>recurring</t>
        </is>
      </c>
      <c r="E2512" s="8" t="n">
        <v>1</v>
      </c>
    </row>
    <row r="2513" ht="24" customHeight="1">
      <c r="A2513" s="2" t="inlineStr">
        <is>
          <t>MAP.PAYROLL.U2.MKT</t>
        </is>
      </c>
      <c r="B2513" s="2" t="inlineStr">
        <is>
          <t>MAP.PAYROLL.U2.MKT.L01</t>
        </is>
      </c>
      <c r="C2513" s="2" t="inlineStr">
        <is>
          <t>commitment</t>
        </is>
      </c>
      <c r="D2513" s="2" t="inlineStr">
        <is>
          <t>committed</t>
        </is>
      </c>
      <c r="E2513" s="8" t="n">
        <v>1</v>
      </c>
    </row>
    <row r="2514" ht="24" customHeight="1">
      <c r="A2514" s="2" t="inlineStr">
        <is>
          <t>MAP.PAYROLL.U2.MKT</t>
        </is>
      </c>
      <c r="B2514" s="2" t="inlineStr">
        <is>
          <t>MAP.PAYROLL.U2.MKT.L01</t>
        </is>
      </c>
      <c r="C2514" s="2" t="inlineStr">
        <is>
          <t>behaviour</t>
        </is>
      </c>
      <c r="D2514" s="2" t="inlineStr">
        <is>
          <t>fixed</t>
        </is>
      </c>
      <c r="E2514" s="8" t="n">
        <v>1</v>
      </c>
    </row>
    <row r="2515" ht="24" customHeight="1">
      <c r="A2515" s="2" t="inlineStr">
        <is>
          <t>MAP.PAYROLL.U2.MKT</t>
        </is>
      </c>
      <c r="B2515" s="2" t="inlineStr">
        <is>
          <t>MAP.PAYROLL.U2.MKT.L02</t>
        </is>
      </c>
      <c r="C2515" s="2" t="inlineStr">
        <is>
          <t>statement</t>
        </is>
      </c>
      <c r="D2515" s="2" t="inlineStr">
        <is>
          <t>BS.CASH</t>
        </is>
      </c>
      <c r="E2515" s="8" t="n">
        <v>1</v>
      </c>
    </row>
    <row r="2516" ht="24" customHeight="1">
      <c r="A2516" s="2" t="inlineStr">
        <is>
          <t>MAP.PAYROLL.U2.MKT</t>
        </is>
      </c>
      <c r="B2516" s="2" t="inlineStr">
        <is>
          <t>MAP.PAYROLL.U2.MKT.L02</t>
        </is>
      </c>
      <c r="C2516" s="2" t="inlineStr">
        <is>
          <t>nature</t>
        </is>
      </c>
      <c r="D2516" s="2" t="inlineStr">
        <is>
          <t>cash</t>
        </is>
      </c>
      <c r="E2516" s="8" t="n">
        <v>1</v>
      </c>
    </row>
    <row r="2517" ht="24" customHeight="1">
      <c r="A2517" s="2" t="inlineStr">
        <is>
          <t>MAP.PAYROLL.U2.MKT</t>
        </is>
      </c>
      <c r="B2517" s="2" t="inlineStr">
        <is>
          <t>MAP.PAYROLL.U2.MKT.L02</t>
        </is>
      </c>
      <c r="C2517" s="2" t="inlineStr">
        <is>
          <t>function</t>
        </is>
      </c>
      <c r="D2517" s="2" t="inlineStr">
        <is>
          <t>balance_sheet</t>
        </is>
      </c>
      <c r="E2517" s="8" t="n">
        <v>1</v>
      </c>
    </row>
    <row r="2518" ht="24" customHeight="1">
      <c r="A2518" s="2" t="inlineStr">
        <is>
          <t>MAP.PAYROLL.U2.MKT</t>
        </is>
      </c>
      <c r="B2518" s="2" t="inlineStr">
        <is>
          <t>MAP.PAYROLL.U2.MKT.L02</t>
        </is>
      </c>
      <c r="C2518" s="2" t="inlineStr">
        <is>
          <t>cost_centre</t>
        </is>
      </c>
      <c r="D2518" s="2" t="inlineStr">
        <is>
          <t>MKT</t>
        </is>
      </c>
      <c r="E2518" s="8" t="n">
        <v>1</v>
      </c>
    </row>
    <row r="2519" ht="24" customHeight="1">
      <c r="A2519" s="2" t="inlineStr">
        <is>
          <t>MAP.PAYROLL.U2.MKT</t>
        </is>
      </c>
      <c r="B2519" s="2" t="inlineStr">
        <is>
          <t>MAP.PAYROLL.U2.MKT.L02</t>
        </is>
      </c>
      <c r="C2519" s="2" t="inlineStr">
        <is>
          <t>vendor</t>
        </is>
      </c>
      <c r="D2519" s="2" t="inlineStr">
        <is>
          <t>PAYROLL</t>
        </is>
      </c>
      <c r="E2519" s="8" t="n">
        <v>1</v>
      </c>
    </row>
    <row r="2520" ht="24" customHeight="1">
      <c r="A2520" s="2" t="inlineStr">
        <is>
          <t>MAP.PAYROLL.U2.MKT</t>
        </is>
      </c>
      <c r="B2520" s="2" t="inlineStr">
        <is>
          <t>MAP.PAYROLL.U2.MKT.L02</t>
        </is>
      </c>
      <c r="C2520" s="2" t="inlineStr">
        <is>
          <t>recurrence</t>
        </is>
      </c>
      <c r="D2520" s="2" t="inlineStr">
        <is>
          <t>not_applicable</t>
        </is>
      </c>
      <c r="E2520" s="8" t="n">
        <v>1</v>
      </c>
    </row>
    <row r="2521" ht="24" customHeight="1">
      <c r="A2521" s="2" t="inlineStr">
        <is>
          <t>MAP.PAYROLL.U2.MKT</t>
        </is>
      </c>
      <c r="B2521" s="2" t="inlineStr">
        <is>
          <t>MAP.PAYROLL.U2.MKT.L02</t>
        </is>
      </c>
      <c r="C2521" s="2" t="inlineStr">
        <is>
          <t>commitment</t>
        </is>
      </c>
      <c r="D2521" s="2" t="inlineStr">
        <is>
          <t>not_applicable</t>
        </is>
      </c>
      <c r="E2521" s="8" t="n">
        <v>1</v>
      </c>
    </row>
    <row r="2522" ht="24" customHeight="1">
      <c r="A2522" s="2" t="inlineStr">
        <is>
          <t>MAP.PAYROLL.U2.MKT</t>
        </is>
      </c>
      <c r="B2522" s="2" t="inlineStr">
        <is>
          <t>MAP.PAYROLL.U2.MKT.L02</t>
        </is>
      </c>
      <c r="C2522" s="2" t="inlineStr">
        <is>
          <t>behaviour</t>
        </is>
      </c>
      <c r="D2522" s="2" t="inlineStr">
        <is>
          <t>not_applicable</t>
        </is>
      </c>
      <c r="E2522" s="8" t="n">
        <v>1</v>
      </c>
    </row>
    <row r="2523" ht="24" customHeight="1">
      <c r="A2523" s="2" t="inlineStr">
        <is>
          <t>MAP.PAYROLL.U2.SUP</t>
        </is>
      </c>
      <c r="B2523" s="2" t="inlineStr">
        <is>
          <t>MAP.PAYROLL.U2.SUP.L01</t>
        </is>
      </c>
      <c r="C2523" s="2" t="inlineStr">
        <is>
          <t>statement</t>
        </is>
      </c>
      <c r="D2523" s="2" t="inlineStr">
        <is>
          <t>PNL.PEOPLE</t>
        </is>
      </c>
      <c r="E2523" s="8" t="n">
        <v>1</v>
      </c>
    </row>
    <row r="2524" ht="24" customHeight="1">
      <c r="A2524" s="2" t="inlineStr">
        <is>
          <t>MAP.PAYROLL.U2.SUP</t>
        </is>
      </c>
      <c r="B2524" s="2" t="inlineStr">
        <is>
          <t>MAP.PAYROLL.U2.SUP.L01</t>
        </is>
      </c>
      <c r="C2524" s="2" t="inlineStr">
        <is>
          <t>nature</t>
        </is>
      </c>
      <c r="D2524" s="2" t="inlineStr">
        <is>
          <t>people</t>
        </is>
      </c>
      <c r="E2524" s="8" t="n">
        <v>1</v>
      </c>
    </row>
    <row r="2525" ht="24" customHeight="1">
      <c r="A2525" s="2" t="inlineStr">
        <is>
          <t>MAP.PAYROLL.U2.SUP</t>
        </is>
      </c>
      <c r="B2525" s="2" t="inlineStr">
        <is>
          <t>MAP.PAYROLL.U2.SUP.L01</t>
        </is>
      </c>
      <c r="C2525" s="2" t="inlineStr">
        <is>
          <t>function</t>
        </is>
      </c>
      <c r="D2525" s="2" t="inlineStr">
        <is>
          <t>cost_of_revenue</t>
        </is>
      </c>
      <c r="E2525" s="8" t="n">
        <v>1</v>
      </c>
    </row>
    <row r="2526" ht="24" customHeight="1">
      <c r="A2526" s="2" t="inlineStr">
        <is>
          <t>MAP.PAYROLL.U2.SUP</t>
        </is>
      </c>
      <c r="B2526" s="2" t="inlineStr">
        <is>
          <t>MAP.PAYROLL.U2.SUP.L01</t>
        </is>
      </c>
      <c r="C2526" s="2" t="inlineStr">
        <is>
          <t>cost_centre</t>
        </is>
      </c>
      <c r="D2526" s="2" t="inlineStr">
        <is>
          <t>SUP</t>
        </is>
      </c>
      <c r="E2526" s="8" t="n">
        <v>1</v>
      </c>
    </row>
    <row r="2527" ht="24" customHeight="1">
      <c r="A2527" s="2" t="inlineStr">
        <is>
          <t>MAP.PAYROLL.U2.SUP</t>
        </is>
      </c>
      <c r="B2527" s="2" t="inlineStr">
        <is>
          <t>MAP.PAYROLL.U2.SUP.L01</t>
        </is>
      </c>
      <c r="C2527" s="2" t="inlineStr">
        <is>
          <t>vendor</t>
        </is>
      </c>
      <c r="D2527" s="2" t="inlineStr">
        <is>
          <t>PAYROLL</t>
        </is>
      </c>
      <c r="E2527" s="8" t="n">
        <v>1</v>
      </c>
    </row>
    <row r="2528" ht="24" customHeight="1">
      <c r="A2528" s="2" t="inlineStr">
        <is>
          <t>MAP.PAYROLL.U2.SUP</t>
        </is>
      </c>
      <c r="B2528" s="2" t="inlineStr">
        <is>
          <t>MAP.PAYROLL.U2.SUP.L01</t>
        </is>
      </c>
      <c r="C2528" s="2" t="inlineStr">
        <is>
          <t>recurrence</t>
        </is>
      </c>
      <c r="D2528" s="2" t="inlineStr">
        <is>
          <t>recurring</t>
        </is>
      </c>
      <c r="E2528" s="8" t="n">
        <v>1</v>
      </c>
    </row>
    <row r="2529" ht="24" customHeight="1">
      <c r="A2529" s="2" t="inlineStr">
        <is>
          <t>MAP.PAYROLL.U2.SUP</t>
        </is>
      </c>
      <c r="B2529" s="2" t="inlineStr">
        <is>
          <t>MAP.PAYROLL.U2.SUP.L01</t>
        </is>
      </c>
      <c r="C2529" s="2" t="inlineStr">
        <is>
          <t>commitment</t>
        </is>
      </c>
      <c r="D2529" s="2" t="inlineStr">
        <is>
          <t>committed</t>
        </is>
      </c>
      <c r="E2529" s="8" t="n">
        <v>1</v>
      </c>
    </row>
    <row r="2530" ht="24" customHeight="1">
      <c r="A2530" s="2" t="inlineStr">
        <is>
          <t>MAP.PAYROLL.U2.SUP</t>
        </is>
      </c>
      <c r="B2530" s="2" t="inlineStr">
        <is>
          <t>MAP.PAYROLL.U2.SUP.L01</t>
        </is>
      </c>
      <c r="C2530" s="2" t="inlineStr">
        <is>
          <t>behaviour</t>
        </is>
      </c>
      <c r="D2530" s="2" t="inlineStr">
        <is>
          <t>fixed</t>
        </is>
      </c>
      <c r="E2530" s="8" t="n">
        <v>1</v>
      </c>
    </row>
    <row r="2531" ht="24" customHeight="1">
      <c r="A2531" s="2" t="inlineStr">
        <is>
          <t>MAP.PAYROLL.U2.SUP</t>
        </is>
      </c>
      <c r="B2531" s="2" t="inlineStr">
        <is>
          <t>MAP.PAYROLL.U2.SUP.L02</t>
        </is>
      </c>
      <c r="C2531" s="2" t="inlineStr">
        <is>
          <t>statement</t>
        </is>
      </c>
      <c r="D2531" s="2" t="inlineStr">
        <is>
          <t>BS.CASH</t>
        </is>
      </c>
      <c r="E2531" s="8" t="n">
        <v>1</v>
      </c>
    </row>
    <row r="2532" ht="24" customHeight="1">
      <c r="A2532" s="2" t="inlineStr">
        <is>
          <t>MAP.PAYROLL.U2.SUP</t>
        </is>
      </c>
      <c r="B2532" s="2" t="inlineStr">
        <is>
          <t>MAP.PAYROLL.U2.SUP.L02</t>
        </is>
      </c>
      <c r="C2532" s="2" t="inlineStr">
        <is>
          <t>nature</t>
        </is>
      </c>
      <c r="D2532" s="2" t="inlineStr">
        <is>
          <t>cash</t>
        </is>
      </c>
      <c r="E2532" s="8" t="n">
        <v>1</v>
      </c>
    </row>
    <row r="2533" ht="24" customHeight="1">
      <c r="A2533" s="2" t="inlineStr">
        <is>
          <t>MAP.PAYROLL.U2.SUP</t>
        </is>
      </c>
      <c r="B2533" s="2" t="inlineStr">
        <is>
          <t>MAP.PAYROLL.U2.SUP.L02</t>
        </is>
      </c>
      <c r="C2533" s="2" t="inlineStr">
        <is>
          <t>function</t>
        </is>
      </c>
      <c r="D2533" s="2" t="inlineStr">
        <is>
          <t>balance_sheet</t>
        </is>
      </c>
      <c r="E2533" s="8" t="n">
        <v>1</v>
      </c>
    </row>
    <row r="2534" ht="24" customHeight="1">
      <c r="A2534" s="2" t="inlineStr">
        <is>
          <t>MAP.PAYROLL.U2.SUP</t>
        </is>
      </c>
      <c r="B2534" s="2" t="inlineStr">
        <is>
          <t>MAP.PAYROLL.U2.SUP.L02</t>
        </is>
      </c>
      <c r="C2534" s="2" t="inlineStr">
        <is>
          <t>cost_centre</t>
        </is>
      </c>
      <c r="D2534" s="2" t="inlineStr">
        <is>
          <t>SUP</t>
        </is>
      </c>
      <c r="E2534" s="8" t="n">
        <v>1</v>
      </c>
    </row>
    <row r="2535" ht="24" customHeight="1">
      <c r="A2535" s="2" t="inlineStr">
        <is>
          <t>MAP.PAYROLL.U2.SUP</t>
        </is>
      </c>
      <c r="B2535" s="2" t="inlineStr">
        <is>
          <t>MAP.PAYROLL.U2.SUP.L02</t>
        </is>
      </c>
      <c r="C2535" s="2" t="inlineStr">
        <is>
          <t>vendor</t>
        </is>
      </c>
      <c r="D2535" s="2" t="inlineStr">
        <is>
          <t>PAYROLL</t>
        </is>
      </c>
      <c r="E2535" s="8" t="n">
        <v>1</v>
      </c>
    </row>
    <row r="2536" ht="24" customHeight="1">
      <c r="A2536" s="2" t="inlineStr">
        <is>
          <t>MAP.PAYROLL.U2.SUP</t>
        </is>
      </c>
      <c r="B2536" s="2" t="inlineStr">
        <is>
          <t>MAP.PAYROLL.U2.SUP.L02</t>
        </is>
      </c>
      <c r="C2536" s="2" t="inlineStr">
        <is>
          <t>recurrence</t>
        </is>
      </c>
      <c r="D2536" s="2" t="inlineStr">
        <is>
          <t>not_applicable</t>
        </is>
      </c>
      <c r="E2536" s="8" t="n">
        <v>1</v>
      </c>
    </row>
    <row r="2537" ht="24" customHeight="1">
      <c r="A2537" s="2" t="inlineStr">
        <is>
          <t>MAP.PAYROLL.U2.SUP</t>
        </is>
      </c>
      <c r="B2537" s="2" t="inlineStr">
        <is>
          <t>MAP.PAYROLL.U2.SUP.L02</t>
        </is>
      </c>
      <c r="C2537" s="2" t="inlineStr">
        <is>
          <t>commitment</t>
        </is>
      </c>
      <c r="D2537" s="2" t="inlineStr">
        <is>
          <t>not_applicable</t>
        </is>
      </c>
      <c r="E2537" s="8" t="n">
        <v>1</v>
      </c>
    </row>
    <row r="2538" ht="24" customHeight="1">
      <c r="A2538" s="2" t="inlineStr">
        <is>
          <t>MAP.PAYROLL.U2.SUP</t>
        </is>
      </c>
      <c r="B2538" s="2" t="inlineStr">
        <is>
          <t>MAP.PAYROLL.U2.SUP.L02</t>
        </is>
      </c>
      <c r="C2538" s="2" t="inlineStr">
        <is>
          <t>behaviour</t>
        </is>
      </c>
      <c r="D2538" s="2" t="inlineStr">
        <is>
          <t>not_applicable</t>
        </is>
      </c>
      <c r="E2538" s="8" t="n">
        <v>1</v>
      </c>
    </row>
    <row r="2539" ht="24" customHeight="1">
      <c r="A2539" s="2" t="inlineStr">
        <is>
          <t>MAP.PAYROLL.U2.FIN</t>
        </is>
      </c>
      <c r="B2539" s="2" t="inlineStr">
        <is>
          <t>MAP.PAYROLL.U2.FIN.L01</t>
        </is>
      </c>
      <c r="C2539" s="2" t="inlineStr">
        <is>
          <t>statement</t>
        </is>
      </c>
      <c r="D2539" s="2" t="inlineStr">
        <is>
          <t>PNL.PEOPLE</t>
        </is>
      </c>
      <c r="E2539" s="8" t="n">
        <v>1</v>
      </c>
    </row>
    <row r="2540" ht="24" customHeight="1">
      <c r="A2540" s="2" t="inlineStr">
        <is>
          <t>MAP.PAYROLL.U2.FIN</t>
        </is>
      </c>
      <c r="B2540" s="2" t="inlineStr">
        <is>
          <t>MAP.PAYROLL.U2.FIN.L01</t>
        </is>
      </c>
      <c r="C2540" s="2" t="inlineStr">
        <is>
          <t>nature</t>
        </is>
      </c>
      <c r="D2540" s="2" t="inlineStr">
        <is>
          <t>people</t>
        </is>
      </c>
      <c r="E2540" s="8" t="n">
        <v>1</v>
      </c>
    </row>
    <row r="2541" ht="24" customHeight="1">
      <c r="A2541" s="2" t="inlineStr">
        <is>
          <t>MAP.PAYROLL.U2.FIN</t>
        </is>
      </c>
      <c r="B2541" s="2" t="inlineStr">
        <is>
          <t>MAP.PAYROLL.U2.FIN.L01</t>
        </is>
      </c>
      <c r="C2541" s="2" t="inlineStr">
        <is>
          <t>function</t>
        </is>
      </c>
      <c r="D2541" s="2" t="inlineStr">
        <is>
          <t>general_admin</t>
        </is>
      </c>
      <c r="E2541" s="8" t="n">
        <v>1</v>
      </c>
    </row>
    <row r="2542" ht="24" customHeight="1">
      <c r="A2542" s="2" t="inlineStr">
        <is>
          <t>MAP.PAYROLL.U2.FIN</t>
        </is>
      </c>
      <c r="B2542" s="2" t="inlineStr">
        <is>
          <t>MAP.PAYROLL.U2.FIN.L01</t>
        </is>
      </c>
      <c r="C2542" s="2" t="inlineStr">
        <is>
          <t>cost_centre</t>
        </is>
      </c>
      <c r="D2542" s="2" t="inlineStr">
        <is>
          <t>FIN</t>
        </is>
      </c>
      <c r="E2542" s="8" t="n">
        <v>1</v>
      </c>
    </row>
    <row r="2543" ht="24" customHeight="1">
      <c r="A2543" s="2" t="inlineStr">
        <is>
          <t>MAP.PAYROLL.U2.FIN</t>
        </is>
      </c>
      <c r="B2543" s="2" t="inlineStr">
        <is>
          <t>MAP.PAYROLL.U2.FIN.L01</t>
        </is>
      </c>
      <c r="C2543" s="2" t="inlineStr">
        <is>
          <t>vendor</t>
        </is>
      </c>
      <c r="D2543" s="2" t="inlineStr">
        <is>
          <t>PAYROLL</t>
        </is>
      </c>
      <c r="E2543" s="8" t="n">
        <v>1</v>
      </c>
    </row>
    <row r="2544" ht="24" customHeight="1">
      <c r="A2544" s="2" t="inlineStr">
        <is>
          <t>MAP.PAYROLL.U2.FIN</t>
        </is>
      </c>
      <c r="B2544" s="2" t="inlineStr">
        <is>
          <t>MAP.PAYROLL.U2.FIN.L01</t>
        </is>
      </c>
      <c r="C2544" s="2" t="inlineStr">
        <is>
          <t>recurrence</t>
        </is>
      </c>
      <c r="D2544" s="2" t="inlineStr">
        <is>
          <t>recurring</t>
        </is>
      </c>
      <c r="E2544" s="8" t="n">
        <v>1</v>
      </c>
    </row>
    <row r="2545" ht="24" customHeight="1">
      <c r="A2545" s="2" t="inlineStr">
        <is>
          <t>MAP.PAYROLL.U2.FIN</t>
        </is>
      </c>
      <c r="B2545" s="2" t="inlineStr">
        <is>
          <t>MAP.PAYROLL.U2.FIN.L01</t>
        </is>
      </c>
      <c r="C2545" s="2" t="inlineStr">
        <is>
          <t>commitment</t>
        </is>
      </c>
      <c r="D2545" s="2" t="inlineStr">
        <is>
          <t>committed</t>
        </is>
      </c>
      <c r="E2545" s="8" t="n">
        <v>1</v>
      </c>
    </row>
    <row r="2546" ht="24" customHeight="1">
      <c r="A2546" s="2" t="inlineStr">
        <is>
          <t>MAP.PAYROLL.U2.FIN</t>
        </is>
      </c>
      <c r="B2546" s="2" t="inlineStr">
        <is>
          <t>MAP.PAYROLL.U2.FIN.L01</t>
        </is>
      </c>
      <c r="C2546" s="2" t="inlineStr">
        <is>
          <t>behaviour</t>
        </is>
      </c>
      <c r="D2546" s="2" t="inlineStr">
        <is>
          <t>fixed</t>
        </is>
      </c>
      <c r="E2546" s="8" t="n">
        <v>1</v>
      </c>
    </row>
    <row r="2547" ht="24" customHeight="1">
      <c r="A2547" s="2" t="inlineStr">
        <is>
          <t>MAP.PAYROLL.U2.FIN</t>
        </is>
      </c>
      <c r="B2547" s="2" t="inlineStr">
        <is>
          <t>MAP.PAYROLL.U2.FIN.L02</t>
        </is>
      </c>
      <c r="C2547" s="2" t="inlineStr">
        <is>
          <t>statement</t>
        </is>
      </c>
      <c r="D2547" s="2" t="inlineStr">
        <is>
          <t>BS.CASH</t>
        </is>
      </c>
      <c r="E2547" s="8" t="n">
        <v>1</v>
      </c>
    </row>
    <row r="2548" ht="24" customHeight="1">
      <c r="A2548" s="2" t="inlineStr">
        <is>
          <t>MAP.PAYROLL.U2.FIN</t>
        </is>
      </c>
      <c r="B2548" s="2" t="inlineStr">
        <is>
          <t>MAP.PAYROLL.U2.FIN.L02</t>
        </is>
      </c>
      <c r="C2548" s="2" t="inlineStr">
        <is>
          <t>nature</t>
        </is>
      </c>
      <c r="D2548" s="2" t="inlineStr">
        <is>
          <t>cash</t>
        </is>
      </c>
      <c r="E2548" s="8" t="n">
        <v>1</v>
      </c>
    </row>
    <row r="2549" ht="24" customHeight="1">
      <c r="A2549" s="2" t="inlineStr">
        <is>
          <t>MAP.PAYROLL.U2.FIN</t>
        </is>
      </c>
      <c r="B2549" s="2" t="inlineStr">
        <is>
          <t>MAP.PAYROLL.U2.FIN.L02</t>
        </is>
      </c>
      <c r="C2549" s="2" t="inlineStr">
        <is>
          <t>function</t>
        </is>
      </c>
      <c r="D2549" s="2" t="inlineStr">
        <is>
          <t>balance_sheet</t>
        </is>
      </c>
      <c r="E2549" s="8" t="n">
        <v>1</v>
      </c>
    </row>
    <row r="2550" ht="24" customHeight="1">
      <c r="A2550" s="2" t="inlineStr">
        <is>
          <t>MAP.PAYROLL.U2.FIN</t>
        </is>
      </c>
      <c r="B2550" s="2" t="inlineStr">
        <is>
          <t>MAP.PAYROLL.U2.FIN.L02</t>
        </is>
      </c>
      <c r="C2550" s="2" t="inlineStr">
        <is>
          <t>cost_centre</t>
        </is>
      </c>
      <c r="D2550" s="2" t="inlineStr">
        <is>
          <t>FIN</t>
        </is>
      </c>
      <c r="E2550" s="8" t="n">
        <v>1</v>
      </c>
    </row>
    <row r="2551" ht="24" customHeight="1">
      <c r="A2551" s="2" t="inlineStr">
        <is>
          <t>MAP.PAYROLL.U2.FIN</t>
        </is>
      </c>
      <c r="B2551" s="2" t="inlineStr">
        <is>
          <t>MAP.PAYROLL.U2.FIN.L02</t>
        </is>
      </c>
      <c r="C2551" s="2" t="inlineStr">
        <is>
          <t>vendor</t>
        </is>
      </c>
      <c r="D2551" s="2" t="inlineStr">
        <is>
          <t>PAYROLL</t>
        </is>
      </c>
      <c r="E2551" s="8" t="n">
        <v>1</v>
      </c>
    </row>
    <row r="2552" ht="24" customHeight="1">
      <c r="A2552" s="2" t="inlineStr">
        <is>
          <t>MAP.PAYROLL.U2.FIN</t>
        </is>
      </c>
      <c r="B2552" s="2" t="inlineStr">
        <is>
          <t>MAP.PAYROLL.U2.FIN.L02</t>
        </is>
      </c>
      <c r="C2552" s="2" t="inlineStr">
        <is>
          <t>recurrence</t>
        </is>
      </c>
      <c r="D2552" s="2" t="inlineStr">
        <is>
          <t>not_applicable</t>
        </is>
      </c>
      <c r="E2552" s="8" t="n">
        <v>1</v>
      </c>
    </row>
    <row r="2553" ht="24" customHeight="1">
      <c r="A2553" s="2" t="inlineStr">
        <is>
          <t>MAP.PAYROLL.U2.FIN</t>
        </is>
      </c>
      <c r="B2553" s="2" t="inlineStr">
        <is>
          <t>MAP.PAYROLL.U2.FIN.L02</t>
        </is>
      </c>
      <c r="C2553" s="2" t="inlineStr">
        <is>
          <t>commitment</t>
        </is>
      </c>
      <c r="D2553" s="2" t="inlineStr">
        <is>
          <t>not_applicable</t>
        </is>
      </c>
      <c r="E2553" s="8" t="n">
        <v>1</v>
      </c>
    </row>
    <row r="2554" ht="24" customHeight="1">
      <c r="A2554" s="2" t="inlineStr">
        <is>
          <t>MAP.PAYROLL.U2.FIN</t>
        </is>
      </c>
      <c r="B2554" s="2" t="inlineStr">
        <is>
          <t>MAP.PAYROLL.U2.FIN.L02</t>
        </is>
      </c>
      <c r="C2554" s="2" t="inlineStr">
        <is>
          <t>behaviour</t>
        </is>
      </c>
      <c r="D2554" s="2" t="inlineStr">
        <is>
          <t>not_applicable</t>
        </is>
      </c>
      <c r="E2554" s="8" t="n">
        <v>1</v>
      </c>
    </row>
    <row r="2555" ht="24" customHeight="1">
      <c r="A2555" s="2" t="inlineStr">
        <is>
          <t>MAP.PAYROLL.U2.SALES</t>
        </is>
      </c>
      <c r="B2555" s="2" t="inlineStr">
        <is>
          <t>MAP.PAYROLL.U2.SALES.L01</t>
        </is>
      </c>
      <c r="C2555" s="2" t="inlineStr">
        <is>
          <t>statement</t>
        </is>
      </c>
      <c r="D2555" s="2" t="inlineStr">
        <is>
          <t>PNL.PEOPLE</t>
        </is>
      </c>
      <c r="E2555" s="8" t="n">
        <v>1</v>
      </c>
    </row>
    <row r="2556" ht="24" customHeight="1">
      <c r="A2556" s="2" t="inlineStr">
        <is>
          <t>MAP.PAYROLL.U2.SALES</t>
        </is>
      </c>
      <c r="B2556" s="2" t="inlineStr">
        <is>
          <t>MAP.PAYROLL.U2.SALES.L01</t>
        </is>
      </c>
      <c r="C2556" s="2" t="inlineStr">
        <is>
          <t>nature</t>
        </is>
      </c>
      <c r="D2556" s="2" t="inlineStr">
        <is>
          <t>people</t>
        </is>
      </c>
      <c r="E2556" s="8" t="n">
        <v>1</v>
      </c>
    </row>
    <row r="2557" ht="24" customHeight="1">
      <c r="A2557" s="2" t="inlineStr">
        <is>
          <t>MAP.PAYROLL.U2.SALES</t>
        </is>
      </c>
      <c r="B2557" s="2" t="inlineStr">
        <is>
          <t>MAP.PAYROLL.U2.SALES.L01</t>
        </is>
      </c>
      <c r="C2557" s="2" t="inlineStr">
        <is>
          <t>function</t>
        </is>
      </c>
      <c r="D2557" s="2" t="inlineStr">
        <is>
          <t>sales_marketing</t>
        </is>
      </c>
      <c r="E2557" s="8" t="n">
        <v>1</v>
      </c>
    </row>
    <row r="2558" ht="24" customHeight="1">
      <c r="A2558" s="2" t="inlineStr">
        <is>
          <t>MAP.PAYROLL.U2.SALES</t>
        </is>
      </c>
      <c r="B2558" s="2" t="inlineStr">
        <is>
          <t>MAP.PAYROLL.U2.SALES.L01</t>
        </is>
      </c>
      <c r="C2558" s="2" t="inlineStr">
        <is>
          <t>cost_centre</t>
        </is>
      </c>
      <c r="D2558" s="2" t="inlineStr">
        <is>
          <t>SALES</t>
        </is>
      </c>
      <c r="E2558" s="8" t="n">
        <v>1</v>
      </c>
    </row>
    <row r="2559" ht="24" customHeight="1">
      <c r="A2559" s="2" t="inlineStr">
        <is>
          <t>MAP.PAYROLL.U2.SALES</t>
        </is>
      </c>
      <c r="B2559" s="2" t="inlineStr">
        <is>
          <t>MAP.PAYROLL.U2.SALES.L01</t>
        </is>
      </c>
      <c r="C2559" s="2" t="inlineStr">
        <is>
          <t>vendor</t>
        </is>
      </c>
      <c r="D2559" s="2" t="inlineStr">
        <is>
          <t>PAYROLL</t>
        </is>
      </c>
      <c r="E2559" s="8" t="n">
        <v>1</v>
      </c>
    </row>
    <row r="2560" ht="24" customHeight="1">
      <c r="A2560" s="2" t="inlineStr">
        <is>
          <t>MAP.PAYROLL.U2.SALES</t>
        </is>
      </c>
      <c r="B2560" s="2" t="inlineStr">
        <is>
          <t>MAP.PAYROLL.U2.SALES.L01</t>
        </is>
      </c>
      <c r="C2560" s="2" t="inlineStr">
        <is>
          <t>recurrence</t>
        </is>
      </c>
      <c r="D2560" s="2" t="inlineStr">
        <is>
          <t>recurring</t>
        </is>
      </c>
      <c r="E2560" s="8" t="n">
        <v>1</v>
      </c>
    </row>
    <row r="2561" ht="24" customHeight="1">
      <c r="A2561" s="2" t="inlineStr">
        <is>
          <t>MAP.PAYROLL.U2.SALES</t>
        </is>
      </c>
      <c r="B2561" s="2" t="inlineStr">
        <is>
          <t>MAP.PAYROLL.U2.SALES.L01</t>
        </is>
      </c>
      <c r="C2561" s="2" t="inlineStr">
        <is>
          <t>commitment</t>
        </is>
      </c>
      <c r="D2561" s="2" t="inlineStr">
        <is>
          <t>committed</t>
        </is>
      </c>
      <c r="E2561" s="8" t="n">
        <v>1</v>
      </c>
    </row>
    <row r="2562" ht="24" customHeight="1">
      <c r="A2562" s="2" t="inlineStr">
        <is>
          <t>MAP.PAYROLL.U2.SALES</t>
        </is>
      </c>
      <c r="B2562" s="2" t="inlineStr">
        <is>
          <t>MAP.PAYROLL.U2.SALES.L01</t>
        </is>
      </c>
      <c r="C2562" s="2" t="inlineStr">
        <is>
          <t>behaviour</t>
        </is>
      </c>
      <c r="D2562" s="2" t="inlineStr">
        <is>
          <t>fixed</t>
        </is>
      </c>
      <c r="E2562" s="8" t="n">
        <v>1</v>
      </c>
    </row>
    <row r="2563" ht="24" customHeight="1">
      <c r="A2563" s="2" t="inlineStr">
        <is>
          <t>MAP.PAYROLL.U2.SALES</t>
        </is>
      </c>
      <c r="B2563" s="2" t="inlineStr">
        <is>
          <t>MAP.PAYROLL.U2.SALES.L02</t>
        </is>
      </c>
      <c r="C2563" s="2" t="inlineStr">
        <is>
          <t>statement</t>
        </is>
      </c>
      <c r="D2563" s="2" t="inlineStr">
        <is>
          <t>BS.CASH</t>
        </is>
      </c>
      <c r="E2563" s="8" t="n">
        <v>1</v>
      </c>
    </row>
    <row r="2564" ht="24" customHeight="1">
      <c r="A2564" s="2" t="inlineStr">
        <is>
          <t>MAP.PAYROLL.U2.SALES</t>
        </is>
      </c>
      <c r="B2564" s="2" t="inlineStr">
        <is>
          <t>MAP.PAYROLL.U2.SALES.L02</t>
        </is>
      </c>
      <c r="C2564" s="2" t="inlineStr">
        <is>
          <t>nature</t>
        </is>
      </c>
      <c r="D2564" s="2" t="inlineStr">
        <is>
          <t>cash</t>
        </is>
      </c>
      <c r="E2564" s="8" t="n">
        <v>1</v>
      </c>
    </row>
    <row r="2565" ht="24" customHeight="1">
      <c r="A2565" s="2" t="inlineStr">
        <is>
          <t>MAP.PAYROLL.U2.SALES</t>
        </is>
      </c>
      <c r="B2565" s="2" t="inlineStr">
        <is>
          <t>MAP.PAYROLL.U2.SALES.L02</t>
        </is>
      </c>
      <c r="C2565" s="2" t="inlineStr">
        <is>
          <t>function</t>
        </is>
      </c>
      <c r="D2565" s="2" t="inlineStr">
        <is>
          <t>balance_sheet</t>
        </is>
      </c>
      <c r="E2565" s="8" t="n">
        <v>1</v>
      </c>
    </row>
    <row r="2566" ht="24" customHeight="1">
      <c r="A2566" s="2" t="inlineStr">
        <is>
          <t>MAP.PAYROLL.U2.SALES</t>
        </is>
      </c>
      <c r="B2566" s="2" t="inlineStr">
        <is>
          <t>MAP.PAYROLL.U2.SALES.L02</t>
        </is>
      </c>
      <c r="C2566" s="2" t="inlineStr">
        <is>
          <t>cost_centre</t>
        </is>
      </c>
      <c r="D2566" s="2" t="inlineStr">
        <is>
          <t>SALES</t>
        </is>
      </c>
      <c r="E2566" s="8" t="n">
        <v>1</v>
      </c>
    </row>
    <row r="2567" ht="24" customHeight="1">
      <c r="A2567" s="2" t="inlineStr">
        <is>
          <t>MAP.PAYROLL.U2.SALES</t>
        </is>
      </c>
      <c r="B2567" s="2" t="inlineStr">
        <is>
          <t>MAP.PAYROLL.U2.SALES.L02</t>
        </is>
      </c>
      <c r="C2567" s="2" t="inlineStr">
        <is>
          <t>vendor</t>
        </is>
      </c>
      <c r="D2567" s="2" t="inlineStr">
        <is>
          <t>PAYROLL</t>
        </is>
      </c>
      <c r="E2567" s="8" t="n">
        <v>1</v>
      </c>
    </row>
    <row r="2568" ht="24" customHeight="1">
      <c r="A2568" s="2" t="inlineStr">
        <is>
          <t>MAP.PAYROLL.U2.SALES</t>
        </is>
      </c>
      <c r="B2568" s="2" t="inlineStr">
        <is>
          <t>MAP.PAYROLL.U2.SALES.L02</t>
        </is>
      </c>
      <c r="C2568" s="2" t="inlineStr">
        <is>
          <t>recurrence</t>
        </is>
      </c>
      <c r="D2568" s="2" t="inlineStr">
        <is>
          <t>not_applicable</t>
        </is>
      </c>
      <c r="E2568" s="8" t="n">
        <v>1</v>
      </c>
    </row>
    <row r="2569" ht="24" customHeight="1">
      <c r="A2569" s="2" t="inlineStr">
        <is>
          <t>MAP.PAYROLL.U2.SALES</t>
        </is>
      </c>
      <c r="B2569" s="2" t="inlineStr">
        <is>
          <t>MAP.PAYROLL.U2.SALES.L02</t>
        </is>
      </c>
      <c r="C2569" s="2" t="inlineStr">
        <is>
          <t>commitment</t>
        </is>
      </c>
      <c r="D2569" s="2" t="inlineStr">
        <is>
          <t>not_applicable</t>
        </is>
      </c>
      <c r="E2569" s="8" t="n">
        <v>1</v>
      </c>
    </row>
    <row r="2570" ht="24" customHeight="1">
      <c r="A2570" s="2" t="inlineStr">
        <is>
          <t>MAP.PAYROLL.U2.SALES</t>
        </is>
      </c>
      <c r="B2570" s="2" t="inlineStr">
        <is>
          <t>MAP.PAYROLL.U2.SALES.L02</t>
        </is>
      </c>
      <c r="C2570" s="2" t="inlineStr">
        <is>
          <t>behaviour</t>
        </is>
      </c>
      <c r="D2570" s="2" t="inlineStr">
        <is>
          <t>not_applicable</t>
        </is>
      </c>
      <c r="E2570" s="8" t="n">
        <v>1</v>
      </c>
    </row>
    <row r="2571" ht="24" customHeight="1">
      <c r="A2571" s="2" t="inlineStr">
        <is>
          <t>MAP.PAYROLL.INSOLV.MGMT</t>
        </is>
      </c>
      <c r="B2571" s="2" t="inlineStr">
        <is>
          <t>MAP.PAYROLL.INSOLV.MGMT.L01</t>
        </is>
      </c>
      <c r="C2571" s="2" t="inlineStr">
        <is>
          <t>statement</t>
        </is>
      </c>
      <c r="D2571" s="2" t="inlineStr">
        <is>
          <t>PNL.PEOPLE</t>
        </is>
      </c>
      <c r="E2571" s="8" t="n">
        <v>1</v>
      </c>
    </row>
    <row r="2572" ht="24" customHeight="1">
      <c r="A2572" s="2" t="inlineStr">
        <is>
          <t>MAP.PAYROLL.INSOLV.MGMT</t>
        </is>
      </c>
      <c r="B2572" s="2" t="inlineStr">
        <is>
          <t>MAP.PAYROLL.INSOLV.MGMT.L01</t>
        </is>
      </c>
      <c r="C2572" s="2" t="inlineStr">
        <is>
          <t>nature</t>
        </is>
      </c>
      <c r="D2572" s="2" t="inlineStr">
        <is>
          <t>people</t>
        </is>
      </c>
      <c r="E2572" s="8" t="n">
        <v>1</v>
      </c>
    </row>
    <row r="2573" ht="24" customHeight="1">
      <c r="A2573" s="2" t="inlineStr">
        <is>
          <t>MAP.PAYROLL.INSOLV.MGMT</t>
        </is>
      </c>
      <c r="B2573" s="2" t="inlineStr">
        <is>
          <t>MAP.PAYROLL.INSOLV.MGMT.L01</t>
        </is>
      </c>
      <c r="C2573" s="2" t="inlineStr">
        <is>
          <t>function</t>
        </is>
      </c>
      <c r="D2573" s="2" t="inlineStr">
        <is>
          <t>general_admin</t>
        </is>
      </c>
      <c r="E2573" s="8" t="n">
        <v>1</v>
      </c>
    </row>
    <row r="2574" ht="24" customHeight="1">
      <c r="A2574" s="2" t="inlineStr">
        <is>
          <t>MAP.PAYROLL.INSOLV.MGMT</t>
        </is>
      </c>
      <c r="B2574" s="2" t="inlineStr">
        <is>
          <t>MAP.PAYROLL.INSOLV.MGMT.L01</t>
        </is>
      </c>
      <c r="C2574" s="2" t="inlineStr">
        <is>
          <t>cost_centre</t>
        </is>
      </c>
      <c r="D2574" s="2" t="inlineStr">
        <is>
          <t>MGMT</t>
        </is>
      </c>
      <c r="E2574" s="8" t="n">
        <v>1</v>
      </c>
    </row>
    <row r="2575" ht="24" customHeight="1">
      <c r="A2575" s="2" t="inlineStr">
        <is>
          <t>MAP.PAYROLL.INSOLV.MGMT</t>
        </is>
      </c>
      <c r="B2575" s="2" t="inlineStr">
        <is>
          <t>MAP.PAYROLL.INSOLV.MGMT.L01</t>
        </is>
      </c>
      <c r="C2575" s="2" t="inlineStr">
        <is>
          <t>vendor</t>
        </is>
      </c>
      <c r="D2575" s="2" t="inlineStr">
        <is>
          <t>PAYROLL</t>
        </is>
      </c>
      <c r="E2575" s="8" t="n">
        <v>1</v>
      </c>
    </row>
    <row r="2576" ht="24" customHeight="1">
      <c r="A2576" s="2" t="inlineStr">
        <is>
          <t>MAP.PAYROLL.INSOLV.MGMT</t>
        </is>
      </c>
      <c r="B2576" s="2" t="inlineStr">
        <is>
          <t>MAP.PAYROLL.INSOLV.MGMT.L01</t>
        </is>
      </c>
      <c r="C2576" s="2" t="inlineStr">
        <is>
          <t>recurrence</t>
        </is>
      </c>
      <c r="D2576" s="2" t="inlineStr">
        <is>
          <t>recurring</t>
        </is>
      </c>
      <c r="E2576" s="8" t="n">
        <v>1</v>
      </c>
    </row>
    <row r="2577" ht="24" customHeight="1">
      <c r="A2577" s="2" t="inlineStr">
        <is>
          <t>MAP.PAYROLL.INSOLV.MGMT</t>
        </is>
      </c>
      <c r="B2577" s="2" t="inlineStr">
        <is>
          <t>MAP.PAYROLL.INSOLV.MGMT.L01</t>
        </is>
      </c>
      <c r="C2577" s="2" t="inlineStr">
        <is>
          <t>commitment</t>
        </is>
      </c>
      <c r="D2577" s="2" t="inlineStr">
        <is>
          <t>committed</t>
        </is>
      </c>
      <c r="E2577" s="8" t="n">
        <v>1</v>
      </c>
    </row>
    <row r="2578" ht="24" customHeight="1">
      <c r="A2578" s="2" t="inlineStr">
        <is>
          <t>MAP.PAYROLL.INSOLV.MGMT</t>
        </is>
      </c>
      <c r="B2578" s="2" t="inlineStr">
        <is>
          <t>MAP.PAYROLL.INSOLV.MGMT.L01</t>
        </is>
      </c>
      <c r="C2578" s="2" t="inlineStr">
        <is>
          <t>behaviour</t>
        </is>
      </c>
      <c r="D2578" s="2" t="inlineStr">
        <is>
          <t>fixed</t>
        </is>
      </c>
      <c r="E2578" s="8" t="n">
        <v>1</v>
      </c>
    </row>
    <row r="2579" ht="24" customHeight="1">
      <c r="A2579" s="2" t="inlineStr">
        <is>
          <t>MAP.PAYROLL.INSOLV.MGMT</t>
        </is>
      </c>
      <c r="B2579" s="2" t="inlineStr">
        <is>
          <t>MAP.PAYROLL.INSOLV.MGMT.L02</t>
        </is>
      </c>
      <c r="C2579" s="2" t="inlineStr">
        <is>
          <t>statement</t>
        </is>
      </c>
      <c r="D2579" s="2" t="inlineStr">
        <is>
          <t>BS.CASH</t>
        </is>
      </c>
      <c r="E2579" s="8" t="n">
        <v>1</v>
      </c>
    </row>
    <row r="2580" ht="24" customHeight="1">
      <c r="A2580" s="2" t="inlineStr">
        <is>
          <t>MAP.PAYROLL.INSOLV.MGMT</t>
        </is>
      </c>
      <c r="B2580" s="2" t="inlineStr">
        <is>
          <t>MAP.PAYROLL.INSOLV.MGMT.L02</t>
        </is>
      </c>
      <c r="C2580" s="2" t="inlineStr">
        <is>
          <t>nature</t>
        </is>
      </c>
      <c r="D2580" s="2" t="inlineStr">
        <is>
          <t>cash</t>
        </is>
      </c>
      <c r="E2580" s="8" t="n">
        <v>1</v>
      </c>
    </row>
    <row r="2581" ht="24" customHeight="1">
      <c r="A2581" s="2" t="inlineStr">
        <is>
          <t>MAP.PAYROLL.INSOLV.MGMT</t>
        </is>
      </c>
      <c r="B2581" s="2" t="inlineStr">
        <is>
          <t>MAP.PAYROLL.INSOLV.MGMT.L02</t>
        </is>
      </c>
      <c r="C2581" s="2" t="inlineStr">
        <is>
          <t>function</t>
        </is>
      </c>
      <c r="D2581" s="2" t="inlineStr">
        <is>
          <t>balance_sheet</t>
        </is>
      </c>
      <c r="E2581" s="8" t="n">
        <v>1</v>
      </c>
    </row>
    <row r="2582" ht="24" customHeight="1">
      <c r="A2582" s="2" t="inlineStr">
        <is>
          <t>MAP.PAYROLL.INSOLV.MGMT</t>
        </is>
      </c>
      <c r="B2582" s="2" t="inlineStr">
        <is>
          <t>MAP.PAYROLL.INSOLV.MGMT.L02</t>
        </is>
      </c>
      <c r="C2582" s="2" t="inlineStr">
        <is>
          <t>cost_centre</t>
        </is>
      </c>
      <c r="D2582" s="2" t="inlineStr">
        <is>
          <t>MGMT</t>
        </is>
      </c>
      <c r="E2582" s="8" t="n">
        <v>1</v>
      </c>
    </row>
    <row r="2583" ht="24" customHeight="1">
      <c r="A2583" s="2" t="inlineStr">
        <is>
          <t>MAP.PAYROLL.INSOLV.MGMT</t>
        </is>
      </c>
      <c r="B2583" s="2" t="inlineStr">
        <is>
          <t>MAP.PAYROLL.INSOLV.MGMT.L02</t>
        </is>
      </c>
      <c r="C2583" s="2" t="inlineStr">
        <is>
          <t>vendor</t>
        </is>
      </c>
      <c r="D2583" s="2" t="inlineStr">
        <is>
          <t>PAYROLL</t>
        </is>
      </c>
      <c r="E2583" s="8" t="n">
        <v>1</v>
      </c>
    </row>
    <row r="2584" ht="24" customHeight="1">
      <c r="A2584" s="2" t="inlineStr">
        <is>
          <t>MAP.PAYROLL.INSOLV.MGMT</t>
        </is>
      </c>
      <c r="B2584" s="2" t="inlineStr">
        <is>
          <t>MAP.PAYROLL.INSOLV.MGMT.L02</t>
        </is>
      </c>
      <c r="C2584" s="2" t="inlineStr">
        <is>
          <t>recurrence</t>
        </is>
      </c>
      <c r="D2584" s="2" t="inlineStr">
        <is>
          <t>not_applicable</t>
        </is>
      </c>
      <c r="E2584" s="8" t="n">
        <v>1</v>
      </c>
    </row>
    <row r="2585" ht="24" customHeight="1">
      <c r="A2585" s="2" t="inlineStr">
        <is>
          <t>MAP.PAYROLL.INSOLV.MGMT</t>
        </is>
      </c>
      <c r="B2585" s="2" t="inlineStr">
        <is>
          <t>MAP.PAYROLL.INSOLV.MGMT.L02</t>
        </is>
      </c>
      <c r="C2585" s="2" t="inlineStr">
        <is>
          <t>commitment</t>
        </is>
      </c>
      <c r="D2585" s="2" t="inlineStr">
        <is>
          <t>not_applicable</t>
        </is>
      </c>
      <c r="E2585" s="8" t="n">
        <v>1</v>
      </c>
    </row>
    <row r="2586" ht="24" customHeight="1">
      <c r="A2586" s="2" t="inlineStr">
        <is>
          <t>MAP.PAYROLL.INSOLV.MGMT</t>
        </is>
      </c>
      <c r="B2586" s="2" t="inlineStr">
        <is>
          <t>MAP.PAYROLL.INSOLV.MGMT.L02</t>
        </is>
      </c>
      <c r="C2586" s="2" t="inlineStr">
        <is>
          <t>behaviour</t>
        </is>
      </c>
      <c r="D2586" s="2" t="inlineStr">
        <is>
          <t>not_applicable</t>
        </is>
      </c>
      <c r="E2586" s="8" t="n">
        <v>1</v>
      </c>
    </row>
    <row r="2587" ht="24" customHeight="1">
      <c r="A2587" s="2" t="inlineStr">
        <is>
          <t>MAP.PAYROLL.INSOLV.ENG</t>
        </is>
      </c>
      <c r="B2587" s="2" t="inlineStr">
        <is>
          <t>MAP.PAYROLL.INSOLV.ENG.L01</t>
        </is>
      </c>
      <c r="C2587" s="2" t="inlineStr">
        <is>
          <t>statement</t>
        </is>
      </c>
      <c r="D2587" s="2" t="inlineStr">
        <is>
          <t>PNL.PEOPLE</t>
        </is>
      </c>
      <c r="E2587" s="8" t="n">
        <v>1</v>
      </c>
    </row>
    <row r="2588" ht="24" customHeight="1">
      <c r="A2588" s="2" t="inlineStr">
        <is>
          <t>MAP.PAYROLL.INSOLV.ENG</t>
        </is>
      </c>
      <c r="B2588" s="2" t="inlineStr">
        <is>
          <t>MAP.PAYROLL.INSOLV.ENG.L01</t>
        </is>
      </c>
      <c r="C2588" s="2" t="inlineStr">
        <is>
          <t>nature</t>
        </is>
      </c>
      <c r="D2588" s="2" t="inlineStr">
        <is>
          <t>people</t>
        </is>
      </c>
      <c r="E2588" s="8" t="n">
        <v>1</v>
      </c>
    </row>
    <row r="2589" ht="24" customHeight="1">
      <c r="A2589" s="2" t="inlineStr">
        <is>
          <t>MAP.PAYROLL.INSOLV.ENG</t>
        </is>
      </c>
      <c r="B2589" s="2" t="inlineStr">
        <is>
          <t>MAP.PAYROLL.INSOLV.ENG.L01</t>
        </is>
      </c>
      <c r="C2589" s="2" t="inlineStr">
        <is>
          <t>function</t>
        </is>
      </c>
      <c r="D2589" s="2" t="inlineStr">
        <is>
          <t>research_development</t>
        </is>
      </c>
      <c r="E2589" s="8" t="n">
        <v>1</v>
      </c>
    </row>
    <row r="2590" ht="24" customHeight="1">
      <c r="A2590" s="2" t="inlineStr">
        <is>
          <t>MAP.PAYROLL.INSOLV.ENG</t>
        </is>
      </c>
      <c r="B2590" s="2" t="inlineStr">
        <is>
          <t>MAP.PAYROLL.INSOLV.ENG.L01</t>
        </is>
      </c>
      <c r="C2590" s="2" t="inlineStr">
        <is>
          <t>cost_centre</t>
        </is>
      </c>
      <c r="D2590" s="2" t="inlineStr">
        <is>
          <t>ENG</t>
        </is>
      </c>
      <c r="E2590" s="8" t="n">
        <v>1</v>
      </c>
    </row>
    <row r="2591" ht="24" customHeight="1">
      <c r="A2591" s="2" t="inlineStr">
        <is>
          <t>MAP.PAYROLL.INSOLV.ENG</t>
        </is>
      </c>
      <c r="B2591" s="2" t="inlineStr">
        <is>
          <t>MAP.PAYROLL.INSOLV.ENG.L01</t>
        </is>
      </c>
      <c r="C2591" s="2" t="inlineStr">
        <is>
          <t>vendor</t>
        </is>
      </c>
      <c r="D2591" s="2" t="inlineStr">
        <is>
          <t>PAYROLL</t>
        </is>
      </c>
      <c r="E2591" s="8" t="n">
        <v>1</v>
      </c>
    </row>
    <row r="2592" ht="24" customHeight="1">
      <c r="A2592" s="2" t="inlineStr">
        <is>
          <t>MAP.PAYROLL.INSOLV.ENG</t>
        </is>
      </c>
      <c r="B2592" s="2" t="inlineStr">
        <is>
          <t>MAP.PAYROLL.INSOLV.ENG.L01</t>
        </is>
      </c>
      <c r="C2592" s="2" t="inlineStr">
        <is>
          <t>recurrence</t>
        </is>
      </c>
      <c r="D2592" s="2" t="inlineStr">
        <is>
          <t>recurring</t>
        </is>
      </c>
      <c r="E2592" s="8" t="n">
        <v>1</v>
      </c>
    </row>
    <row r="2593" ht="24" customHeight="1">
      <c r="A2593" s="2" t="inlineStr">
        <is>
          <t>MAP.PAYROLL.INSOLV.ENG</t>
        </is>
      </c>
      <c r="B2593" s="2" t="inlineStr">
        <is>
          <t>MAP.PAYROLL.INSOLV.ENG.L01</t>
        </is>
      </c>
      <c r="C2593" s="2" t="inlineStr">
        <is>
          <t>commitment</t>
        </is>
      </c>
      <c r="D2593" s="2" t="inlineStr">
        <is>
          <t>committed</t>
        </is>
      </c>
      <c r="E2593" s="8" t="n">
        <v>1</v>
      </c>
    </row>
    <row r="2594" ht="24" customHeight="1">
      <c r="A2594" s="2" t="inlineStr">
        <is>
          <t>MAP.PAYROLL.INSOLV.ENG</t>
        </is>
      </c>
      <c r="B2594" s="2" t="inlineStr">
        <is>
          <t>MAP.PAYROLL.INSOLV.ENG.L01</t>
        </is>
      </c>
      <c r="C2594" s="2" t="inlineStr">
        <is>
          <t>behaviour</t>
        </is>
      </c>
      <c r="D2594" s="2" t="inlineStr">
        <is>
          <t>fixed</t>
        </is>
      </c>
      <c r="E2594" s="8" t="n">
        <v>1</v>
      </c>
    </row>
    <row r="2595" ht="24" customHeight="1">
      <c r="A2595" s="2" t="inlineStr">
        <is>
          <t>MAP.PAYROLL.INSOLV.ENG</t>
        </is>
      </c>
      <c r="B2595" s="2" t="inlineStr">
        <is>
          <t>MAP.PAYROLL.INSOLV.ENG.L02</t>
        </is>
      </c>
      <c r="C2595" s="2" t="inlineStr">
        <is>
          <t>statement</t>
        </is>
      </c>
      <c r="D2595" s="2" t="inlineStr">
        <is>
          <t>BS.CASH</t>
        </is>
      </c>
      <c r="E2595" s="8" t="n">
        <v>1</v>
      </c>
    </row>
    <row r="2596" ht="24" customHeight="1">
      <c r="A2596" s="2" t="inlineStr">
        <is>
          <t>MAP.PAYROLL.INSOLV.ENG</t>
        </is>
      </c>
      <c r="B2596" s="2" t="inlineStr">
        <is>
          <t>MAP.PAYROLL.INSOLV.ENG.L02</t>
        </is>
      </c>
      <c r="C2596" s="2" t="inlineStr">
        <is>
          <t>nature</t>
        </is>
      </c>
      <c r="D2596" s="2" t="inlineStr">
        <is>
          <t>cash</t>
        </is>
      </c>
      <c r="E2596" s="8" t="n">
        <v>1</v>
      </c>
    </row>
    <row r="2597" ht="24" customHeight="1">
      <c r="A2597" s="2" t="inlineStr">
        <is>
          <t>MAP.PAYROLL.INSOLV.ENG</t>
        </is>
      </c>
      <c r="B2597" s="2" t="inlineStr">
        <is>
          <t>MAP.PAYROLL.INSOLV.ENG.L02</t>
        </is>
      </c>
      <c r="C2597" s="2" t="inlineStr">
        <is>
          <t>function</t>
        </is>
      </c>
      <c r="D2597" s="2" t="inlineStr">
        <is>
          <t>balance_sheet</t>
        </is>
      </c>
      <c r="E2597" s="8" t="n">
        <v>1</v>
      </c>
    </row>
    <row r="2598" ht="24" customHeight="1">
      <c r="A2598" s="2" t="inlineStr">
        <is>
          <t>MAP.PAYROLL.INSOLV.ENG</t>
        </is>
      </c>
      <c r="B2598" s="2" t="inlineStr">
        <is>
          <t>MAP.PAYROLL.INSOLV.ENG.L02</t>
        </is>
      </c>
      <c r="C2598" s="2" t="inlineStr">
        <is>
          <t>cost_centre</t>
        </is>
      </c>
      <c r="D2598" s="2" t="inlineStr">
        <is>
          <t>ENG</t>
        </is>
      </c>
      <c r="E2598" s="8" t="n">
        <v>1</v>
      </c>
    </row>
    <row r="2599" ht="24" customHeight="1">
      <c r="A2599" s="2" t="inlineStr">
        <is>
          <t>MAP.PAYROLL.INSOLV.ENG</t>
        </is>
      </c>
      <c r="B2599" s="2" t="inlineStr">
        <is>
          <t>MAP.PAYROLL.INSOLV.ENG.L02</t>
        </is>
      </c>
      <c r="C2599" s="2" t="inlineStr">
        <is>
          <t>vendor</t>
        </is>
      </c>
      <c r="D2599" s="2" t="inlineStr">
        <is>
          <t>PAYROLL</t>
        </is>
      </c>
      <c r="E2599" s="8" t="n">
        <v>1</v>
      </c>
    </row>
    <row r="2600" ht="24" customHeight="1">
      <c r="A2600" s="2" t="inlineStr">
        <is>
          <t>MAP.PAYROLL.INSOLV.ENG</t>
        </is>
      </c>
      <c r="B2600" s="2" t="inlineStr">
        <is>
          <t>MAP.PAYROLL.INSOLV.ENG.L02</t>
        </is>
      </c>
      <c r="C2600" s="2" t="inlineStr">
        <is>
          <t>recurrence</t>
        </is>
      </c>
      <c r="D2600" s="2" t="inlineStr">
        <is>
          <t>not_applicable</t>
        </is>
      </c>
      <c r="E2600" s="8" t="n">
        <v>1</v>
      </c>
    </row>
    <row r="2601" ht="24" customHeight="1">
      <c r="A2601" s="2" t="inlineStr">
        <is>
          <t>MAP.PAYROLL.INSOLV.ENG</t>
        </is>
      </c>
      <c r="B2601" s="2" t="inlineStr">
        <is>
          <t>MAP.PAYROLL.INSOLV.ENG.L02</t>
        </is>
      </c>
      <c r="C2601" s="2" t="inlineStr">
        <is>
          <t>commitment</t>
        </is>
      </c>
      <c r="D2601" s="2" t="inlineStr">
        <is>
          <t>not_applicable</t>
        </is>
      </c>
      <c r="E2601" s="8" t="n">
        <v>1</v>
      </c>
    </row>
    <row r="2602" ht="24" customHeight="1">
      <c r="A2602" s="2" t="inlineStr">
        <is>
          <t>MAP.PAYROLL.INSOLV.ENG</t>
        </is>
      </c>
      <c r="B2602" s="2" t="inlineStr">
        <is>
          <t>MAP.PAYROLL.INSOLV.ENG.L02</t>
        </is>
      </c>
      <c r="C2602" s="2" t="inlineStr">
        <is>
          <t>behaviour</t>
        </is>
      </c>
      <c r="D2602" s="2" t="inlineStr">
        <is>
          <t>not_applicable</t>
        </is>
      </c>
      <c r="E2602" s="8" t="n">
        <v>1</v>
      </c>
    </row>
    <row r="2603" ht="24" customHeight="1">
      <c r="A2603" s="2" t="inlineStr">
        <is>
          <t>MAP.PAYROLL.INSOLV.COMP</t>
        </is>
      </c>
      <c r="B2603" s="2" t="inlineStr">
        <is>
          <t>MAP.PAYROLL.INSOLV.COMP.L01</t>
        </is>
      </c>
      <c r="C2603" s="2" t="inlineStr">
        <is>
          <t>statement</t>
        </is>
      </c>
      <c r="D2603" s="2" t="inlineStr">
        <is>
          <t>PNL.PEOPLE</t>
        </is>
      </c>
      <c r="E2603" s="8" t="n">
        <v>1</v>
      </c>
    </row>
    <row r="2604" ht="24" customHeight="1">
      <c r="A2604" s="2" t="inlineStr">
        <is>
          <t>MAP.PAYROLL.INSOLV.COMP</t>
        </is>
      </c>
      <c r="B2604" s="2" t="inlineStr">
        <is>
          <t>MAP.PAYROLL.INSOLV.COMP.L01</t>
        </is>
      </c>
      <c r="C2604" s="2" t="inlineStr">
        <is>
          <t>nature</t>
        </is>
      </c>
      <c r="D2604" s="2" t="inlineStr">
        <is>
          <t>people</t>
        </is>
      </c>
      <c r="E2604" s="8" t="n">
        <v>1</v>
      </c>
    </row>
    <row r="2605" ht="24" customHeight="1">
      <c r="A2605" s="2" t="inlineStr">
        <is>
          <t>MAP.PAYROLL.INSOLV.COMP</t>
        </is>
      </c>
      <c r="B2605" s="2" t="inlineStr">
        <is>
          <t>MAP.PAYROLL.INSOLV.COMP.L01</t>
        </is>
      </c>
      <c r="C2605" s="2" t="inlineStr">
        <is>
          <t>function</t>
        </is>
      </c>
      <c r="D2605" s="2" t="inlineStr">
        <is>
          <t>general_admin</t>
        </is>
      </c>
      <c r="E2605" s="8" t="n">
        <v>1</v>
      </c>
    </row>
    <row r="2606" ht="24" customHeight="1">
      <c r="A2606" s="2" t="inlineStr">
        <is>
          <t>MAP.PAYROLL.INSOLV.COMP</t>
        </is>
      </c>
      <c r="B2606" s="2" t="inlineStr">
        <is>
          <t>MAP.PAYROLL.INSOLV.COMP.L01</t>
        </is>
      </c>
      <c r="C2606" s="2" t="inlineStr">
        <is>
          <t>cost_centre</t>
        </is>
      </c>
      <c r="D2606" s="2" t="inlineStr">
        <is>
          <t>COMP</t>
        </is>
      </c>
      <c r="E2606" s="8" t="n">
        <v>1</v>
      </c>
    </row>
    <row r="2607" ht="24" customHeight="1">
      <c r="A2607" s="2" t="inlineStr">
        <is>
          <t>MAP.PAYROLL.INSOLV.COMP</t>
        </is>
      </c>
      <c r="B2607" s="2" t="inlineStr">
        <is>
          <t>MAP.PAYROLL.INSOLV.COMP.L01</t>
        </is>
      </c>
      <c r="C2607" s="2" t="inlineStr">
        <is>
          <t>vendor</t>
        </is>
      </c>
      <c r="D2607" s="2" t="inlineStr">
        <is>
          <t>PAYROLL</t>
        </is>
      </c>
      <c r="E2607" s="8" t="n">
        <v>1</v>
      </c>
    </row>
    <row r="2608" ht="24" customHeight="1">
      <c r="A2608" s="2" t="inlineStr">
        <is>
          <t>MAP.PAYROLL.INSOLV.COMP</t>
        </is>
      </c>
      <c r="B2608" s="2" t="inlineStr">
        <is>
          <t>MAP.PAYROLL.INSOLV.COMP.L01</t>
        </is>
      </c>
      <c r="C2608" s="2" t="inlineStr">
        <is>
          <t>recurrence</t>
        </is>
      </c>
      <c r="D2608" s="2" t="inlineStr">
        <is>
          <t>recurring</t>
        </is>
      </c>
      <c r="E2608" s="8" t="n">
        <v>1</v>
      </c>
    </row>
    <row r="2609" ht="24" customHeight="1">
      <c r="A2609" s="2" t="inlineStr">
        <is>
          <t>MAP.PAYROLL.INSOLV.COMP</t>
        </is>
      </c>
      <c r="B2609" s="2" t="inlineStr">
        <is>
          <t>MAP.PAYROLL.INSOLV.COMP.L01</t>
        </is>
      </c>
      <c r="C2609" s="2" t="inlineStr">
        <is>
          <t>commitment</t>
        </is>
      </c>
      <c r="D2609" s="2" t="inlineStr">
        <is>
          <t>committed</t>
        </is>
      </c>
      <c r="E2609" s="8" t="n">
        <v>1</v>
      </c>
    </row>
    <row r="2610" ht="24" customHeight="1">
      <c r="A2610" s="2" t="inlineStr">
        <is>
          <t>MAP.PAYROLL.INSOLV.COMP</t>
        </is>
      </c>
      <c r="B2610" s="2" t="inlineStr">
        <is>
          <t>MAP.PAYROLL.INSOLV.COMP.L01</t>
        </is>
      </c>
      <c r="C2610" s="2" t="inlineStr">
        <is>
          <t>behaviour</t>
        </is>
      </c>
      <c r="D2610" s="2" t="inlineStr">
        <is>
          <t>fixed</t>
        </is>
      </c>
      <c r="E2610" s="8" t="n">
        <v>1</v>
      </c>
    </row>
    <row r="2611" ht="24" customHeight="1">
      <c r="A2611" s="2" t="inlineStr">
        <is>
          <t>MAP.PAYROLL.INSOLV.COMP</t>
        </is>
      </c>
      <c r="B2611" s="2" t="inlineStr">
        <is>
          <t>MAP.PAYROLL.INSOLV.COMP.L02</t>
        </is>
      </c>
      <c r="C2611" s="2" t="inlineStr">
        <is>
          <t>statement</t>
        </is>
      </c>
      <c r="D2611" s="2" t="inlineStr">
        <is>
          <t>BS.CASH</t>
        </is>
      </c>
      <c r="E2611" s="8" t="n">
        <v>1</v>
      </c>
    </row>
    <row r="2612" ht="24" customHeight="1">
      <c r="A2612" s="2" t="inlineStr">
        <is>
          <t>MAP.PAYROLL.INSOLV.COMP</t>
        </is>
      </c>
      <c r="B2612" s="2" t="inlineStr">
        <is>
          <t>MAP.PAYROLL.INSOLV.COMP.L02</t>
        </is>
      </c>
      <c r="C2612" s="2" t="inlineStr">
        <is>
          <t>nature</t>
        </is>
      </c>
      <c r="D2612" s="2" t="inlineStr">
        <is>
          <t>cash</t>
        </is>
      </c>
      <c r="E2612" s="8" t="n">
        <v>1</v>
      </c>
    </row>
    <row r="2613" ht="24" customHeight="1">
      <c r="A2613" s="2" t="inlineStr">
        <is>
          <t>MAP.PAYROLL.INSOLV.COMP</t>
        </is>
      </c>
      <c r="B2613" s="2" t="inlineStr">
        <is>
          <t>MAP.PAYROLL.INSOLV.COMP.L02</t>
        </is>
      </c>
      <c r="C2613" s="2" t="inlineStr">
        <is>
          <t>function</t>
        </is>
      </c>
      <c r="D2613" s="2" t="inlineStr">
        <is>
          <t>balance_sheet</t>
        </is>
      </c>
      <c r="E2613" s="8" t="n">
        <v>1</v>
      </c>
    </row>
    <row r="2614" ht="24" customHeight="1">
      <c r="A2614" s="2" t="inlineStr">
        <is>
          <t>MAP.PAYROLL.INSOLV.COMP</t>
        </is>
      </c>
      <c r="B2614" s="2" t="inlineStr">
        <is>
          <t>MAP.PAYROLL.INSOLV.COMP.L02</t>
        </is>
      </c>
      <c r="C2614" s="2" t="inlineStr">
        <is>
          <t>cost_centre</t>
        </is>
      </c>
      <c r="D2614" s="2" t="inlineStr">
        <is>
          <t>COMP</t>
        </is>
      </c>
      <c r="E2614" s="8" t="n">
        <v>1</v>
      </c>
    </row>
    <row r="2615" ht="24" customHeight="1">
      <c r="A2615" s="2" t="inlineStr">
        <is>
          <t>MAP.PAYROLL.INSOLV.COMP</t>
        </is>
      </c>
      <c r="B2615" s="2" t="inlineStr">
        <is>
          <t>MAP.PAYROLL.INSOLV.COMP.L02</t>
        </is>
      </c>
      <c r="C2615" s="2" t="inlineStr">
        <is>
          <t>vendor</t>
        </is>
      </c>
      <c r="D2615" s="2" t="inlineStr">
        <is>
          <t>PAYROLL</t>
        </is>
      </c>
      <c r="E2615" s="8" t="n">
        <v>1</v>
      </c>
    </row>
    <row r="2616" ht="24" customHeight="1">
      <c r="A2616" s="2" t="inlineStr">
        <is>
          <t>MAP.PAYROLL.INSOLV.COMP</t>
        </is>
      </c>
      <c r="B2616" s="2" t="inlineStr">
        <is>
          <t>MAP.PAYROLL.INSOLV.COMP.L02</t>
        </is>
      </c>
      <c r="C2616" s="2" t="inlineStr">
        <is>
          <t>recurrence</t>
        </is>
      </c>
      <c r="D2616" s="2" t="inlineStr">
        <is>
          <t>not_applicable</t>
        </is>
      </c>
      <c r="E2616" s="8" t="n">
        <v>1</v>
      </c>
    </row>
    <row r="2617" ht="24" customHeight="1">
      <c r="A2617" s="2" t="inlineStr">
        <is>
          <t>MAP.PAYROLL.INSOLV.COMP</t>
        </is>
      </c>
      <c r="B2617" s="2" t="inlineStr">
        <is>
          <t>MAP.PAYROLL.INSOLV.COMP.L02</t>
        </is>
      </c>
      <c r="C2617" s="2" t="inlineStr">
        <is>
          <t>commitment</t>
        </is>
      </c>
      <c r="D2617" s="2" t="inlineStr">
        <is>
          <t>not_applicable</t>
        </is>
      </c>
      <c r="E2617" s="8" t="n">
        <v>1</v>
      </c>
    </row>
    <row r="2618" ht="24" customHeight="1">
      <c r="A2618" s="2" t="inlineStr">
        <is>
          <t>MAP.PAYROLL.INSOLV.COMP</t>
        </is>
      </c>
      <c r="B2618" s="2" t="inlineStr">
        <is>
          <t>MAP.PAYROLL.INSOLV.COMP.L02</t>
        </is>
      </c>
      <c r="C2618" s="2" t="inlineStr">
        <is>
          <t>behaviour</t>
        </is>
      </c>
      <c r="D2618" s="2" t="inlineStr">
        <is>
          <t>not_applicable</t>
        </is>
      </c>
      <c r="E2618" s="8" t="n">
        <v>1</v>
      </c>
    </row>
    <row r="2619" ht="24" customHeight="1">
      <c r="A2619" s="2" t="inlineStr">
        <is>
          <t>MAP.PAYROLL.INSOLV.PROD</t>
        </is>
      </c>
      <c r="B2619" s="2" t="inlineStr">
        <is>
          <t>MAP.PAYROLL.INSOLV.PROD.L01</t>
        </is>
      </c>
      <c r="C2619" s="2" t="inlineStr">
        <is>
          <t>statement</t>
        </is>
      </c>
      <c r="D2619" s="2" t="inlineStr">
        <is>
          <t>PNL.PEOPLE</t>
        </is>
      </c>
      <c r="E2619" s="8" t="n">
        <v>1</v>
      </c>
    </row>
    <row r="2620" ht="24" customHeight="1">
      <c r="A2620" s="2" t="inlineStr">
        <is>
          <t>MAP.PAYROLL.INSOLV.PROD</t>
        </is>
      </c>
      <c r="B2620" s="2" t="inlineStr">
        <is>
          <t>MAP.PAYROLL.INSOLV.PROD.L01</t>
        </is>
      </c>
      <c r="C2620" s="2" t="inlineStr">
        <is>
          <t>nature</t>
        </is>
      </c>
      <c r="D2620" s="2" t="inlineStr">
        <is>
          <t>people</t>
        </is>
      </c>
      <c r="E2620" s="8" t="n">
        <v>1</v>
      </c>
    </row>
    <row r="2621" ht="24" customHeight="1">
      <c r="A2621" s="2" t="inlineStr">
        <is>
          <t>MAP.PAYROLL.INSOLV.PROD</t>
        </is>
      </c>
      <c r="B2621" s="2" t="inlineStr">
        <is>
          <t>MAP.PAYROLL.INSOLV.PROD.L01</t>
        </is>
      </c>
      <c r="C2621" s="2" t="inlineStr">
        <is>
          <t>function</t>
        </is>
      </c>
      <c r="D2621" s="2" t="inlineStr">
        <is>
          <t>research_development</t>
        </is>
      </c>
      <c r="E2621" s="8" t="n">
        <v>1</v>
      </c>
    </row>
    <row r="2622" ht="24" customHeight="1">
      <c r="A2622" s="2" t="inlineStr">
        <is>
          <t>MAP.PAYROLL.INSOLV.PROD</t>
        </is>
      </c>
      <c r="B2622" s="2" t="inlineStr">
        <is>
          <t>MAP.PAYROLL.INSOLV.PROD.L01</t>
        </is>
      </c>
      <c r="C2622" s="2" t="inlineStr">
        <is>
          <t>cost_centre</t>
        </is>
      </c>
      <c r="D2622" s="2" t="inlineStr">
        <is>
          <t>PROD</t>
        </is>
      </c>
      <c r="E2622" s="8" t="n">
        <v>1</v>
      </c>
    </row>
    <row r="2623" ht="24" customHeight="1">
      <c r="A2623" s="2" t="inlineStr">
        <is>
          <t>MAP.PAYROLL.INSOLV.PROD</t>
        </is>
      </c>
      <c r="B2623" s="2" t="inlineStr">
        <is>
          <t>MAP.PAYROLL.INSOLV.PROD.L01</t>
        </is>
      </c>
      <c r="C2623" s="2" t="inlineStr">
        <is>
          <t>vendor</t>
        </is>
      </c>
      <c r="D2623" s="2" t="inlineStr">
        <is>
          <t>PAYROLL</t>
        </is>
      </c>
      <c r="E2623" s="8" t="n">
        <v>1</v>
      </c>
    </row>
    <row r="2624" ht="24" customHeight="1">
      <c r="A2624" s="2" t="inlineStr">
        <is>
          <t>MAP.PAYROLL.INSOLV.PROD</t>
        </is>
      </c>
      <c r="B2624" s="2" t="inlineStr">
        <is>
          <t>MAP.PAYROLL.INSOLV.PROD.L01</t>
        </is>
      </c>
      <c r="C2624" s="2" t="inlineStr">
        <is>
          <t>recurrence</t>
        </is>
      </c>
      <c r="D2624" s="2" t="inlineStr">
        <is>
          <t>recurring</t>
        </is>
      </c>
      <c r="E2624" s="8" t="n">
        <v>1</v>
      </c>
    </row>
    <row r="2625" ht="24" customHeight="1">
      <c r="A2625" s="2" t="inlineStr">
        <is>
          <t>MAP.PAYROLL.INSOLV.PROD</t>
        </is>
      </c>
      <c r="B2625" s="2" t="inlineStr">
        <is>
          <t>MAP.PAYROLL.INSOLV.PROD.L01</t>
        </is>
      </c>
      <c r="C2625" s="2" t="inlineStr">
        <is>
          <t>commitment</t>
        </is>
      </c>
      <c r="D2625" s="2" t="inlineStr">
        <is>
          <t>committed</t>
        </is>
      </c>
      <c r="E2625" s="8" t="n">
        <v>1</v>
      </c>
    </row>
    <row r="2626" ht="24" customHeight="1">
      <c r="A2626" s="2" t="inlineStr">
        <is>
          <t>MAP.PAYROLL.INSOLV.PROD</t>
        </is>
      </c>
      <c r="B2626" s="2" t="inlineStr">
        <is>
          <t>MAP.PAYROLL.INSOLV.PROD.L01</t>
        </is>
      </c>
      <c r="C2626" s="2" t="inlineStr">
        <is>
          <t>behaviour</t>
        </is>
      </c>
      <c r="D2626" s="2" t="inlineStr">
        <is>
          <t>fixed</t>
        </is>
      </c>
      <c r="E2626" s="8" t="n">
        <v>1</v>
      </c>
    </row>
    <row r="2627" ht="24" customHeight="1">
      <c r="A2627" s="2" t="inlineStr">
        <is>
          <t>MAP.PAYROLL.INSOLV.PROD</t>
        </is>
      </c>
      <c r="B2627" s="2" t="inlineStr">
        <is>
          <t>MAP.PAYROLL.INSOLV.PROD.L02</t>
        </is>
      </c>
      <c r="C2627" s="2" t="inlineStr">
        <is>
          <t>statement</t>
        </is>
      </c>
      <c r="D2627" s="2" t="inlineStr">
        <is>
          <t>BS.CASH</t>
        </is>
      </c>
      <c r="E2627" s="8" t="n">
        <v>1</v>
      </c>
    </row>
    <row r="2628" ht="24" customHeight="1">
      <c r="A2628" s="2" t="inlineStr">
        <is>
          <t>MAP.PAYROLL.INSOLV.PROD</t>
        </is>
      </c>
      <c r="B2628" s="2" t="inlineStr">
        <is>
          <t>MAP.PAYROLL.INSOLV.PROD.L02</t>
        </is>
      </c>
      <c r="C2628" s="2" t="inlineStr">
        <is>
          <t>nature</t>
        </is>
      </c>
      <c r="D2628" s="2" t="inlineStr">
        <is>
          <t>cash</t>
        </is>
      </c>
      <c r="E2628" s="8" t="n">
        <v>1</v>
      </c>
    </row>
    <row r="2629" ht="24" customHeight="1">
      <c r="A2629" s="2" t="inlineStr">
        <is>
          <t>MAP.PAYROLL.INSOLV.PROD</t>
        </is>
      </c>
      <c r="B2629" s="2" t="inlineStr">
        <is>
          <t>MAP.PAYROLL.INSOLV.PROD.L02</t>
        </is>
      </c>
      <c r="C2629" s="2" t="inlineStr">
        <is>
          <t>function</t>
        </is>
      </c>
      <c r="D2629" s="2" t="inlineStr">
        <is>
          <t>balance_sheet</t>
        </is>
      </c>
      <c r="E2629" s="8" t="n">
        <v>1</v>
      </c>
    </row>
    <row r="2630" ht="24" customHeight="1">
      <c r="A2630" s="2" t="inlineStr">
        <is>
          <t>MAP.PAYROLL.INSOLV.PROD</t>
        </is>
      </c>
      <c r="B2630" s="2" t="inlineStr">
        <is>
          <t>MAP.PAYROLL.INSOLV.PROD.L02</t>
        </is>
      </c>
      <c r="C2630" s="2" t="inlineStr">
        <is>
          <t>cost_centre</t>
        </is>
      </c>
      <c r="D2630" s="2" t="inlineStr">
        <is>
          <t>PROD</t>
        </is>
      </c>
      <c r="E2630" s="8" t="n">
        <v>1</v>
      </c>
    </row>
    <row r="2631" ht="24" customHeight="1">
      <c r="A2631" s="2" t="inlineStr">
        <is>
          <t>MAP.PAYROLL.INSOLV.PROD</t>
        </is>
      </c>
      <c r="B2631" s="2" t="inlineStr">
        <is>
          <t>MAP.PAYROLL.INSOLV.PROD.L02</t>
        </is>
      </c>
      <c r="C2631" s="2" t="inlineStr">
        <is>
          <t>vendor</t>
        </is>
      </c>
      <c r="D2631" s="2" t="inlineStr">
        <is>
          <t>PAYROLL</t>
        </is>
      </c>
      <c r="E2631" s="8" t="n">
        <v>1</v>
      </c>
    </row>
    <row r="2632" ht="24" customHeight="1">
      <c r="A2632" s="2" t="inlineStr">
        <is>
          <t>MAP.PAYROLL.INSOLV.PROD</t>
        </is>
      </c>
      <c r="B2632" s="2" t="inlineStr">
        <is>
          <t>MAP.PAYROLL.INSOLV.PROD.L02</t>
        </is>
      </c>
      <c r="C2632" s="2" t="inlineStr">
        <is>
          <t>recurrence</t>
        </is>
      </c>
      <c r="D2632" s="2" t="inlineStr">
        <is>
          <t>not_applicable</t>
        </is>
      </c>
      <c r="E2632" s="8" t="n">
        <v>1</v>
      </c>
    </row>
    <row r="2633" ht="24" customHeight="1">
      <c r="A2633" s="2" t="inlineStr">
        <is>
          <t>MAP.PAYROLL.INSOLV.PROD</t>
        </is>
      </c>
      <c r="B2633" s="2" t="inlineStr">
        <is>
          <t>MAP.PAYROLL.INSOLV.PROD.L02</t>
        </is>
      </c>
      <c r="C2633" s="2" t="inlineStr">
        <is>
          <t>commitment</t>
        </is>
      </c>
      <c r="D2633" s="2" t="inlineStr">
        <is>
          <t>not_applicable</t>
        </is>
      </c>
      <c r="E2633" s="8" t="n">
        <v>1</v>
      </c>
    </row>
    <row r="2634" ht="24" customHeight="1">
      <c r="A2634" s="2" t="inlineStr">
        <is>
          <t>MAP.PAYROLL.INSOLV.PROD</t>
        </is>
      </c>
      <c r="B2634" s="2" t="inlineStr">
        <is>
          <t>MAP.PAYROLL.INSOLV.PROD.L02</t>
        </is>
      </c>
      <c r="C2634" s="2" t="inlineStr">
        <is>
          <t>behaviour</t>
        </is>
      </c>
      <c r="D2634" s="2" t="inlineStr">
        <is>
          <t>not_applicable</t>
        </is>
      </c>
      <c r="E2634" s="8" t="n">
        <v>1</v>
      </c>
    </row>
    <row r="2635" ht="24" customHeight="1">
      <c r="A2635" s="2" t="inlineStr">
        <is>
          <t>MAP.PAYROLL.INSOLV.MKT</t>
        </is>
      </c>
      <c r="B2635" s="2" t="inlineStr">
        <is>
          <t>MAP.PAYROLL.INSOLV.MKT.L01</t>
        </is>
      </c>
      <c r="C2635" s="2" t="inlineStr">
        <is>
          <t>statement</t>
        </is>
      </c>
      <c r="D2635" s="2" t="inlineStr">
        <is>
          <t>PNL.PEOPLE</t>
        </is>
      </c>
      <c r="E2635" s="8" t="n">
        <v>1</v>
      </c>
    </row>
    <row r="2636" ht="24" customHeight="1">
      <c r="A2636" s="2" t="inlineStr">
        <is>
          <t>MAP.PAYROLL.INSOLV.MKT</t>
        </is>
      </c>
      <c r="B2636" s="2" t="inlineStr">
        <is>
          <t>MAP.PAYROLL.INSOLV.MKT.L01</t>
        </is>
      </c>
      <c r="C2636" s="2" t="inlineStr">
        <is>
          <t>nature</t>
        </is>
      </c>
      <c r="D2636" s="2" t="inlineStr">
        <is>
          <t>people</t>
        </is>
      </c>
      <c r="E2636" s="8" t="n">
        <v>1</v>
      </c>
    </row>
    <row r="2637" ht="24" customHeight="1">
      <c r="A2637" s="2" t="inlineStr">
        <is>
          <t>MAP.PAYROLL.INSOLV.MKT</t>
        </is>
      </c>
      <c r="B2637" s="2" t="inlineStr">
        <is>
          <t>MAP.PAYROLL.INSOLV.MKT.L01</t>
        </is>
      </c>
      <c r="C2637" s="2" t="inlineStr">
        <is>
          <t>function</t>
        </is>
      </c>
      <c r="D2637" s="2" t="inlineStr">
        <is>
          <t>sales_marketing</t>
        </is>
      </c>
      <c r="E2637" s="8" t="n">
        <v>1</v>
      </c>
    </row>
    <row r="2638" ht="24" customHeight="1">
      <c r="A2638" s="2" t="inlineStr">
        <is>
          <t>MAP.PAYROLL.INSOLV.MKT</t>
        </is>
      </c>
      <c r="B2638" s="2" t="inlineStr">
        <is>
          <t>MAP.PAYROLL.INSOLV.MKT.L01</t>
        </is>
      </c>
      <c r="C2638" s="2" t="inlineStr">
        <is>
          <t>cost_centre</t>
        </is>
      </c>
      <c r="D2638" s="2" t="inlineStr">
        <is>
          <t>MKT</t>
        </is>
      </c>
      <c r="E2638" s="8" t="n">
        <v>1</v>
      </c>
    </row>
    <row r="2639" ht="24" customHeight="1">
      <c r="A2639" s="2" t="inlineStr">
        <is>
          <t>MAP.PAYROLL.INSOLV.MKT</t>
        </is>
      </c>
      <c r="B2639" s="2" t="inlineStr">
        <is>
          <t>MAP.PAYROLL.INSOLV.MKT.L01</t>
        </is>
      </c>
      <c r="C2639" s="2" t="inlineStr">
        <is>
          <t>vendor</t>
        </is>
      </c>
      <c r="D2639" s="2" t="inlineStr">
        <is>
          <t>PAYROLL</t>
        </is>
      </c>
      <c r="E2639" s="8" t="n">
        <v>1</v>
      </c>
    </row>
    <row r="2640" ht="24" customHeight="1">
      <c r="A2640" s="2" t="inlineStr">
        <is>
          <t>MAP.PAYROLL.INSOLV.MKT</t>
        </is>
      </c>
      <c r="B2640" s="2" t="inlineStr">
        <is>
          <t>MAP.PAYROLL.INSOLV.MKT.L01</t>
        </is>
      </c>
      <c r="C2640" s="2" t="inlineStr">
        <is>
          <t>recurrence</t>
        </is>
      </c>
      <c r="D2640" s="2" t="inlineStr">
        <is>
          <t>recurring</t>
        </is>
      </c>
      <c r="E2640" s="8" t="n">
        <v>1</v>
      </c>
    </row>
    <row r="2641" ht="24" customHeight="1">
      <c r="A2641" s="2" t="inlineStr">
        <is>
          <t>MAP.PAYROLL.INSOLV.MKT</t>
        </is>
      </c>
      <c r="B2641" s="2" t="inlineStr">
        <is>
          <t>MAP.PAYROLL.INSOLV.MKT.L01</t>
        </is>
      </c>
      <c r="C2641" s="2" t="inlineStr">
        <is>
          <t>commitment</t>
        </is>
      </c>
      <c r="D2641" s="2" t="inlineStr">
        <is>
          <t>committed</t>
        </is>
      </c>
      <c r="E2641" s="8" t="n">
        <v>1</v>
      </c>
    </row>
    <row r="2642" ht="24" customHeight="1">
      <c r="A2642" s="2" t="inlineStr">
        <is>
          <t>MAP.PAYROLL.INSOLV.MKT</t>
        </is>
      </c>
      <c r="B2642" s="2" t="inlineStr">
        <is>
          <t>MAP.PAYROLL.INSOLV.MKT.L01</t>
        </is>
      </c>
      <c r="C2642" s="2" t="inlineStr">
        <is>
          <t>behaviour</t>
        </is>
      </c>
      <c r="D2642" s="2" t="inlineStr">
        <is>
          <t>fixed</t>
        </is>
      </c>
      <c r="E2642" s="8" t="n">
        <v>1</v>
      </c>
    </row>
    <row r="2643" ht="24" customHeight="1">
      <c r="A2643" s="2" t="inlineStr">
        <is>
          <t>MAP.PAYROLL.INSOLV.MKT</t>
        </is>
      </c>
      <c r="B2643" s="2" t="inlineStr">
        <is>
          <t>MAP.PAYROLL.INSOLV.MKT.L02</t>
        </is>
      </c>
      <c r="C2643" s="2" t="inlineStr">
        <is>
          <t>statement</t>
        </is>
      </c>
      <c r="D2643" s="2" t="inlineStr">
        <is>
          <t>BS.CASH</t>
        </is>
      </c>
      <c r="E2643" s="8" t="n">
        <v>1</v>
      </c>
    </row>
    <row r="2644" ht="24" customHeight="1">
      <c r="A2644" s="2" t="inlineStr">
        <is>
          <t>MAP.PAYROLL.INSOLV.MKT</t>
        </is>
      </c>
      <c r="B2644" s="2" t="inlineStr">
        <is>
          <t>MAP.PAYROLL.INSOLV.MKT.L02</t>
        </is>
      </c>
      <c r="C2644" s="2" t="inlineStr">
        <is>
          <t>nature</t>
        </is>
      </c>
      <c r="D2644" s="2" t="inlineStr">
        <is>
          <t>cash</t>
        </is>
      </c>
      <c r="E2644" s="8" t="n">
        <v>1</v>
      </c>
    </row>
    <row r="2645" ht="24" customHeight="1">
      <c r="A2645" s="2" t="inlineStr">
        <is>
          <t>MAP.PAYROLL.INSOLV.MKT</t>
        </is>
      </c>
      <c r="B2645" s="2" t="inlineStr">
        <is>
          <t>MAP.PAYROLL.INSOLV.MKT.L02</t>
        </is>
      </c>
      <c r="C2645" s="2" t="inlineStr">
        <is>
          <t>function</t>
        </is>
      </c>
      <c r="D2645" s="2" t="inlineStr">
        <is>
          <t>balance_sheet</t>
        </is>
      </c>
      <c r="E2645" s="8" t="n">
        <v>1</v>
      </c>
    </row>
    <row r="2646" ht="24" customHeight="1">
      <c r="A2646" s="2" t="inlineStr">
        <is>
          <t>MAP.PAYROLL.INSOLV.MKT</t>
        </is>
      </c>
      <c r="B2646" s="2" t="inlineStr">
        <is>
          <t>MAP.PAYROLL.INSOLV.MKT.L02</t>
        </is>
      </c>
      <c r="C2646" s="2" t="inlineStr">
        <is>
          <t>cost_centre</t>
        </is>
      </c>
      <c r="D2646" s="2" t="inlineStr">
        <is>
          <t>MKT</t>
        </is>
      </c>
      <c r="E2646" s="8" t="n">
        <v>1</v>
      </c>
    </row>
    <row r="2647" ht="24" customHeight="1">
      <c r="A2647" s="2" t="inlineStr">
        <is>
          <t>MAP.PAYROLL.INSOLV.MKT</t>
        </is>
      </c>
      <c r="B2647" s="2" t="inlineStr">
        <is>
          <t>MAP.PAYROLL.INSOLV.MKT.L02</t>
        </is>
      </c>
      <c r="C2647" s="2" t="inlineStr">
        <is>
          <t>vendor</t>
        </is>
      </c>
      <c r="D2647" s="2" t="inlineStr">
        <is>
          <t>PAYROLL</t>
        </is>
      </c>
      <c r="E2647" s="8" t="n">
        <v>1</v>
      </c>
    </row>
    <row r="2648" ht="24" customHeight="1">
      <c r="A2648" s="2" t="inlineStr">
        <is>
          <t>MAP.PAYROLL.INSOLV.MKT</t>
        </is>
      </c>
      <c r="B2648" s="2" t="inlineStr">
        <is>
          <t>MAP.PAYROLL.INSOLV.MKT.L02</t>
        </is>
      </c>
      <c r="C2648" s="2" t="inlineStr">
        <is>
          <t>recurrence</t>
        </is>
      </c>
      <c r="D2648" s="2" t="inlineStr">
        <is>
          <t>not_applicable</t>
        </is>
      </c>
      <c r="E2648" s="8" t="n">
        <v>1</v>
      </c>
    </row>
    <row r="2649" ht="24" customHeight="1">
      <c r="A2649" s="2" t="inlineStr">
        <is>
          <t>MAP.PAYROLL.INSOLV.MKT</t>
        </is>
      </c>
      <c r="B2649" s="2" t="inlineStr">
        <is>
          <t>MAP.PAYROLL.INSOLV.MKT.L02</t>
        </is>
      </c>
      <c r="C2649" s="2" t="inlineStr">
        <is>
          <t>commitment</t>
        </is>
      </c>
      <c r="D2649" s="2" t="inlineStr">
        <is>
          <t>not_applicable</t>
        </is>
      </c>
      <c r="E2649" s="8" t="n">
        <v>1</v>
      </c>
    </row>
    <row r="2650" ht="24" customHeight="1">
      <c r="A2650" s="2" t="inlineStr">
        <is>
          <t>MAP.PAYROLL.INSOLV.MKT</t>
        </is>
      </c>
      <c r="B2650" s="2" t="inlineStr">
        <is>
          <t>MAP.PAYROLL.INSOLV.MKT.L02</t>
        </is>
      </c>
      <c r="C2650" s="2" t="inlineStr">
        <is>
          <t>behaviour</t>
        </is>
      </c>
      <c r="D2650" s="2" t="inlineStr">
        <is>
          <t>not_applicable</t>
        </is>
      </c>
      <c r="E2650" s="8" t="n">
        <v>1</v>
      </c>
    </row>
    <row r="2651" ht="24" customHeight="1">
      <c r="A2651" s="2" t="inlineStr">
        <is>
          <t>MAP.PAYROLL.INSOLV.SUP</t>
        </is>
      </c>
      <c r="B2651" s="2" t="inlineStr">
        <is>
          <t>MAP.PAYROLL.INSOLV.SUP.L01</t>
        </is>
      </c>
      <c r="C2651" s="2" t="inlineStr">
        <is>
          <t>statement</t>
        </is>
      </c>
      <c r="D2651" s="2" t="inlineStr">
        <is>
          <t>PNL.PEOPLE</t>
        </is>
      </c>
      <c r="E2651" s="8" t="n">
        <v>1</v>
      </c>
    </row>
    <row r="2652" ht="24" customHeight="1">
      <c r="A2652" s="2" t="inlineStr">
        <is>
          <t>MAP.PAYROLL.INSOLV.SUP</t>
        </is>
      </c>
      <c r="B2652" s="2" t="inlineStr">
        <is>
          <t>MAP.PAYROLL.INSOLV.SUP.L01</t>
        </is>
      </c>
      <c r="C2652" s="2" t="inlineStr">
        <is>
          <t>nature</t>
        </is>
      </c>
      <c r="D2652" s="2" t="inlineStr">
        <is>
          <t>people</t>
        </is>
      </c>
      <c r="E2652" s="8" t="n">
        <v>1</v>
      </c>
    </row>
    <row r="2653" ht="24" customHeight="1">
      <c r="A2653" s="2" t="inlineStr">
        <is>
          <t>MAP.PAYROLL.INSOLV.SUP</t>
        </is>
      </c>
      <c r="B2653" s="2" t="inlineStr">
        <is>
          <t>MAP.PAYROLL.INSOLV.SUP.L01</t>
        </is>
      </c>
      <c r="C2653" s="2" t="inlineStr">
        <is>
          <t>function</t>
        </is>
      </c>
      <c r="D2653" s="2" t="inlineStr">
        <is>
          <t>cost_of_revenue</t>
        </is>
      </c>
      <c r="E2653" s="8" t="n">
        <v>1</v>
      </c>
    </row>
    <row r="2654" ht="24" customHeight="1">
      <c r="A2654" s="2" t="inlineStr">
        <is>
          <t>MAP.PAYROLL.INSOLV.SUP</t>
        </is>
      </c>
      <c r="B2654" s="2" t="inlineStr">
        <is>
          <t>MAP.PAYROLL.INSOLV.SUP.L01</t>
        </is>
      </c>
      <c r="C2654" s="2" t="inlineStr">
        <is>
          <t>cost_centre</t>
        </is>
      </c>
      <c r="D2654" s="2" t="inlineStr">
        <is>
          <t>SUP</t>
        </is>
      </c>
      <c r="E2654" s="8" t="n">
        <v>1</v>
      </c>
    </row>
    <row r="2655" ht="24" customHeight="1">
      <c r="A2655" s="2" t="inlineStr">
        <is>
          <t>MAP.PAYROLL.INSOLV.SUP</t>
        </is>
      </c>
      <c r="B2655" s="2" t="inlineStr">
        <is>
          <t>MAP.PAYROLL.INSOLV.SUP.L01</t>
        </is>
      </c>
      <c r="C2655" s="2" t="inlineStr">
        <is>
          <t>vendor</t>
        </is>
      </c>
      <c r="D2655" s="2" t="inlineStr">
        <is>
          <t>PAYROLL</t>
        </is>
      </c>
      <c r="E2655" s="8" t="n">
        <v>1</v>
      </c>
    </row>
    <row r="2656" ht="24" customHeight="1">
      <c r="A2656" s="2" t="inlineStr">
        <is>
          <t>MAP.PAYROLL.INSOLV.SUP</t>
        </is>
      </c>
      <c r="B2656" s="2" t="inlineStr">
        <is>
          <t>MAP.PAYROLL.INSOLV.SUP.L01</t>
        </is>
      </c>
      <c r="C2656" s="2" t="inlineStr">
        <is>
          <t>recurrence</t>
        </is>
      </c>
      <c r="D2656" s="2" t="inlineStr">
        <is>
          <t>recurring</t>
        </is>
      </c>
      <c r="E2656" s="8" t="n">
        <v>1</v>
      </c>
    </row>
    <row r="2657" ht="24" customHeight="1">
      <c r="A2657" s="2" t="inlineStr">
        <is>
          <t>MAP.PAYROLL.INSOLV.SUP</t>
        </is>
      </c>
      <c r="B2657" s="2" t="inlineStr">
        <is>
          <t>MAP.PAYROLL.INSOLV.SUP.L01</t>
        </is>
      </c>
      <c r="C2657" s="2" t="inlineStr">
        <is>
          <t>commitment</t>
        </is>
      </c>
      <c r="D2657" s="2" t="inlineStr">
        <is>
          <t>committed</t>
        </is>
      </c>
      <c r="E2657" s="8" t="n">
        <v>1</v>
      </c>
    </row>
    <row r="2658" ht="24" customHeight="1">
      <c r="A2658" s="2" t="inlineStr">
        <is>
          <t>MAP.PAYROLL.INSOLV.SUP</t>
        </is>
      </c>
      <c r="B2658" s="2" t="inlineStr">
        <is>
          <t>MAP.PAYROLL.INSOLV.SUP.L01</t>
        </is>
      </c>
      <c r="C2658" s="2" t="inlineStr">
        <is>
          <t>behaviour</t>
        </is>
      </c>
      <c r="D2658" s="2" t="inlineStr">
        <is>
          <t>fixed</t>
        </is>
      </c>
      <c r="E2658" s="8" t="n">
        <v>1</v>
      </c>
    </row>
    <row r="2659" ht="24" customHeight="1">
      <c r="A2659" s="2" t="inlineStr">
        <is>
          <t>MAP.PAYROLL.INSOLV.SUP</t>
        </is>
      </c>
      <c r="B2659" s="2" t="inlineStr">
        <is>
          <t>MAP.PAYROLL.INSOLV.SUP.L02</t>
        </is>
      </c>
      <c r="C2659" s="2" t="inlineStr">
        <is>
          <t>statement</t>
        </is>
      </c>
      <c r="D2659" s="2" t="inlineStr">
        <is>
          <t>BS.CASH</t>
        </is>
      </c>
      <c r="E2659" s="8" t="n">
        <v>1</v>
      </c>
    </row>
    <row r="2660" ht="24" customHeight="1">
      <c r="A2660" s="2" t="inlineStr">
        <is>
          <t>MAP.PAYROLL.INSOLV.SUP</t>
        </is>
      </c>
      <c r="B2660" s="2" t="inlineStr">
        <is>
          <t>MAP.PAYROLL.INSOLV.SUP.L02</t>
        </is>
      </c>
      <c r="C2660" s="2" t="inlineStr">
        <is>
          <t>nature</t>
        </is>
      </c>
      <c r="D2660" s="2" t="inlineStr">
        <is>
          <t>cash</t>
        </is>
      </c>
      <c r="E2660" s="8" t="n">
        <v>1</v>
      </c>
    </row>
    <row r="2661" ht="24" customHeight="1">
      <c r="A2661" s="2" t="inlineStr">
        <is>
          <t>MAP.PAYROLL.INSOLV.SUP</t>
        </is>
      </c>
      <c r="B2661" s="2" t="inlineStr">
        <is>
          <t>MAP.PAYROLL.INSOLV.SUP.L02</t>
        </is>
      </c>
      <c r="C2661" s="2" t="inlineStr">
        <is>
          <t>function</t>
        </is>
      </c>
      <c r="D2661" s="2" t="inlineStr">
        <is>
          <t>balance_sheet</t>
        </is>
      </c>
      <c r="E2661" s="8" t="n">
        <v>1</v>
      </c>
    </row>
    <row r="2662" ht="24" customHeight="1">
      <c r="A2662" s="2" t="inlineStr">
        <is>
          <t>MAP.PAYROLL.INSOLV.SUP</t>
        </is>
      </c>
      <c r="B2662" s="2" t="inlineStr">
        <is>
          <t>MAP.PAYROLL.INSOLV.SUP.L02</t>
        </is>
      </c>
      <c r="C2662" s="2" t="inlineStr">
        <is>
          <t>cost_centre</t>
        </is>
      </c>
      <c r="D2662" s="2" t="inlineStr">
        <is>
          <t>SUP</t>
        </is>
      </c>
      <c r="E2662" s="8" t="n">
        <v>1</v>
      </c>
    </row>
    <row r="2663" ht="24" customHeight="1">
      <c r="A2663" s="2" t="inlineStr">
        <is>
          <t>MAP.PAYROLL.INSOLV.SUP</t>
        </is>
      </c>
      <c r="B2663" s="2" t="inlineStr">
        <is>
          <t>MAP.PAYROLL.INSOLV.SUP.L02</t>
        </is>
      </c>
      <c r="C2663" s="2" t="inlineStr">
        <is>
          <t>vendor</t>
        </is>
      </c>
      <c r="D2663" s="2" t="inlineStr">
        <is>
          <t>PAYROLL</t>
        </is>
      </c>
      <c r="E2663" s="8" t="n">
        <v>1</v>
      </c>
    </row>
    <row r="2664" ht="24" customHeight="1">
      <c r="A2664" s="2" t="inlineStr">
        <is>
          <t>MAP.PAYROLL.INSOLV.SUP</t>
        </is>
      </c>
      <c r="B2664" s="2" t="inlineStr">
        <is>
          <t>MAP.PAYROLL.INSOLV.SUP.L02</t>
        </is>
      </c>
      <c r="C2664" s="2" t="inlineStr">
        <is>
          <t>recurrence</t>
        </is>
      </c>
      <c r="D2664" s="2" t="inlineStr">
        <is>
          <t>not_applicable</t>
        </is>
      </c>
      <c r="E2664" s="8" t="n">
        <v>1</v>
      </c>
    </row>
    <row r="2665" ht="24" customHeight="1">
      <c r="A2665" s="2" t="inlineStr">
        <is>
          <t>MAP.PAYROLL.INSOLV.SUP</t>
        </is>
      </c>
      <c r="B2665" s="2" t="inlineStr">
        <is>
          <t>MAP.PAYROLL.INSOLV.SUP.L02</t>
        </is>
      </c>
      <c r="C2665" s="2" t="inlineStr">
        <is>
          <t>commitment</t>
        </is>
      </c>
      <c r="D2665" s="2" t="inlineStr">
        <is>
          <t>not_applicable</t>
        </is>
      </c>
      <c r="E2665" s="8" t="n">
        <v>1</v>
      </c>
    </row>
    <row r="2666" ht="24" customHeight="1">
      <c r="A2666" s="2" t="inlineStr">
        <is>
          <t>MAP.PAYROLL.INSOLV.SUP</t>
        </is>
      </c>
      <c r="B2666" s="2" t="inlineStr">
        <is>
          <t>MAP.PAYROLL.INSOLV.SUP.L02</t>
        </is>
      </c>
      <c r="C2666" s="2" t="inlineStr">
        <is>
          <t>behaviour</t>
        </is>
      </c>
      <c r="D2666" s="2" t="inlineStr">
        <is>
          <t>not_applicable</t>
        </is>
      </c>
      <c r="E2666" s="8" t="n">
        <v>1</v>
      </c>
    </row>
    <row r="2667" ht="24" customHeight="1">
      <c r="A2667" s="2" t="inlineStr">
        <is>
          <t>MAP.PAYROLL.INSOLV.FIN</t>
        </is>
      </c>
      <c r="B2667" s="2" t="inlineStr">
        <is>
          <t>MAP.PAYROLL.INSOLV.FIN.L01</t>
        </is>
      </c>
      <c r="C2667" s="2" t="inlineStr">
        <is>
          <t>statement</t>
        </is>
      </c>
      <c r="D2667" s="2" t="inlineStr">
        <is>
          <t>PNL.PEOPLE</t>
        </is>
      </c>
      <c r="E2667" s="8" t="n">
        <v>1</v>
      </c>
    </row>
    <row r="2668" ht="24" customHeight="1">
      <c r="A2668" s="2" t="inlineStr">
        <is>
          <t>MAP.PAYROLL.INSOLV.FIN</t>
        </is>
      </c>
      <c r="B2668" s="2" t="inlineStr">
        <is>
          <t>MAP.PAYROLL.INSOLV.FIN.L01</t>
        </is>
      </c>
      <c r="C2668" s="2" t="inlineStr">
        <is>
          <t>nature</t>
        </is>
      </c>
      <c r="D2668" s="2" t="inlineStr">
        <is>
          <t>people</t>
        </is>
      </c>
      <c r="E2668" s="8" t="n">
        <v>1</v>
      </c>
    </row>
    <row r="2669" ht="24" customHeight="1">
      <c r="A2669" s="2" t="inlineStr">
        <is>
          <t>MAP.PAYROLL.INSOLV.FIN</t>
        </is>
      </c>
      <c r="B2669" s="2" t="inlineStr">
        <is>
          <t>MAP.PAYROLL.INSOLV.FIN.L01</t>
        </is>
      </c>
      <c r="C2669" s="2" t="inlineStr">
        <is>
          <t>function</t>
        </is>
      </c>
      <c r="D2669" s="2" t="inlineStr">
        <is>
          <t>general_admin</t>
        </is>
      </c>
      <c r="E2669" s="8" t="n">
        <v>1</v>
      </c>
    </row>
    <row r="2670" ht="24" customHeight="1">
      <c r="A2670" s="2" t="inlineStr">
        <is>
          <t>MAP.PAYROLL.INSOLV.FIN</t>
        </is>
      </c>
      <c r="B2670" s="2" t="inlineStr">
        <is>
          <t>MAP.PAYROLL.INSOLV.FIN.L01</t>
        </is>
      </c>
      <c r="C2670" s="2" t="inlineStr">
        <is>
          <t>cost_centre</t>
        </is>
      </c>
      <c r="D2670" s="2" t="inlineStr">
        <is>
          <t>FIN</t>
        </is>
      </c>
      <c r="E2670" s="8" t="n">
        <v>1</v>
      </c>
    </row>
    <row r="2671" ht="24" customHeight="1">
      <c r="A2671" s="2" t="inlineStr">
        <is>
          <t>MAP.PAYROLL.INSOLV.FIN</t>
        </is>
      </c>
      <c r="B2671" s="2" t="inlineStr">
        <is>
          <t>MAP.PAYROLL.INSOLV.FIN.L01</t>
        </is>
      </c>
      <c r="C2671" s="2" t="inlineStr">
        <is>
          <t>vendor</t>
        </is>
      </c>
      <c r="D2671" s="2" t="inlineStr">
        <is>
          <t>PAYROLL</t>
        </is>
      </c>
      <c r="E2671" s="8" t="n">
        <v>1</v>
      </c>
    </row>
    <row r="2672" ht="24" customHeight="1">
      <c r="A2672" s="2" t="inlineStr">
        <is>
          <t>MAP.PAYROLL.INSOLV.FIN</t>
        </is>
      </c>
      <c r="B2672" s="2" t="inlineStr">
        <is>
          <t>MAP.PAYROLL.INSOLV.FIN.L01</t>
        </is>
      </c>
      <c r="C2672" s="2" t="inlineStr">
        <is>
          <t>recurrence</t>
        </is>
      </c>
      <c r="D2672" s="2" t="inlineStr">
        <is>
          <t>recurring</t>
        </is>
      </c>
      <c r="E2672" s="8" t="n">
        <v>1</v>
      </c>
    </row>
    <row r="2673" ht="24" customHeight="1">
      <c r="A2673" s="2" t="inlineStr">
        <is>
          <t>MAP.PAYROLL.INSOLV.FIN</t>
        </is>
      </c>
      <c r="B2673" s="2" t="inlineStr">
        <is>
          <t>MAP.PAYROLL.INSOLV.FIN.L01</t>
        </is>
      </c>
      <c r="C2673" s="2" t="inlineStr">
        <is>
          <t>commitment</t>
        </is>
      </c>
      <c r="D2673" s="2" t="inlineStr">
        <is>
          <t>committed</t>
        </is>
      </c>
      <c r="E2673" s="8" t="n">
        <v>1</v>
      </c>
    </row>
    <row r="2674" ht="24" customHeight="1">
      <c r="A2674" s="2" t="inlineStr">
        <is>
          <t>MAP.PAYROLL.INSOLV.FIN</t>
        </is>
      </c>
      <c r="B2674" s="2" t="inlineStr">
        <is>
          <t>MAP.PAYROLL.INSOLV.FIN.L01</t>
        </is>
      </c>
      <c r="C2674" s="2" t="inlineStr">
        <is>
          <t>behaviour</t>
        </is>
      </c>
      <c r="D2674" s="2" t="inlineStr">
        <is>
          <t>fixed</t>
        </is>
      </c>
      <c r="E2674" s="8" t="n">
        <v>1</v>
      </c>
    </row>
    <row r="2675" ht="24" customHeight="1">
      <c r="A2675" s="2" t="inlineStr">
        <is>
          <t>MAP.PAYROLL.INSOLV.FIN</t>
        </is>
      </c>
      <c r="B2675" s="2" t="inlineStr">
        <is>
          <t>MAP.PAYROLL.INSOLV.FIN.L02</t>
        </is>
      </c>
      <c r="C2675" s="2" t="inlineStr">
        <is>
          <t>statement</t>
        </is>
      </c>
      <c r="D2675" s="2" t="inlineStr">
        <is>
          <t>BS.CASH</t>
        </is>
      </c>
      <c r="E2675" s="8" t="n">
        <v>1</v>
      </c>
    </row>
    <row r="2676" ht="24" customHeight="1">
      <c r="A2676" s="2" t="inlineStr">
        <is>
          <t>MAP.PAYROLL.INSOLV.FIN</t>
        </is>
      </c>
      <c r="B2676" s="2" t="inlineStr">
        <is>
          <t>MAP.PAYROLL.INSOLV.FIN.L02</t>
        </is>
      </c>
      <c r="C2676" s="2" t="inlineStr">
        <is>
          <t>nature</t>
        </is>
      </c>
      <c r="D2676" s="2" t="inlineStr">
        <is>
          <t>cash</t>
        </is>
      </c>
      <c r="E2676" s="8" t="n">
        <v>1</v>
      </c>
    </row>
    <row r="2677" ht="24" customHeight="1">
      <c r="A2677" s="2" t="inlineStr">
        <is>
          <t>MAP.PAYROLL.INSOLV.FIN</t>
        </is>
      </c>
      <c r="B2677" s="2" t="inlineStr">
        <is>
          <t>MAP.PAYROLL.INSOLV.FIN.L02</t>
        </is>
      </c>
      <c r="C2677" s="2" t="inlineStr">
        <is>
          <t>function</t>
        </is>
      </c>
      <c r="D2677" s="2" t="inlineStr">
        <is>
          <t>balance_sheet</t>
        </is>
      </c>
      <c r="E2677" s="8" t="n">
        <v>1</v>
      </c>
    </row>
    <row r="2678" ht="24" customHeight="1">
      <c r="A2678" s="2" t="inlineStr">
        <is>
          <t>MAP.PAYROLL.INSOLV.FIN</t>
        </is>
      </c>
      <c r="B2678" s="2" t="inlineStr">
        <is>
          <t>MAP.PAYROLL.INSOLV.FIN.L02</t>
        </is>
      </c>
      <c r="C2678" s="2" t="inlineStr">
        <is>
          <t>cost_centre</t>
        </is>
      </c>
      <c r="D2678" s="2" t="inlineStr">
        <is>
          <t>FIN</t>
        </is>
      </c>
      <c r="E2678" s="8" t="n">
        <v>1</v>
      </c>
    </row>
    <row r="2679" ht="24" customHeight="1">
      <c r="A2679" s="2" t="inlineStr">
        <is>
          <t>MAP.PAYROLL.INSOLV.FIN</t>
        </is>
      </c>
      <c r="B2679" s="2" t="inlineStr">
        <is>
          <t>MAP.PAYROLL.INSOLV.FIN.L02</t>
        </is>
      </c>
      <c r="C2679" s="2" t="inlineStr">
        <is>
          <t>vendor</t>
        </is>
      </c>
      <c r="D2679" s="2" t="inlineStr">
        <is>
          <t>PAYROLL</t>
        </is>
      </c>
      <c r="E2679" s="8" t="n">
        <v>1</v>
      </c>
    </row>
    <row r="2680" ht="24" customHeight="1">
      <c r="A2680" s="2" t="inlineStr">
        <is>
          <t>MAP.PAYROLL.INSOLV.FIN</t>
        </is>
      </c>
      <c r="B2680" s="2" t="inlineStr">
        <is>
          <t>MAP.PAYROLL.INSOLV.FIN.L02</t>
        </is>
      </c>
      <c r="C2680" s="2" t="inlineStr">
        <is>
          <t>recurrence</t>
        </is>
      </c>
      <c r="D2680" s="2" t="inlineStr">
        <is>
          <t>not_applicable</t>
        </is>
      </c>
      <c r="E2680" s="8" t="n">
        <v>1</v>
      </c>
    </row>
    <row r="2681" ht="24" customHeight="1">
      <c r="A2681" s="2" t="inlineStr">
        <is>
          <t>MAP.PAYROLL.INSOLV.FIN</t>
        </is>
      </c>
      <c r="B2681" s="2" t="inlineStr">
        <is>
          <t>MAP.PAYROLL.INSOLV.FIN.L02</t>
        </is>
      </c>
      <c r="C2681" s="2" t="inlineStr">
        <is>
          <t>commitment</t>
        </is>
      </c>
      <c r="D2681" s="2" t="inlineStr">
        <is>
          <t>not_applicable</t>
        </is>
      </c>
      <c r="E2681" s="8" t="n">
        <v>1</v>
      </c>
    </row>
    <row r="2682" ht="24" customHeight="1">
      <c r="A2682" s="2" t="inlineStr">
        <is>
          <t>MAP.PAYROLL.INSOLV.FIN</t>
        </is>
      </c>
      <c r="B2682" s="2" t="inlineStr">
        <is>
          <t>MAP.PAYROLL.INSOLV.FIN.L02</t>
        </is>
      </c>
      <c r="C2682" s="2" t="inlineStr">
        <is>
          <t>behaviour</t>
        </is>
      </c>
      <c r="D2682" s="2" t="inlineStr">
        <is>
          <t>not_applicable</t>
        </is>
      </c>
      <c r="E2682" s="8" t="n">
        <v>1</v>
      </c>
    </row>
    <row r="2683" ht="24" customHeight="1">
      <c r="A2683" s="2" t="inlineStr">
        <is>
          <t>MAP.PAYROLL.INSOLV.SALES</t>
        </is>
      </c>
      <c r="B2683" s="2" t="inlineStr">
        <is>
          <t>MAP.PAYROLL.INSOLV.SALES.L01</t>
        </is>
      </c>
      <c r="C2683" s="2" t="inlineStr">
        <is>
          <t>statement</t>
        </is>
      </c>
      <c r="D2683" s="2" t="inlineStr">
        <is>
          <t>PNL.PEOPLE</t>
        </is>
      </c>
      <c r="E2683" s="8" t="n">
        <v>1</v>
      </c>
    </row>
    <row r="2684" ht="24" customHeight="1">
      <c r="A2684" s="2" t="inlineStr">
        <is>
          <t>MAP.PAYROLL.INSOLV.SALES</t>
        </is>
      </c>
      <c r="B2684" s="2" t="inlineStr">
        <is>
          <t>MAP.PAYROLL.INSOLV.SALES.L01</t>
        </is>
      </c>
      <c r="C2684" s="2" t="inlineStr">
        <is>
          <t>nature</t>
        </is>
      </c>
      <c r="D2684" s="2" t="inlineStr">
        <is>
          <t>people</t>
        </is>
      </c>
      <c r="E2684" s="8" t="n">
        <v>1</v>
      </c>
    </row>
    <row r="2685" ht="24" customHeight="1">
      <c r="A2685" s="2" t="inlineStr">
        <is>
          <t>MAP.PAYROLL.INSOLV.SALES</t>
        </is>
      </c>
      <c r="B2685" s="2" t="inlineStr">
        <is>
          <t>MAP.PAYROLL.INSOLV.SALES.L01</t>
        </is>
      </c>
      <c r="C2685" s="2" t="inlineStr">
        <is>
          <t>function</t>
        </is>
      </c>
      <c r="D2685" s="2" t="inlineStr">
        <is>
          <t>sales_marketing</t>
        </is>
      </c>
      <c r="E2685" s="8" t="n">
        <v>1</v>
      </c>
    </row>
    <row r="2686" ht="24" customHeight="1">
      <c r="A2686" s="2" t="inlineStr">
        <is>
          <t>MAP.PAYROLL.INSOLV.SALES</t>
        </is>
      </c>
      <c r="B2686" s="2" t="inlineStr">
        <is>
          <t>MAP.PAYROLL.INSOLV.SALES.L01</t>
        </is>
      </c>
      <c r="C2686" s="2" t="inlineStr">
        <is>
          <t>cost_centre</t>
        </is>
      </c>
      <c r="D2686" s="2" t="inlineStr">
        <is>
          <t>SALES</t>
        </is>
      </c>
      <c r="E2686" s="8" t="n">
        <v>1</v>
      </c>
    </row>
    <row r="2687" ht="24" customHeight="1">
      <c r="A2687" s="2" t="inlineStr">
        <is>
          <t>MAP.PAYROLL.INSOLV.SALES</t>
        </is>
      </c>
      <c r="B2687" s="2" t="inlineStr">
        <is>
          <t>MAP.PAYROLL.INSOLV.SALES.L01</t>
        </is>
      </c>
      <c r="C2687" s="2" t="inlineStr">
        <is>
          <t>vendor</t>
        </is>
      </c>
      <c r="D2687" s="2" t="inlineStr">
        <is>
          <t>PAYROLL</t>
        </is>
      </c>
      <c r="E2687" s="8" t="n">
        <v>1</v>
      </c>
    </row>
    <row r="2688" ht="24" customHeight="1">
      <c r="A2688" s="2" t="inlineStr">
        <is>
          <t>MAP.PAYROLL.INSOLV.SALES</t>
        </is>
      </c>
      <c r="B2688" s="2" t="inlineStr">
        <is>
          <t>MAP.PAYROLL.INSOLV.SALES.L01</t>
        </is>
      </c>
      <c r="C2688" s="2" t="inlineStr">
        <is>
          <t>recurrence</t>
        </is>
      </c>
      <c r="D2688" s="2" t="inlineStr">
        <is>
          <t>recurring</t>
        </is>
      </c>
      <c r="E2688" s="8" t="n">
        <v>1</v>
      </c>
    </row>
    <row r="2689" ht="24" customHeight="1">
      <c r="A2689" s="2" t="inlineStr">
        <is>
          <t>MAP.PAYROLL.INSOLV.SALES</t>
        </is>
      </c>
      <c r="B2689" s="2" t="inlineStr">
        <is>
          <t>MAP.PAYROLL.INSOLV.SALES.L01</t>
        </is>
      </c>
      <c r="C2689" s="2" t="inlineStr">
        <is>
          <t>commitment</t>
        </is>
      </c>
      <c r="D2689" s="2" t="inlineStr">
        <is>
          <t>committed</t>
        </is>
      </c>
      <c r="E2689" s="8" t="n">
        <v>1</v>
      </c>
    </row>
    <row r="2690" ht="24" customHeight="1">
      <c r="A2690" s="2" t="inlineStr">
        <is>
          <t>MAP.PAYROLL.INSOLV.SALES</t>
        </is>
      </c>
      <c r="B2690" s="2" t="inlineStr">
        <is>
          <t>MAP.PAYROLL.INSOLV.SALES.L01</t>
        </is>
      </c>
      <c r="C2690" s="2" t="inlineStr">
        <is>
          <t>behaviour</t>
        </is>
      </c>
      <c r="D2690" s="2" t="inlineStr">
        <is>
          <t>fixed</t>
        </is>
      </c>
      <c r="E2690" s="8" t="n">
        <v>1</v>
      </c>
    </row>
    <row r="2691" ht="24" customHeight="1">
      <c r="A2691" s="2" t="inlineStr">
        <is>
          <t>MAP.PAYROLL.INSOLV.SALES</t>
        </is>
      </c>
      <c r="B2691" s="2" t="inlineStr">
        <is>
          <t>MAP.PAYROLL.INSOLV.SALES.L02</t>
        </is>
      </c>
      <c r="C2691" s="2" t="inlineStr">
        <is>
          <t>statement</t>
        </is>
      </c>
      <c r="D2691" s="2" t="inlineStr">
        <is>
          <t>BS.CASH</t>
        </is>
      </c>
      <c r="E2691" s="8" t="n">
        <v>1</v>
      </c>
    </row>
    <row r="2692" ht="24" customHeight="1">
      <c r="A2692" s="2" t="inlineStr">
        <is>
          <t>MAP.PAYROLL.INSOLV.SALES</t>
        </is>
      </c>
      <c r="B2692" s="2" t="inlineStr">
        <is>
          <t>MAP.PAYROLL.INSOLV.SALES.L02</t>
        </is>
      </c>
      <c r="C2692" s="2" t="inlineStr">
        <is>
          <t>nature</t>
        </is>
      </c>
      <c r="D2692" s="2" t="inlineStr">
        <is>
          <t>cash</t>
        </is>
      </c>
      <c r="E2692" s="8" t="n">
        <v>1</v>
      </c>
    </row>
    <row r="2693" ht="24" customHeight="1">
      <c r="A2693" s="2" t="inlineStr">
        <is>
          <t>MAP.PAYROLL.INSOLV.SALES</t>
        </is>
      </c>
      <c r="B2693" s="2" t="inlineStr">
        <is>
          <t>MAP.PAYROLL.INSOLV.SALES.L02</t>
        </is>
      </c>
      <c r="C2693" s="2" t="inlineStr">
        <is>
          <t>function</t>
        </is>
      </c>
      <c r="D2693" s="2" t="inlineStr">
        <is>
          <t>balance_sheet</t>
        </is>
      </c>
      <c r="E2693" s="8" t="n">
        <v>1</v>
      </c>
    </row>
    <row r="2694" ht="24" customHeight="1">
      <c r="A2694" s="2" t="inlineStr">
        <is>
          <t>MAP.PAYROLL.INSOLV.SALES</t>
        </is>
      </c>
      <c r="B2694" s="2" t="inlineStr">
        <is>
          <t>MAP.PAYROLL.INSOLV.SALES.L02</t>
        </is>
      </c>
      <c r="C2694" s="2" t="inlineStr">
        <is>
          <t>cost_centre</t>
        </is>
      </c>
      <c r="D2694" s="2" t="inlineStr">
        <is>
          <t>SALES</t>
        </is>
      </c>
      <c r="E2694" s="8" t="n">
        <v>1</v>
      </c>
    </row>
    <row r="2695" ht="24" customHeight="1">
      <c r="A2695" s="2" t="inlineStr">
        <is>
          <t>MAP.PAYROLL.INSOLV.SALES</t>
        </is>
      </c>
      <c r="B2695" s="2" t="inlineStr">
        <is>
          <t>MAP.PAYROLL.INSOLV.SALES.L02</t>
        </is>
      </c>
      <c r="C2695" s="2" t="inlineStr">
        <is>
          <t>vendor</t>
        </is>
      </c>
      <c r="D2695" s="2" t="inlineStr">
        <is>
          <t>PAYROLL</t>
        </is>
      </c>
      <c r="E2695" s="8" t="n">
        <v>1</v>
      </c>
    </row>
    <row r="2696" ht="24" customHeight="1">
      <c r="A2696" s="2" t="inlineStr">
        <is>
          <t>MAP.PAYROLL.INSOLV.SALES</t>
        </is>
      </c>
      <c r="B2696" s="2" t="inlineStr">
        <is>
          <t>MAP.PAYROLL.INSOLV.SALES.L02</t>
        </is>
      </c>
      <c r="C2696" s="2" t="inlineStr">
        <is>
          <t>recurrence</t>
        </is>
      </c>
      <c r="D2696" s="2" t="inlineStr">
        <is>
          <t>not_applicable</t>
        </is>
      </c>
      <c r="E2696" s="8" t="n">
        <v>1</v>
      </c>
    </row>
    <row r="2697" ht="24" customHeight="1">
      <c r="A2697" s="2" t="inlineStr">
        <is>
          <t>MAP.PAYROLL.INSOLV.SALES</t>
        </is>
      </c>
      <c r="B2697" s="2" t="inlineStr">
        <is>
          <t>MAP.PAYROLL.INSOLV.SALES.L02</t>
        </is>
      </c>
      <c r="C2697" s="2" t="inlineStr">
        <is>
          <t>commitment</t>
        </is>
      </c>
      <c r="D2697" s="2" t="inlineStr">
        <is>
          <t>not_applicable</t>
        </is>
      </c>
      <c r="E2697" s="8" t="n">
        <v>1</v>
      </c>
    </row>
    <row r="2698" ht="24" customHeight="1">
      <c r="A2698" s="2" t="inlineStr">
        <is>
          <t>MAP.PAYROLL.INSOLV.SALES</t>
        </is>
      </c>
      <c r="B2698" s="2" t="inlineStr">
        <is>
          <t>MAP.PAYROLL.INSOLV.SALES.L02</t>
        </is>
      </c>
      <c r="C2698" s="2" t="inlineStr">
        <is>
          <t>behaviour</t>
        </is>
      </c>
      <c r="D2698" s="2" t="inlineStr">
        <is>
          <t>not_applicable</t>
        </is>
      </c>
      <c r="E2698" s="8" t="n">
        <v>1</v>
      </c>
    </row>
    <row r="2699" ht="24" customHeight="1">
      <c r="A2699" s="2" t="inlineStr">
        <is>
          <t>MAP.PAYROLL.BG.MGMT</t>
        </is>
      </c>
      <c r="B2699" s="2" t="inlineStr">
        <is>
          <t>MAP.PAYROLL.BG.MGMT.L01</t>
        </is>
      </c>
      <c r="C2699" s="2" t="inlineStr">
        <is>
          <t>statement</t>
        </is>
      </c>
      <c r="D2699" s="2" t="inlineStr">
        <is>
          <t>PNL.PEOPLE</t>
        </is>
      </c>
      <c r="E2699" s="8" t="n">
        <v>1</v>
      </c>
    </row>
    <row r="2700" ht="24" customHeight="1">
      <c r="A2700" s="2" t="inlineStr">
        <is>
          <t>MAP.PAYROLL.BG.MGMT</t>
        </is>
      </c>
      <c r="B2700" s="2" t="inlineStr">
        <is>
          <t>MAP.PAYROLL.BG.MGMT.L01</t>
        </is>
      </c>
      <c r="C2700" s="2" t="inlineStr">
        <is>
          <t>nature</t>
        </is>
      </c>
      <c r="D2700" s="2" t="inlineStr">
        <is>
          <t>people</t>
        </is>
      </c>
      <c r="E2700" s="8" t="n">
        <v>1</v>
      </c>
    </row>
    <row r="2701" ht="24" customHeight="1">
      <c r="A2701" s="2" t="inlineStr">
        <is>
          <t>MAP.PAYROLL.BG.MGMT</t>
        </is>
      </c>
      <c r="B2701" s="2" t="inlineStr">
        <is>
          <t>MAP.PAYROLL.BG.MGMT.L01</t>
        </is>
      </c>
      <c r="C2701" s="2" t="inlineStr">
        <is>
          <t>function</t>
        </is>
      </c>
      <c r="D2701" s="2" t="inlineStr">
        <is>
          <t>general_admin</t>
        </is>
      </c>
      <c r="E2701" s="8" t="n">
        <v>1</v>
      </c>
    </row>
    <row r="2702" ht="24" customHeight="1">
      <c r="A2702" s="2" t="inlineStr">
        <is>
          <t>MAP.PAYROLL.BG.MGMT</t>
        </is>
      </c>
      <c r="B2702" s="2" t="inlineStr">
        <is>
          <t>MAP.PAYROLL.BG.MGMT.L01</t>
        </is>
      </c>
      <c r="C2702" s="2" t="inlineStr">
        <is>
          <t>cost_centre</t>
        </is>
      </c>
      <c r="D2702" s="2" t="inlineStr">
        <is>
          <t>MGMT</t>
        </is>
      </c>
      <c r="E2702" s="8" t="n">
        <v>1</v>
      </c>
    </row>
    <row r="2703" ht="24" customHeight="1">
      <c r="A2703" s="2" t="inlineStr">
        <is>
          <t>MAP.PAYROLL.BG.MGMT</t>
        </is>
      </c>
      <c r="B2703" s="2" t="inlineStr">
        <is>
          <t>MAP.PAYROLL.BG.MGMT.L01</t>
        </is>
      </c>
      <c r="C2703" s="2" t="inlineStr">
        <is>
          <t>vendor</t>
        </is>
      </c>
      <c r="D2703" s="2" t="inlineStr">
        <is>
          <t>PAYROLL</t>
        </is>
      </c>
      <c r="E2703" s="8" t="n">
        <v>1</v>
      </c>
    </row>
    <row r="2704" ht="24" customHeight="1">
      <c r="A2704" s="2" t="inlineStr">
        <is>
          <t>MAP.PAYROLL.BG.MGMT</t>
        </is>
      </c>
      <c r="B2704" s="2" t="inlineStr">
        <is>
          <t>MAP.PAYROLL.BG.MGMT.L01</t>
        </is>
      </c>
      <c r="C2704" s="2" t="inlineStr">
        <is>
          <t>recurrence</t>
        </is>
      </c>
      <c r="D2704" s="2" t="inlineStr">
        <is>
          <t>recurring</t>
        </is>
      </c>
      <c r="E2704" s="8" t="n">
        <v>1</v>
      </c>
    </row>
    <row r="2705" ht="24" customHeight="1">
      <c r="A2705" s="2" t="inlineStr">
        <is>
          <t>MAP.PAYROLL.BG.MGMT</t>
        </is>
      </c>
      <c r="B2705" s="2" t="inlineStr">
        <is>
          <t>MAP.PAYROLL.BG.MGMT.L01</t>
        </is>
      </c>
      <c r="C2705" s="2" t="inlineStr">
        <is>
          <t>commitment</t>
        </is>
      </c>
      <c r="D2705" s="2" t="inlineStr">
        <is>
          <t>committed</t>
        </is>
      </c>
      <c r="E2705" s="8" t="n">
        <v>1</v>
      </c>
    </row>
    <row r="2706" ht="24" customHeight="1">
      <c r="A2706" s="2" t="inlineStr">
        <is>
          <t>MAP.PAYROLL.BG.MGMT</t>
        </is>
      </c>
      <c r="B2706" s="2" t="inlineStr">
        <is>
          <t>MAP.PAYROLL.BG.MGMT.L01</t>
        </is>
      </c>
      <c r="C2706" s="2" t="inlineStr">
        <is>
          <t>behaviour</t>
        </is>
      </c>
      <c r="D2706" s="2" t="inlineStr">
        <is>
          <t>fixed</t>
        </is>
      </c>
      <c r="E2706" s="8" t="n">
        <v>1</v>
      </c>
    </row>
    <row r="2707" ht="24" customHeight="1">
      <c r="A2707" s="2" t="inlineStr">
        <is>
          <t>MAP.PAYROLL.BG.MGMT</t>
        </is>
      </c>
      <c r="B2707" s="2" t="inlineStr">
        <is>
          <t>MAP.PAYROLL.BG.MGMT.L02</t>
        </is>
      </c>
      <c r="C2707" s="2" t="inlineStr">
        <is>
          <t>statement</t>
        </is>
      </c>
      <c r="D2707" s="2" t="inlineStr">
        <is>
          <t>BS.CASH</t>
        </is>
      </c>
      <c r="E2707" s="8" t="n">
        <v>1</v>
      </c>
    </row>
    <row r="2708" ht="24" customHeight="1">
      <c r="A2708" s="2" t="inlineStr">
        <is>
          <t>MAP.PAYROLL.BG.MGMT</t>
        </is>
      </c>
      <c r="B2708" s="2" t="inlineStr">
        <is>
          <t>MAP.PAYROLL.BG.MGMT.L02</t>
        </is>
      </c>
      <c r="C2708" s="2" t="inlineStr">
        <is>
          <t>nature</t>
        </is>
      </c>
      <c r="D2708" s="2" t="inlineStr">
        <is>
          <t>cash</t>
        </is>
      </c>
      <c r="E2708" s="8" t="n">
        <v>1</v>
      </c>
    </row>
    <row r="2709" ht="24" customHeight="1">
      <c r="A2709" s="2" t="inlineStr">
        <is>
          <t>MAP.PAYROLL.BG.MGMT</t>
        </is>
      </c>
      <c r="B2709" s="2" t="inlineStr">
        <is>
          <t>MAP.PAYROLL.BG.MGMT.L02</t>
        </is>
      </c>
      <c r="C2709" s="2" t="inlineStr">
        <is>
          <t>function</t>
        </is>
      </c>
      <c r="D2709" s="2" t="inlineStr">
        <is>
          <t>balance_sheet</t>
        </is>
      </c>
      <c r="E2709" s="8" t="n">
        <v>1</v>
      </c>
    </row>
    <row r="2710" ht="24" customHeight="1">
      <c r="A2710" s="2" t="inlineStr">
        <is>
          <t>MAP.PAYROLL.BG.MGMT</t>
        </is>
      </c>
      <c r="B2710" s="2" t="inlineStr">
        <is>
          <t>MAP.PAYROLL.BG.MGMT.L02</t>
        </is>
      </c>
      <c r="C2710" s="2" t="inlineStr">
        <is>
          <t>cost_centre</t>
        </is>
      </c>
      <c r="D2710" s="2" t="inlineStr">
        <is>
          <t>MGMT</t>
        </is>
      </c>
      <c r="E2710" s="8" t="n">
        <v>1</v>
      </c>
    </row>
    <row r="2711" ht="24" customHeight="1">
      <c r="A2711" s="2" t="inlineStr">
        <is>
          <t>MAP.PAYROLL.BG.MGMT</t>
        </is>
      </c>
      <c r="B2711" s="2" t="inlineStr">
        <is>
          <t>MAP.PAYROLL.BG.MGMT.L02</t>
        </is>
      </c>
      <c r="C2711" s="2" t="inlineStr">
        <is>
          <t>vendor</t>
        </is>
      </c>
      <c r="D2711" s="2" t="inlineStr">
        <is>
          <t>PAYROLL</t>
        </is>
      </c>
      <c r="E2711" s="8" t="n">
        <v>1</v>
      </c>
    </row>
    <row r="2712" ht="24" customHeight="1">
      <c r="A2712" s="2" t="inlineStr">
        <is>
          <t>MAP.PAYROLL.BG.MGMT</t>
        </is>
      </c>
      <c r="B2712" s="2" t="inlineStr">
        <is>
          <t>MAP.PAYROLL.BG.MGMT.L02</t>
        </is>
      </c>
      <c r="C2712" s="2" t="inlineStr">
        <is>
          <t>recurrence</t>
        </is>
      </c>
      <c r="D2712" s="2" t="inlineStr">
        <is>
          <t>not_applicable</t>
        </is>
      </c>
      <c r="E2712" s="8" t="n">
        <v>1</v>
      </c>
    </row>
    <row r="2713" ht="24" customHeight="1">
      <c r="A2713" s="2" t="inlineStr">
        <is>
          <t>MAP.PAYROLL.BG.MGMT</t>
        </is>
      </c>
      <c r="B2713" s="2" t="inlineStr">
        <is>
          <t>MAP.PAYROLL.BG.MGMT.L02</t>
        </is>
      </c>
      <c r="C2713" s="2" t="inlineStr">
        <is>
          <t>commitment</t>
        </is>
      </c>
      <c r="D2713" s="2" t="inlineStr">
        <is>
          <t>not_applicable</t>
        </is>
      </c>
      <c r="E2713" s="8" t="n">
        <v>1</v>
      </c>
    </row>
    <row r="2714" ht="24" customHeight="1">
      <c r="A2714" s="2" t="inlineStr">
        <is>
          <t>MAP.PAYROLL.BG.MGMT</t>
        </is>
      </c>
      <c r="B2714" s="2" t="inlineStr">
        <is>
          <t>MAP.PAYROLL.BG.MGMT.L02</t>
        </is>
      </c>
      <c r="C2714" s="2" t="inlineStr">
        <is>
          <t>behaviour</t>
        </is>
      </c>
      <c r="D2714" s="2" t="inlineStr">
        <is>
          <t>not_applicable</t>
        </is>
      </c>
      <c r="E2714" s="8" t="n">
        <v>1</v>
      </c>
    </row>
    <row r="2715" ht="24" customHeight="1">
      <c r="A2715" s="2" t="inlineStr">
        <is>
          <t>MAP.PAYROLL.BG.ENG</t>
        </is>
      </c>
      <c r="B2715" s="2" t="inlineStr">
        <is>
          <t>MAP.PAYROLL.BG.ENG.L01</t>
        </is>
      </c>
      <c r="C2715" s="2" t="inlineStr">
        <is>
          <t>statement</t>
        </is>
      </c>
      <c r="D2715" s="2" t="inlineStr">
        <is>
          <t>PNL.PEOPLE</t>
        </is>
      </c>
      <c r="E2715" s="8" t="n">
        <v>1</v>
      </c>
    </row>
    <row r="2716" ht="24" customHeight="1">
      <c r="A2716" s="2" t="inlineStr">
        <is>
          <t>MAP.PAYROLL.BG.ENG</t>
        </is>
      </c>
      <c r="B2716" s="2" t="inlineStr">
        <is>
          <t>MAP.PAYROLL.BG.ENG.L01</t>
        </is>
      </c>
      <c r="C2716" s="2" t="inlineStr">
        <is>
          <t>nature</t>
        </is>
      </c>
      <c r="D2716" s="2" t="inlineStr">
        <is>
          <t>people</t>
        </is>
      </c>
      <c r="E2716" s="8" t="n">
        <v>1</v>
      </c>
    </row>
    <row r="2717" ht="24" customHeight="1">
      <c r="A2717" s="2" t="inlineStr">
        <is>
          <t>MAP.PAYROLL.BG.ENG</t>
        </is>
      </c>
      <c r="B2717" s="2" t="inlineStr">
        <is>
          <t>MAP.PAYROLL.BG.ENG.L01</t>
        </is>
      </c>
      <c r="C2717" s="2" t="inlineStr">
        <is>
          <t>function</t>
        </is>
      </c>
      <c r="D2717" s="2" t="inlineStr">
        <is>
          <t>research_development</t>
        </is>
      </c>
      <c r="E2717" s="8" t="n">
        <v>1</v>
      </c>
    </row>
    <row r="2718" ht="24" customHeight="1">
      <c r="A2718" s="2" t="inlineStr">
        <is>
          <t>MAP.PAYROLL.BG.ENG</t>
        </is>
      </c>
      <c r="B2718" s="2" t="inlineStr">
        <is>
          <t>MAP.PAYROLL.BG.ENG.L01</t>
        </is>
      </c>
      <c r="C2718" s="2" t="inlineStr">
        <is>
          <t>cost_centre</t>
        </is>
      </c>
      <c r="D2718" s="2" t="inlineStr">
        <is>
          <t>ENG</t>
        </is>
      </c>
      <c r="E2718" s="8" t="n">
        <v>1</v>
      </c>
    </row>
    <row r="2719" ht="24" customHeight="1">
      <c r="A2719" s="2" t="inlineStr">
        <is>
          <t>MAP.PAYROLL.BG.ENG</t>
        </is>
      </c>
      <c r="B2719" s="2" t="inlineStr">
        <is>
          <t>MAP.PAYROLL.BG.ENG.L01</t>
        </is>
      </c>
      <c r="C2719" s="2" t="inlineStr">
        <is>
          <t>vendor</t>
        </is>
      </c>
      <c r="D2719" s="2" t="inlineStr">
        <is>
          <t>PAYROLL</t>
        </is>
      </c>
      <c r="E2719" s="8" t="n">
        <v>1</v>
      </c>
    </row>
    <row r="2720" ht="24" customHeight="1">
      <c r="A2720" s="2" t="inlineStr">
        <is>
          <t>MAP.PAYROLL.BG.ENG</t>
        </is>
      </c>
      <c r="B2720" s="2" t="inlineStr">
        <is>
          <t>MAP.PAYROLL.BG.ENG.L01</t>
        </is>
      </c>
      <c r="C2720" s="2" t="inlineStr">
        <is>
          <t>recurrence</t>
        </is>
      </c>
      <c r="D2720" s="2" t="inlineStr">
        <is>
          <t>recurring</t>
        </is>
      </c>
      <c r="E2720" s="8" t="n">
        <v>1</v>
      </c>
    </row>
    <row r="2721" ht="24" customHeight="1">
      <c r="A2721" s="2" t="inlineStr">
        <is>
          <t>MAP.PAYROLL.BG.ENG</t>
        </is>
      </c>
      <c r="B2721" s="2" t="inlineStr">
        <is>
          <t>MAP.PAYROLL.BG.ENG.L01</t>
        </is>
      </c>
      <c r="C2721" s="2" t="inlineStr">
        <is>
          <t>commitment</t>
        </is>
      </c>
      <c r="D2721" s="2" t="inlineStr">
        <is>
          <t>committed</t>
        </is>
      </c>
      <c r="E2721" s="8" t="n">
        <v>1</v>
      </c>
    </row>
    <row r="2722" ht="24" customHeight="1">
      <c r="A2722" s="2" t="inlineStr">
        <is>
          <t>MAP.PAYROLL.BG.ENG</t>
        </is>
      </c>
      <c r="B2722" s="2" t="inlineStr">
        <is>
          <t>MAP.PAYROLL.BG.ENG.L01</t>
        </is>
      </c>
      <c r="C2722" s="2" t="inlineStr">
        <is>
          <t>behaviour</t>
        </is>
      </c>
      <c r="D2722" s="2" t="inlineStr">
        <is>
          <t>fixed</t>
        </is>
      </c>
      <c r="E2722" s="8" t="n">
        <v>1</v>
      </c>
    </row>
    <row r="2723" ht="24" customHeight="1">
      <c r="A2723" s="2" t="inlineStr">
        <is>
          <t>MAP.PAYROLL.BG.ENG</t>
        </is>
      </c>
      <c r="B2723" s="2" t="inlineStr">
        <is>
          <t>MAP.PAYROLL.BG.ENG.L02</t>
        </is>
      </c>
      <c r="C2723" s="2" t="inlineStr">
        <is>
          <t>statement</t>
        </is>
      </c>
      <c r="D2723" s="2" t="inlineStr">
        <is>
          <t>BS.CASH</t>
        </is>
      </c>
      <c r="E2723" s="8" t="n">
        <v>1</v>
      </c>
    </row>
    <row r="2724" ht="24" customHeight="1">
      <c r="A2724" s="2" t="inlineStr">
        <is>
          <t>MAP.PAYROLL.BG.ENG</t>
        </is>
      </c>
      <c r="B2724" s="2" t="inlineStr">
        <is>
          <t>MAP.PAYROLL.BG.ENG.L02</t>
        </is>
      </c>
      <c r="C2724" s="2" t="inlineStr">
        <is>
          <t>nature</t>
        </is>
      </c>
      <c r="D2724" s="2" t="inlineStr">
        <is>
          <t>cash</t>
        </is>
      </c>
      <c r="E2724" s="8" t="n">
        <v>1</v>
      </c>
    </row>
    <row r="2725" ht="24" customHeight="1">
      <c r="A2725" s="2" t="inlineStr">
        <is>
          <t>MAP.PAYROLL.BG.ENG</t>
        </is>
      </c>
      <c r="B2725" s="2" t="inlineStr">
        <is>
          <t>MAP.PAYROLL.BG.ENG.L02</t>
        </is>
      </c>
      <c r="C2725" s="2" t="inlineStr">
        <is>
          <t>function</t>
        </is>
      </c>
      <c r="D2725" s="2" t="inlineStr">
        <is>
          <t>balance_sheet</t>
        </is>
      </c>
      <c r="E2725" s="8" t="n">
        <v>1</v>
      </c>
    </row>
    <row r="2726" ht="24" customHeight="1">
      <c r="A2726" s="2" t="inlineStr">
        <is>
          <t>MAP.PAYROLL.BG.ENG</t>
        </is>
      </c>
      <c r="B2726" s="2" t="inlineStr">
        <is>
          <t>MAP.PAYROLL.BG.ENG.L02</t>
        </is>
      </c>
      <c r="C2726" s="2" t="inlineStr">
        <is>
          <t>cost_centre</t>
        </is>
      </c>
      <c r="D2726" s="2" t="inlineStr">
        <is>
          <t>ENG</t>
        </is>
      </c>
      <c r="E2726" s="8" t="n">
        <v>1</v>
      </c>
    </row>
    <row r="2727" ht="24" customHeight="1">
      <c r="A2727" s="2" t="inlineStr">
        <is>
          <t>MAP.PAYROLL.BG.ENG</t>
        </is>
      </c>
      <c r="B2727" s="2" t="inlineStr">
        <is>
          <t>MAP.PAYROLL.BG.ENG.L02</t>
        </is>
      </c>
      <c r="C2727" s="2" t="inlineStr">
        <is>
          <t>vendor</t>
        </is>
      </c>
      <c r="D2727" s="2" t="inlineStr">
        <is>
          <t>PAYROLL</t>
        </is>
      </c>
      <c r="E2727" s="8" t="n">
        <v>1</v>
      </c>
    </row>
    <row r="2728" ht="24" customHeight="1">
      <c r="A2728" s="2" t="inlineStr">
        <is>
          <t>MAP.PAYROLL.BG.ENG</t>
        </is>
      </c>
      <c r="B2728" s="2" t="inlineStr">
        <is>
          <t>MAP.PAYROLL.BG.ENG.L02</t>
        </is>
      </c>
      <c r="C2728" s="2" t="inlineStr">
        <is>
          <t>recurrence</t>
        </is>
      </c>
      <c r="D2728" s="2" t="inlineStr">
        <is>
          <t>not_applicable</t>
        </is>
      </c>
      <c r="E2728" s="8" t="n">
        <v>1</v>
      </c>
    </row>
    <row r="2729" ht="24" customHeight="1">
      <c r="A2729" s="2" t="inlineStr">
        <is>
          <t>MAP.PAYROLL.BG.ENG</t>
        </is>
      </c>
      <c r="B2729" s="2" t="inlineStr">
        <is>
          <t>MAP.PAYROLL.BG.ENG.L02</t>
        </is>
      </c>
      <c r="C2729" s="2" t="inlineStr">
        <is>
          <t>commitment</t>
        </is>
      </c>
      <c r="D2729" s="2" t="inlineStr">
        <is>
          <t>not_applicable</t>
        </is>
      </c>
      <c r="E2729" s="8" t="n">
        <v>1</v>
      </c>
    </row>
    <row r="2730" ht="24" customHeight="1">
      <c r="A2730" s="2" t="inlineStr">
        <is>
          <t>MAP.PAYROLL.BG.ENG</t>
        </is>
      </c>
      <c r="B2730" s="2" t="inlineStr">
        <is>
          <t>MAP.PAYROLL.BG.ENG.L02</t>
        </is>
      </c>
      <c r="C2730" s="2" t="inlineStr">
        <is>
          <t>behaviour</t>
        </is>
      </c>
      <c r="D2730" s="2" t="inlineStr">
        <is>
          <t>not_applicable</t>
        </is>
      </c>
      <c r="E2730" s="8" t="n">
        <v>1</v>
      </c>
    </row>
    <row r="2731" ht="24" customHeight="1">
      <c r="A2731" s="2" t="inlineStr">
        <is>
          <t>MAP.PAYROLL.BG.COMP</t>
        </is>
      </c>
      <c r="B2731" s="2" t="inlineStr">
        <is>
          <t>MAP.PAYROLL.BG.COMP.L01</t>
        </is>
      </c>
      <c r="C2731" s="2" t="inlineStr">
        <is>
          <t>statement</t>
        </is>
      </c>
      <c r="D2731" s="2" t="inlineStr">
        <is>
          <t>PNL.PEOPLE</t>
        </is>
      </c>
      <c r="E2731" s="8" t="n">
        <v>1</v>
      </c>
    </row>
    <row r="2732" ht="24" customHeight="1">
      <c r="A2732" s="2" t="inlineStr">
        <is>
          <t>MAP.PAYROLL.BG.COMP</t>
        </is>
      </c>
      <c r="B2732" s="2" t="inlineStr">
        <is>
          <t>MAP.PAYROLL.BG.COMP.L01</t>
        </is>
      </c>
      <c r="C2732" s="2" t="inlineStr">
        <is>
          <t>nature</t>
        </is>
      </c>
      <c r="D2732" s="2" t="inlineStr">
        <is>
          <t>people</t>
        </is>
      </c>
      <c r="E2732" s="8" t="n">
        <v>1</v>
      </c>
    </row>
    <row r="2733" ht="24" customHeight="1">
      <c r="A2733" s="2" t="inlineStr">
        <is>
          <t>MAP.PAYROLL.BG.COMP</t>
        </is>
      </c>
      <c r="B2733" s="2" t="inlineStr">
        <is>
          <t>MAP.PAYROLL.BG.COMP.L01</t>
        </is>
      </c>
      <c r="C2733" s="2" t="inlineStr">
        <is>
          <t>function</t>
        </is>
      </c>
      <c r="D2733" s="2" t="inlineStr">
        <is>
          <t>general_admin</t>
        </is>
      </c>
      <c r="E2733" s="8" t="n">
        <v>1</v>
      </c>
    </row>
    <row r="2734" ht="24" customHeight="1">
      <c r="A2734" s="2" t="inlineStr">
        <is>
          <t>MAP.PAYROLL.BG.COMP</t>
        </is>
      </c>
      <c r="B2734" s="2" t="inlineStr">
        <is>
          <t>MAP.PAYROLL.BG.COMP.L01</t>
        </is>
      </c>
      <c r="C2734" s="2" t="inlineStr">
        <is>
          <t>cost_centre</t>
        </is>
      </c>
      <c r="D2734" s="2" t="inlineStr">
        <is>
          <t>COMP</t>
        </is>
      </c>
      <c r="E2734" s="8" t="n">
        <v>1</v>
      </c>
    </row>
    <row r="2735" ht="24" customHeight="1">
      <c r="A2735" s="2" t="inlineStr">
        <is>
          <t>MAP.PAYROLL.BG.COMP</t>
        </is>
      </c>
      <c r="B2735" s="2" t="inlineStr">
        <is>
          <t>MAP.PAYROLL.BG.COMP.L01</t>
        </is>
      </c>
      <c r="C2735" s="2" t="inlineStr">
        <is>
          <t>vendor</t>
        </is>
      </c>
      <c r="D2735" s="2" t="inlineStr">
        <is>
          <t>PAYROLL</t>
        </is>
      </c>
      <c r="E2735" s="8" t="n">
        <v>1</v>
      </c>
    </row>
    <row r="2736" ht="24" customHeight="1">
      <c r="A2736" s="2" t="inlineStr">
        <is>
          <t>MAP.PAYROLL.BG.COMP</t>
        </is>
      </c>
      <c r="B2736" s="2" t="inlineStr">
        <is>
          <t>MAP.PAYROLL.BG.COMP.L01</t>
        </is>
      </c>
      <c r="C2736" s="2" t="inlineStr">
        <is>
          <t>recurrence</t>
        </is>
      </c>
      <c r="D2736" s="2" t="inlineStr">
        <is>
          <t>recurring</t>
        </is>
      </c>
      <c r="E2736" s="8" t="n">
        <v>1</v>
      </c>
    </row>
    <row r="2737" ht="24" customHeight="1">
      <c r="A2737" s="2" t="inlineStr">
        <is>
          <t>MAP.PAYROLL.BG.COMP</t>
        </is>
      </c>
      <c r="B2737" s="2" t="inlineStr">
        <is>
          <t>MAP.PAYROLL.BG.COMP.L01</t>
        </is>
      </c>
      <c r="C2737" s="2" t="inlineStr">
        <is>
          <t>commitment</t>
        </is>
      </c>
      <c r="D2737" s="2" t="inlineStr">
        <is>
          <t>committed</t>
        </is>
      </c>
      <c r="E2737" s="8" t="n">
        <v>1</v>
      </c>
    </row>
    <row r="2738" ht="24" customHeight="1">
      <c r="A2738" s="2" t="inlineStr">
        <is>
          <t>MAP.PAYROLL.BG.COMP</t>
        </is>
      </c>
      <c r="B2738" s="2" t="inlineStr">
        <is>
          <t>MAP.PAYROLL.BG.COMP.L01</t>
        </is>
      </c>
      <c r="C2738" s="2" t="inlineStr">
        <is>
          <t>behaviour</t>
        </is>
      </c>
      <c r="D2738" s="2" t="inlineStr">
        <is>
          <t>fixed</t>
        </is>
      </c>
      <c r="E2738" s="8" t="n">
        <v>1</v>
      </c>
    </row>
    <row r="2739" ht="24" customHeight="1">
      <c r="A2739" s="2" t="inlineStr">
        <is>
          <t>MAP.PAYROLL.BG.COMP</t>
        </is>
      </c>
      <c r="B2739" s="2" t="inlineStr">
        <is>
          <t>MAP.PAYROLL.BG.COMP.L02</t>
        </is>
      </c>
      <c r="C2739" s="2" t="inlineStr">
        <is>
          <t>statement</t>
        </is>
      </c>
      <c r="D2739" s="2" t="inlineStr">
        <is>
          <t>BS.CASH</t>
        </is>
      </c>
      <c r="E2739" s="8" t="n">
        <v>1</v>
      </c>
    </row>
    <row r="2740" ht="24" customHeight="1">
      <c r="A2740" s="2" t="inlineStr">
        <is>
          <t>MAP.PAYROLL.BG.COMP</t>
        </is>
      </c>
      <c r="B2740" s="2" t="inlineStr">
        <is>
          <t>MAP.PAYROLL.BG.COMP.L02</t>
        </is>
      </c>
      <c r="C2740" s="2" t="inlineStr">
        <is>
          <t>nature</t>
        </is>
      </c>
      <c r="D2740" s="2" t="inlineStr">
        <is>
          <t>cash</t>
        </is>
      </c>
      <c r="E2740" s="8" t="n">
        <v>1</v>
      </c>
    </row>
    <row r="2741" ht="24" customHeight="1">
      <c r="A2741" s="2" t="inlineStr">
        <is>
          <t>MAP.PAYROLL.BG.COMP</t>
        </is>
      </c>
      <c r="B2741" s="2" t="inlineStr">
        <is>
          <t>MAP.PAYROLL.BG.COMP.L02</t>
        </is>
      </c>
      <c r="C2741" s="2" t="inlineStr">
        <is>
          <t>function</t>
        </is>
      </c>
      <c r="D2741" s="2" t="inlineStr">
        <is>
          <t>balance_sheet</t>
        </is>
      </c>
      <c r="E2741" s="8" t="n">
        <v>1</v>
      </c>
    </row>
    <row r="2742" ht="24" customHeight="1">
      <c r="A2742" s="2" t="inlineStr">
        <is>
          <t>MAP.PAYROLL.BG.COMP</t>
        </is>
      </c>
      <c r="B2742" s="2" t="inlineStr">
        <is>
          <t>MAP.PAYROLL.BG.COMP.L02</t>
        </is>
      </c>
      <c r="C2742" s="2" t="inlineStr">
        <is>
          <t>cost_centre</t>
        </is>
      </c>
      <c r="D2742" s="2" t="inlineStr">
        <is>
          <t>COMP</t>
        </is>
      </c>
      <c r="E2742" s="8" t="n">
        <v>1</v>
      </c>
    </row>
    <row r="2743" ht="24" customHeight="1">
      <c r="A2743" s="2" t="inlineStr">
        <is>
          <t>MAP.PAYROLL.BG.COMP</t>
        </is>
      </c>
      <c r="B2743" s="2" t="inlineStr">
        <is>
          <t>MAP.PAYROLL.BG.COMP.L02</t>
        </is>
      </c>
      <c r="C2743" s="2" t="inlineStr">
        <is>
          <t>vendor</t>
        </is>
      </c>
      <c r="D2743" s="2" t="inlineStr">
        <is>
          <t>PAYROLL</t>
        </is>
      </c>
      <c r="E2743" s="8" t="n">
        <v>1</v>
      </c>
    </row>
    <row r="2744" ht="24" customHeight="1">
      <c r="A2744" s="2" t="inlineStr">
        <is>
          <t>MAP.PAYROLL.BG.COMP</t>
        </is>
      </c>
      <c r="B2744" s="2" t="inlineStr">
        <is>
          <t>MAP.PAYROLL.BG.COMP.L02</t>
        </is>
      </c>
      <c r="C2744" s="2" t="inlineStr">
        <is>
          <t>recurrence</t>
        </is>
      </c>
      <c r="D2744" s="2" t="inlineStr">
        <is>
          <t>not_applicable</t>
        </is>
      </c>
      <c r="E2744" s="8" t="n">
        <v>1</v>
      </c>
    </row>
    <row r="2745" ht="24" customHeight="1">
      <c r="A2745" s="2" t="inlineStr">
        <is>
          <t>MAP.PAYROLL.BG.COMP</t>
        </is>
      </c>
      <c r="B2745" s="2" t="inlineStr">
        <is>
          <t>MAP.PAYROLL.BG.COMP.L02</t>
        </is>
      </c>
      <c r="C2745" s="2" t="inlineStr">
        <is>
          <t>commitment</t>
        </is>
      </c>
      <c r="D2745" s="2" t="inlineStr">
        <is>
          <t>not_applicable</t>
        </is>
      </c>
      <c r="E2745" s="8" t="n">
        <v>1</v>
      </c>
    </row>
    <row r="2746" ht="24" customHeight="1">
      <c r="A2746" s="2" t="inlineStr">
        <is>
          <t>MAP.PAYROLL.BG.COMP</t>
        </is>
      </c>
      <c r="B2746" s="2" t="inlineStr">
        <is>
          <t>MAP.PAYROLL.BG.COMP.L02</t>
        </is>
      </c>
      <c r="C2746" s="2" t="inlineStr">
        <is>
          <t>behaviour</t>
        </is>
      </c>
      <c r="D2746" s="2" t="inlineStr">
        <is>
          <t>not_applicable</t>
        </is>
      </c>
      <c r="E2746" s="8" t="n">
        <v>1</v>
      </c>
    </row>
    <row r="2747" ht="24" customHeight="1">
      <c r="A2747" s="2" t="inlineStr">
        <is>
          <t>MAP.PAYROLL.BG.PROD</t>
        </is>
      </c>
      <c r="B2747" s="2" t="inlineStr">
        <is>
          <t>MAP.PAYROLL.BG.PROD.L01</t>
        </is>
      </c>
      <c r="C2747" s="2" t="inlineStr">
        <is>
          <t>statement</t>
        </is>
      </c>
      <c r="D2747" s="2" t="inlineStr">
        <is>
          <t>PNL.PEOPLE</t>
        </is>
      </c>
      <c r="E2747" s="8" t="n">
        <v>1</v>
      </c>
    </row>
    <row r="2748" ht="24" customHeight="1">
      <c r="A2748" s="2" t="inlineStr">
        <is>
          <t>MAP.PAYROLL.BG.PROD</t>
        </is>
      </c>
      <c r="B2748" s="2" t="inlineStr">
        <is>
          <t>MAP.PAYROLL.BG.PROD.L01</t>
        </is>
      </c>
      <c r="C2748" s="2" t="inlineStr">
        <is>
          <t>nature</t>
        </is>
      </c>
      <c r="D2748" s="2" t="inlineStr">
        <is>
          <t>people</t>
        </is>
      </c>
      <c r="E2748" s="8" t="n">
        <v>1</v>
      </c>
    </row>
    <row r="2749" ht="24" customHeight="1">
      <c r="A2749" s="2" t="inlineStr">
        <is>
          <t>MAP.PAYROLL.BG.PROD</t>
        </is>
      </c>
      <c r="B2749" s="2" t="inlineStr">
        <is>
          <t>MAP.PAYROLL.BG.PROD.L01</t>
        </is>
      </c>
      <c r="C2749" s="2" t="inlineStr">
        <is>
          <t>function</t>
        </is>
      </c>
      <c r="D2749" s="2" t="inlineStr">
        <is>
          <t>research_development</t>
        </is>
      </c>
      <c r="E2749" s="8" t="n">
        <v>1</v>
      </c>
    </row>
    <row r="2750" ht="24" customHeight="1">
      <c r="A2750" s="2" t="inlineStr">
        <is>
          <t>MAP.PAYROLL.BG.PROD</t>
        </is>
      </c>
      <c r="B2750" s="2" t="inlineStr">
        <is>
          <t>MAP.PAYROLL.BG.PROD.L01</t>
        </is>
      </c>
      <c r="C2750" s="2" t="inlineStr">
        <is>
          <t>cost_centre</t>
        </is>
      </c>
      <c r="D2750" s="2" t="inlineStr">
        <is>
          <t>PROD</t>
        </is>
      </c>
      <c r="E2750" s="8" t="n">
        <v>1</v>
      </c>
    </row>
    <row r="2751" ht="24" customHeight="1">
      <c r="A2751" s="2" t="inlineStr">
        <is>
          <t>MAP.PAYROLL.BG.PROD</t>
        </is>
      </c>
      <c r="B2751" s="2" t="inlineStr">
        <is>
          <t>MAP.PAYROLL.BG.PROD.L01</t>
        </is>
      </c>
      <c r="C2751" s="2" t="inlineStr">
        <is>
          <t>vendor</t>
        </is>
      </c>
      <c r="D2751" s="2" t="inlineStr">
        <is>
          <t>PAYROLL</t>
        </is>
      </c>
      <c r="E2751" s="8" t="n">
        <v>1</v>
      </c>
    </row>
    <row r="2752" ht="24" customHeight="1">
      <c r="A2752" s="2" t="inlineStr">
        <is>
          <t>MAP.PAYROLL.BG.PROD</t>
        </is>
      </c>
      <c r="B2752" s="2" t="inlineStr">
        <is>
          <t>MAP.PAYROLL.BG.PROD.L01</t>
        </is>
      </c>
      <c r="C2752" s="2" t="inlineStr">
        <is>
          <t>recurrence</t>
        </is>
      </c>
      <c r="D2752" s="2" t="inlineStr">
        <is>
          <t>recurring</t>
        </is>
      </c>
      <c r="E2752" s="8" t="n">
        <v>1</v>
      </c>
    </row>
    <row r="2753" ht="24" customHeight="1">
      <c r="A2753" s="2" t="inlineStr">
        <is>
          <t>MAP.PAYROLL.BG.PROD</t>
        </is>
      </c>
      <c r="B2753" s="2" t="inlineStr">
        <is>
          <t>MAP.PAYROLL.BG.PROD.L01</t>
        </is>
      </c>
      <c r="C2753" s="2" t="inlineStr">
        <is>
          <t>commitment</t>
        </is>
      </c>
      <c r="D2753" s="2" t="inlineStr">
        <is>
          <t>committed</t>
        </is>
      </c>
      <c r="E2753" s="8" t="n">
        <v>1</v>
      </c>
    </row>
    <row r="2754" ht="24" customHeight="1">
      <c r="A2754" s="2" t="inlineStr">
        <is>
          <t>MAP.PAYROLL.BG.PROD</t>
        </is>
      </c>
      <c r="B2754" s="2" t="inlineStr">
        <is>
          <t>MAP.PAYROLL.BG.PROD.L01</t>
        </is>
      </c>
      <c r="C2754" s="2" t="inlineStr">
        <is>
          <t>behaviour</t>
        </is>
      </c>
      <c r="D2754" s="2" t="inlineStr">
        <is>
          <t>fixed</t>
        </is>
      </c>
      <c r="E2754" s="8" t="n">
        <v>1</v>
      </c>
    </row>
    <row r="2755" ht="24" customHeight="1">
      <c r="A2755" s="2" t="inlineStr">
        <is>
          <t>MAP.PAYROLL.BG.PROD</t>
        </is>
      </c>
      <c r="B2755" s="2" t="inlineStr">
        <is>
          <t>MAP.PAYROLL.BG.PROD.L02</t>
        </is>
      </c>
      <c r="C2755" s="2" t="inlineStr">
        <is>
          <t>statement</t>
        </is>
      </c>
      <c r="D2755" s="2" t="inlineStr">
        <is>
          <t>BS.CASH</t>
        </is>
      </c>
      <c r="E2755" s="8" t="n">
        <v>1</v>
      </c>
    </row>
    <row r="2756" ht="24" customHeight="1">
      <c r="A2756" s="2" t="inlineStr">
        <is>
          <t>MAP.PAYROLL.BG.PROD</t>
        </is>
      </c>
      <c r="B2756" s="2" t="inlineStr">
        <is>
          <t>MAP.PAYROLL.BG.PROD.L02</t>
        </is>
      </c>
      <c r="C2756" s="2" t="inlineStr">
        <is>
          <t>nature</t>
        </is>
      </c>
      <c r="D2756" s="2" t="inlineStr">
        <is>
          <t>cash</t>
        </is>
      </c>
      <c r="E2756" s="8" t="n">
        <v>1</v>
      </c>
    </row>
    <row r="2757" ht="24" customHeight="1">
      <c r="A2757" s="2" t="inlineStr">
        <is>
          <t>MAP.PAYROLL.BG.PROD</t>
        </is>
      </c>
      <c r="B2757" s="2" t="inlineStr">
        <is>
          <t>MAP.PAYROLL.BG.PROD.L02</t>
        </is>
      </c>
      <c r="C2757" s="2" t="inlineStr">
        <is>
          <t>function</t>
        </is>
      </c>
      <c r="D2757" s="2" t="inlineStr">
        <is>
          <t>balance_sheet</t>
        </is>
      </c>
      <c r="E2757" s="8" t="n">
        <v>1</v>
      </c>
    </row>
    <row r="2758" ht="24" customHeight="1">
      <c r="A2758" s="2" t="inlineStr">
        <is>
          <t>MAP.PAYROLL.BG.PROD</t>
        </is>
      </c>
      <c r="B2758" s="2" t="inlineStr">
        <is>
          <t>MAP.PAYROLL.BG.PROD.L02</t>
        </is>
      </c>
      <c r="C2758" s="2" t="inlineStr">
        <is>
          <t>cost_centre</t>
        </is>
      </c>
      <c r="D2758" s="2" t="inlineStr">
        <is>
          <t>PROD</t>
        </is>
      </c>
      <c r="E2758" s="8" t="n">
        <v>1</v>
      </c>
    </row>
    <row r="2759" ht="24" customHeight="1">
      <c r="A2759" s="2" t="inlineStr">
        <is>
          <t>MAP.PAYROLL.BG.PROD</t>
        </is>
      </c>
      <c r="B2759" s="2" t="inlineStr">
        <is>
          <t>MAP.PAYROLL.BG.PROD.L02</t>
        </is>
      </c>
      <c r="C2759" s="2" t="inlineStr">
        <is>
          <t>vendor</t>
        </is>
      </c>
      <c r="D2759" s="2" t="inlineStr">
        <is>
          <t>PAYROLL</t>
        </is>
      </c>
      <c r="E2759" s="8" t="n">
        <v>1</v>
      </c>
    </row>
    <row r="2760" ht="24" customHeight="1">
      <c r="A2760" s="2" t="inlineStr">
        <is>
          <t>MAP.PAYROLL.BG.PROD</t>
        </is>
      </c>
      <c r="B2760" s="2" t="inlineStr">
        <is>
          <t>MAP.PAYROLL.BG.PROD.L02</t>
        </is>
      </c>
      <c r="C2760" s="2" t="inlineStr">
        <is>
          <t>recurrence</t>
        </is>
      </c>
      <c r="D2760" s="2" t="inlineStr">
        <is>
          <t>not_applicable</t>
        </is>
      </c>
      <c r="E2760" s="8" t="n">
        <v>1</v>
      </c>
    </row>
    <row r="2761" ht="24" customHeight="1">
      <c r="A2761" s="2" t="inlineStr">
        <is>
          <t>MAP.PAYROLL.BG.PROD</t>
        </is>
      </c>
      <c r="B2761" s="2" t="inlineStr">
        <is>
          <t>MAP.PAYROLL.BG.PROD.L02</t>
        </is>
      </c>
      <c r="C2761" s="2" t="inlineStr">
        <is>
          <t>commitment</t>
        </is>
      </c>
      <c r="D2761" s="2" t="inlineStr">
        <is>
          <t>not_applicable</t>
        </is>
      </c>
      <c r="E2761" s="8" t="n">
        <v>1</v>
      </c>
    </row>
    <row r="2762" ht="24" customHeight="1">
      <c r="A2762" s="2" t="inlineStr">
        <is>
          <t>MAP.PAYROLL.BG.PROD</t>
        </is>
      </c>
      <c r="B2762" s="2" t="inlineStr">
        <is>
          <t>MAP.PAYROLL.BG.PROD.L02</t>
        </is>
      </c>
      <c r="C2762" s="2" t="inlineStr">
        <is>
          <t>behaviour</t>
        </is>
      </c>
      <c r="D2762" s="2" t="inlineStr">
        <is>
          <t>not_applicable</t>
        </is>
      </c>
      <c r="E2762" s="8" t="n">
        <v>1</v>
      </c>
    </row>
    <row r="2763" ht="24" customHeight="1">
      <c r="A2763" s="2" t="inlineStr">
        <is>
          <t>MAP.PAYROLL.BG.MKT</t>
        </is>
      </c>
      <c r="B2763" s="2" t="inlineStr">
        <is>
          <t>MAP.PAYROLL.BG.MKT.L01</t>
        </is>
      </c>
      <c r="C2763" s="2" t="inlineStr">
        <is>
          <t>statement</t>
        </is>
      </c>
      <c r="D2763" s="2" t="inlineStr">
        <is>
          <t>PNL.PEOPLE</t>
        </is>
      </c>
      <c r="E2763" s="8" t="n">
        <v>1</v>
      </c>
    </row>
    <row r="2764" ht="24" customHeight="1">
      <c r="A2764" s="2" t="inlineStr">
        <is>
          <t>MAP.PAYROLL.BG.MKT</t>
        </is>
      </c>
      <c r="B2764" s="2" t="inlineStr">
        <is>
          <t>MAP.PAYROLL.BG.MKT.L01</t>
        </is>
      </c>
      <c r="C2764" s="2" t="inlineStr">
        <is>
          <t>nature</t>
        </is>
      </c>
      <c r="D2764" s="2" t="inlineStr">
        <is>
          <t>people</t>
        </is>
      </c>
      <c r="E2764" s="8" t="n">
        <v>1</v>
      </c>
    </row>
    <row r="2765" ht="24" customHeight="1">
      <c r="A2765" s="2" t="inlineStr">
        <is>
          <t>MAP.PAYROLL.BG.MKT</t>
        </is>
      </c>
      <c r="B2765" s="2" t="inlineStr">
        <is>
          <t>MAP.PAYROLL.BG.MKT.L01</t>
        </is>
      </c>
      <c r="C2765" s="2" t="inlineStr">
        <is>
          <t>function</t>
        </is>
      </c>
      <c r="D2765" s="2" t="inlineStr">
        <is>
          <t>sales_marketing</t>
        </is>
      </c>
      <c r="E2765" s="8" t="n">
        <v>1</v>
      </c>
    </row>
    <row r="2766" ht="24" customHeight="1">
      <c r="A2766" s="2" t="inlineStr">
        <is>
          <t>MAP.PAYROLL.BG.MKT</t>
        </is>
      </c>
      <c r="B2766" s="2" t="inlineStr">
        <is>
          <t>MAP.PAYROLL.BG.MKT.L01</t>
        </is>
      </c>
      <c r="C2766" s="2" t="inlineStr">
        <is>
          <t>cost_centre</t>
        </is>
      </c>
      <c r="D2766" s="2" t="inlineStr">
        <is>
          <t>MKT</t>
        </is>
      </c>
      <c r="E2766" s="8" t="n">
        <v>1</v>
      </c>
    </row>
    <row r="2767" ht="24" customHeight="1">
      <c r="A2767" s="2" t="inlineStr">
        <is>
          <t>MAP.PAYROLL.BG.MKT</t>
        </is>
      </c>
      <c r="B2767" s="2" t="inlineStr">
        <is>
          <t>MAP.PAYROLL.BG.MKT.L01</t>
        </is>
      </c>
      <c r="C2767" s="2" t="inlineStr">
        <is>
          <t>vendor</t>
        </is>
      </c>
      <c r="D2767" s="2" t="inlineStr">
        <is>
          <t>PAYROLL</t>
        </is>
      </c>
      <c r="E2767" s="8" t="n">
        <v>1</v>
      </c>
    </row>
    <row r="2768" ht="24" customHeight="1">
      <c r="A2768" s="2" t="inlineStr">
        <is>
          <t>MAP.PAYROLL.BG.MKT</t>
        </is>
      </c>
      <c r="B2768" s="2" t="inlineStr">
        <is>
          <t>MAP.PAYROLL.BG.MKT.L01</t>
        </is>
      </c>
      <c r="C2768" s="2" t="inlineStr">
        <is>
          <t>recurrence</t>
        </is>
      </c>
      <c r="D2768" s="2" t="inlineStr">
        <is>
          <t>recurring</t>
        </is>
      </c>
      <c r="E2768" s="8" t="n">
        <v>1</v>
      </c>
    </row>
    <row r="2769" ht="24" customHeight="1">
      <c r="A2769" s="2" t="inlineStr">
        <is>
          <t>MAP.PAYROLL.BG.MKT</t>
        </is>
      </c>
      <c r="B2769" s="2" t="inlineStr">
        <is>
          <t>MAP.PAYROLL.BG.MKT.L01</t>
        </is>
      </c>
      <c r="C2769" s="2" t="inlineStr">
        <is>
          <t>commitment</t>
        </is>
      </c>
      <c r="D2769" s="2" t="inlineStr">
        <is>
          <t>committed</t>
        </is>
      </c>
      <c r="E2769" s="8" t="n">
        <v>1</v>
      </c>
    </row>
    <row r="2770" ht="24" customHeight="1">
      <c r="A2770" s="2" t="inlineStr">
        <is>
          <t>MAP.PAYROLL.BG.MKT</t>
        </is>
      </c>
      <c r="B2770" s="2" t="inlineStr">
        <is>
          <t>MAP.PAYROLL.BG.MKT.L01</t>
        </is>
      </c>
      <c r="C2770" s="2" t="inlineStr">
        <is>
          <t>behaviour</t>
        </is>
      </c>
      <c r="D2770" s="2" t="inlineStr">
        <is>
          <t>fixed</t>
        </is>
      </c>
      <c r="E2770" s="8" t="n">
        <v>1</v>
      </c>
    </row>
    <row r="2771" ht="24" customHeight="1">
      <c r="A2771" s="2" t="inlineStr">
        <is>
          <t>MAP.PAYROLL.BG.MKT</t>
        </is>
      </c>
      <c r="B2771" s="2" t="inlineStr">
        <is>
          <t>MAP.PAYROLL.BG.MKT.L02</t>
        </is>
      </c>
      <c r="C2771" s="2" t="inlineStr">
        <is>
          <t>statement</t>
        </is>
      </c>
      <c r="D2771" s="2" t="inlineStr">
        <is>
          <t>BS.CASH</t>
        </is>
      </c>
      <c r="E2771" s="8" t="n">
        <v>1</v>
      </c>
    </row>
    <row r="2772" ht="24" customHeight="1">
      <c r="A2772" s="2" t="inlineStr">
        <is>
          <t>MAP.PAYROLL.BG.MKT</t>
        </is>
      </c>
      <c r="B2772" s="2" t="inlineStr">
        <is>
          <t>MAP.PAYROLL.BG.MKT.L02</t>
        </is>
      </c>
      <c r="C2772" s="2" t="inlineStr">
        <is>
          <t>nature</t>
        </is>
      </c>
      <c r="D2772" s="2" t="inlineStr">
        <is>
          <t>cash</t>
        </is>
      </c>
      <c r="E2772" s="8" t="n">
        <v>1</v>
      </c>
    </row>
    <row r="2773" ht="24" customHeight="1">
      <c r="A2773" s="2" t="inlineStr">
        <is>
          <t>MAP.PAYROLL.BG.MKT</t>
        </is>
      </c>
      <c r="B2773" s="2" t="inlineStr">
        <is>
          <t>MAP.PAYROLL.BG.MKT.L02</t>
        </is>
      </c>
      <c r="C2773" s="2" t="inlineStr">
        <is>
          <t>function</t>
        </is>
      </c>
      <c r="D2773" s="2" t="inlineStr">
        <is>
          <t>balance_sheet</t>
        </is>
      </c>
      <c r="E2773" s="8" t="n">
        <v>1</v>
      </c>
    </row>
    <row r="2774" ht="24" customHeight="1">
      <c r="A2774" s="2" t="inlineStr">
        <is>
          <t>MAP.PAYROLL.BG.MKT</t>
        </is>
      </c>
      <c r="B2774" s="2" t="inlineStr">
        <is>
          <t>MAP.PAYROLL.BG.MKT.L02</t>
        </is>
      </c>
      <c r="C2774" s="2" t="inlineStr">
        <is>
          <t>cost_centre</t>
        </is>
      </c>
      <c r="D2774" s="2" t="inlineStr">
        <is>
          <t>MKT</t>
        </is>
      </c>
      <c r="E2774" s="8" t="n">
        <v>1</v>
      </c>
    </row>
    <row r="2775" ht="24" customHeight="1">
      <c r="A2775" s="2" t="inlineStr">
        <is>
          <t>MAP.PAYROLL.BG.MKT</t>
        </is>
      </c>
      <c r="B2775" s="2" t="inlineStr">
        <is>
          <t>MAP.PAYROLL.BG.MKT.L02</t>
        </is>
      </c>
      <c r="C2775" s="2" t="inlineStr">
        <is>
          <t>vendor</t>
        </is>
      </c>
      <c r="D2775" s="2" t="inlineStr">
        <is>
          <t>PAYROLL</t>
        </is>
      </c>
      <c r="E2775" s="8" t="n">
        <v>1</v>
      </c>
    </row>
    <row r="2776" ht="24" customHeight="1">
      <c r="A2776" s="2" t="inlineStr">
        <is>
          <t>MAP.PAYROLL.BG.MKT</t>
        </is>
      </c>
      <c r="B2776" s="2" t="inlineStr">
        <is>
          <t>MAP.PAYROLL.BG.MKT.L02</t>
        </is>
      </c>
      <c r="C2776" s="2" t="inlineStr">
        <is>
          <t>recurrence</t>
        </is>
      </c>
      <c r="D2776" s="2" t="inlineStr">
        <is>
          <t>not_applicable</t>
        </is>
      </c>
      <c r="E2776" s="8" t="n">
        <v>1</v>
      </c>
    </row>
    <row r="2777" ht="24" customHeight="1">
      <c r="A2777" s="2" t="inlineStr">
        <is>
          <t>MAP.PAYROLL.BG.MKT</t>
        </is>
      </c>
      <c r="B2777" s="2" t="inlineStr">
        <is>
          <t>MAP.PAYROLL.BG.MKT.L02</t>
        </is>
      </c>
      <c r="C2777" s="2" t="inlineStr">
        <is>
          <t>commitment</t>
        </is>
      </c>
      <c r="D2777" s="2" t="inlineStr">
        <is>
          <t>not_applicable</t>
        </is>
      </c>
      <c r="E2777" s="8" t="n">
        <v>1</v>
      </c>
    </row>
    <row r="2778" ht="24" customHeight="1">
      <c r="A2778" s="2" t="inlineStr">
        <is>
          <t>MAP.PAYROLL.BG.MKT</t>
        </is>
      </c>
      <c r="B2778" s="2" t="inlineStr">
        <is>
          <t>MAP.PAYROLL.BG.MKT.L02</t>
        </is>
      </c>
      <c r="C2778" s="2" t="inlineStr">
        <is>
          <t>behaviour</t>
        </is>
      </c>
      <c r="D2778" s="2" t="inlineStr">
        <is>
          <t>not_applicable</t>
        </is>
      </c>
      <c r="E2778" s="8" t="n">
        <v>1</v>
      </c>
    </row>
    <row r="2779" ht="24" customHeight="1">
      <c r="A2779" s="2" t="inlineStr">
        <is>
          <t>MAP.PAYROLL.BG.SUP</t>
        </is>
      </c>
      <c r="B2779" s="2" t="inlineStr">
        <is>
          <t>MAP.PAYROLL.BG.SUP.L01</t>
        </is>
      </c>
      <c r="C2779" s="2" t="inlineStr">
        <is>
          <t>statement</t>
        </is>
      </c>
      <c r="D2779" s="2" t="inlineStr">
        <is>
          <t>PNL.PEOPLE</t>
        </is>
      </c>
      <c r="E2779" s="8" t="n">
        <v>1</v>
      </c>
    </row>
    <row r="2780" ht="24" customHeight="1">
      <c r="A2780" s="2" t="inlineStr">
        <is>
          <t>MAP.PAYROLL.BG.SUP</t>
        </is>
      </c>
      <c r="B2780" s="2" t="inlineStr">
        <is>
          <t>MAP.PAYROLL.BG.SUP.L01</t>
        </is>
      </c>
      <c r="C2780" s="2" t="inlineStr">
        <is>
          <t>nature</t>
        </is>
      </c>
      <c r="D2780" s="2" t="inlineStr">
        <is>
          <t>people</t>
        </is>
      </c>
      <c r="E2780" s="8" t="n">
        <v>1</v>
      </c>
    </row>
    <row r="2781" ht="24" customHeight="1">
      <c r="A2781" s="2" t="inlineStr">
        <is>
          <t>MAP.PAYROLL.BG.SUP</t>
        </is>
      </c>
      <c r="B2781" s="2" t="inlineStr">
        <is>
          <t>MAP.PAYROLL.BG.SUP.L01</t>
        </is>
      </c>
      <c r="C2781" s="2" t="inlineStr">
        <is>
          <t>function</t>
        </is>
      </c>
      <c r="D2781" s="2" t="inlineStr">
        <is>
          <t>cost_of_revenue</t>
        </is>
      </c>
      <c r="E2781" s="8" t="n">
        <v>1</v>
      </c>
    </row>
    <row r="2782" ht="24" customHeight="1">
      <c r="A2782" s="2" t="inlineStr">
        <is>
          <t>MAP.PAYROLL.BG.SUP</t>
        </is>
      </c>
      <c r="B2782" s="2" t="inlineStr">
        <is>
          <t>MAP.PAYROLL.BG.SUP.L01</t>
        </is>
      </c>
      <c r="C2782" s="2" t="inlineStr">
        <is>
          <t>cost_centre</t>
        </is>
      </c>
      <c r="D2782" s="2" t="inlineStr">
        <is>
          <t>SUP</t>
        </is>
      </c>
      <c r="E2782" s="8" t="n">
        <v>1</v>
      </c>
    </row>
    <row r="2783" ht="24" customHeight="1">
      <c r="A2783" s="2" t="inlineStr">
        <is>
          <t>MAP.PAYROLL.BG.SUP</t>
        </is>
      </c>
      <c r="B2783" s="2" t="inlineStr">
        <is>
          <t>MAP.PAYROLL.BG.SUP.L01</t>
        </is>
      </c>
      <c r="C2783" s="2" t="inlineStr">
        <is>
          <t>vendor</t>
        </is>
      </c>
      <c r="D2783" s="2" t="inlineStr">
        <is>
          <t>PAYROLL</t>
        </is>
      </c>
      <c r="E2783" s="8" t="n">
        <v>1</v>
      </c>
    </row>
    <row r="2784" ht="24" customHeight="1">
      <c r="A2784" s="2" t="inlineStr">
        <is>
          <t>MAP.PAYROLL.BG.SUP</t>
        </is>
      </c>
      <c r="B2784" s="2" t="inlineStr">
        <is>
          <t>MAP.PAYROLL.BG.SUP.L01</t>
        </is>
      </c>
      <c r="C2784" s="2" t="inlineStr">
        <is>
          <t>recurrence</t>
        </is>
      </c>
      <c r="D2784" s="2" t="inlineStr">
        <is>
          <t>recurring</t>
        </is>
      </c>
      <c r="E2784" s="8" t="n">
        <v>1</v>
      </c>
    </row>
    <row r="2785" ht="24" customHeight="1">
      <c r="A2785" s="2" t="inlineStr">
        <is>
          <t>MAP.PAYROLL.BG.SUP</t>
        </is>
      </c>
      <c r="B2785" s="2" t="inlineStr">
        <is>
          <t>MAP.PAYROLL.BG.SUP.L01</t>
        </is>
      </c>
      <c r="C2785" s="2" t="inlineStr">
        <is>
          <t>commitment</t>
        </is>
      </c>
      <c r="D2785" s="2" t="inlineStr">
        <is>
          <t>committed</t>
        </is>
      </c>
      <c r="E2785" s="8" t="n">
        <v>1</v>
      </c>
    </row>
    <row r="2786" ht="24" customHeight="1">
      <c r="A2786" s="2" t="inlineStr">
        <is>
          <t>MAP.PAYROLL.BG.SUP</t>
        </is>
      </c>
      <c r="B2786" s="2" t="inlineStr">
        <is>
          <t>MAP.PAYROLL.BG.SUP.L01</t>
        </is>
      </c>
      <c r="C2786" s="2" t="inlineStr">
        <is>
          <t>behaviour</t>
        </is>
      </c>
      <c r="D2786" s="2" t="inlineStr">
        <is>
          <t>fixed</t>
        </is>
      </c>
      <c r="E2786" s="8" t="n">
        <v>1</v>
      </c>
    </row>
    <row r="2787" ht="24" customHeight="1">
      <c r="A2787" s="2" t="inlineStr">
        <is>
          <t>MAP.PAYROLL.BG.SUP</t>
        </is>
      </c>
      <c r="B2787" s="2" t="inlineStr">
        <is>
          <t>MAP.PAYROLL.BG.SUP.L02</t>
        </is>
      </c>
      <c r="C2787" s="2" t="inlineStr">
        <is>
          <t>statement</t>
        </is>
      </c>
      <c r="D2787" s="2" t="inlineStr">
        <is>
          <t>BS.CASH</t>
        </is>
      </c>
      <c r="E2787" s="8" t="n">
        <v>1</v>
      </c>
    </row>
    <row r="2788" ht="24" customHeight="1">
      <c r="A2788" s="2" t="inlineStr">
        <is>
          <t>MAP.PAYROLL.BG.SUP</t>
        </is>
      </c>
      <c r="B2788" s="2" t="inlineStr">
        <is>
          <t>MAP.PAYROLL.BG.SUP.L02</t>
        </is>
      </c>
      <c r="C2788" s="2" t="inlineStr">
        <is>
          <t>nature</t>
        </is>
      </c>
      <c r="D2788" s="2" t="inlineStr">
        <is>
          <t>cash</t>
        </is>
      </c>
      <c r="E2788" s="8" t="n">
        <v>1</v>
      </c>
    </row>
    <row r="2789" ht="24" customHeight="1">
      <c r="A2789" s="2" t="inlineStr">
        <is>
          <t>MAP.PAYROLL.BG.SUP</t>
        </is>
      </c>
      <c r="B2789" s="2" t="inlineStr">
        <is>
          <t>MAP.PAYROLL.BG.SUP.L02</t>
        </is>
      </c>
      <c r="C2789" s="2" t="inlineStr">
        <is>
          <t>function</t>
        </is>
      </c>
      <c r="D2789" s="2" t="inlineStr">
        <is>
          <t>balance_sheet</t>
        </is>
      </c>
      <c r="E2789" s="8" t="n">
        <v>1</v>
      </c>
    </row>
    <row r="2790" ht="24" customHeight="1">
      <c r="A2790" s="2" t="inlineStr">
        <is>
          <t>MAP.PAYROLL.BG.SUP</t>
        </is>
      </c>
      <c r="B2790" s="2" t="inlineStr">
        <is>
          <t>MAP.PAYROLL.BG.SUP.L02</t>
        </is>
      </c>
      <c r="C2790" s="2" t="inlineStr">
        <is>
          <t>cost_centre</t>
        </is>
      </c>
      <c r="D2790" s="2" t="inlineStr">
        <is>
          <t>SUP</t>
        </is>
      </c>
      <c r="E2790" s="8" t="n">
        <v>1</v>
      </c>
    </row>
    <row r="2791" ht="24" customHeight="1">
      <c r="A2791" s="2" t="inlineStr">
        <is>
          <t>MAP.PAYROLL.BG.SUP</t>
        </is>
      </c>
      <c r="B2791" s="2" t="inlineStr">
        <is>
          <t>MAP.PAYROLL.BG.SUP.L02</t>
        </is>
      </c>
      <c r="C2791" s="2" t="inlineStr">
        <is>
          <t>vendor</t>
        </is>
      </c>
      <c r="D2791" s="2" t="inlineStr">
        <is>
          <t>PAYROLL</t>
        </is>
      </c>
      <c r="E2791" s="8" t="n">
        <v>1</v>
      </c>
    </row>
    <row r="2792" ht="24" customHeight="1">
      <c r="A2792" s="2" t="inlineStr">
        <is>
          <t>MAP.PAYROLL.BG.SUP</t>
        </is>
      </c>
      <c r="B2792" s="2" t="inlineStr">
        <is>
          <t>MAP.PAYROLL.BG.SUP.L02</t>
        </is>
      </c>
      <c r="C2792" s="2" t="inlineStr">
        <is>
          <t>recurrence</t>
        </is>
      </c>
      <c r="D2792" s="2" t="inlineStr">
        <is>
          <t>not_applicable</t>
        </is>
      </c>
      <c r="E2792" s="8" t="n">
        <v>1</v>
      </c>
    </row>
    <row r="2793" ht="24" customHeight="1">
      <c r="A2793" s="2" t="inlineStr">
        <is>
          <t>MAP.PAYROLL.BG.SUP</t>
        </is>
      </c>
      <c r="B2793" s="2" t="inlineStr">
        <is>
          <t>MAP.PAYROLL.BG.SUP.L02</t>
        </is>
      </c>
      <c r="C2793" s="2" t="inlineStr">
        <is>
          <t>commitment</t>
        </is>
      </c>
      <c r="D2793" s="2" t="inlineStr">
        <is>
          <t>not_applicable</t>
        </is>
      </c>
      <c r="E2793" s="8" t="n">
        <v>1</v>
      </c>
    </row>
    <row r="2794" ht="24" customHeight="1">
      <c r="A2794" s="2" t="inlineStr">
        <is>
          <t>MAP.PAYROLL.BG.SUP</t>
        </is>
      </c>
      <c r="B2794" s="2" t="inlineStr">
        <is>
          <t>MAP.PAYROLL.BG.SUP.L02</t>
        </is>
      </c>
      <c r="C2794" s="2" t="inlineStr">
        <is>
          <t>behaviour</t>
        </is>
      </c>
      <c r="D2794" s="2" t="inlineStr">
        <is>
          <t>not_applicable</t>
        </is>
      </c>
      <c r="E2794" s="8" t="n">
        <v>1</v>
      </c>
    </row>
    <row r="2795" ht="24" customHeight="1">
      <c r="A2795" s="2" t="inlineStr">
        <is>
          <t>MAP.PAYROLL.BG.FIN</t>
        </is>
      </c>
      <c r="B2795" s="2" t="inlineStr">
        <is>
          <t>MAP.PAYROLL.BG.FIN.L01</t>
        </is>
      </c>
      <c r="C2795" s="2" t="inlineStr">
        <is>
          <t>statement</t>
        </is>
      </c>
      <c r="D2795" s="2" t="inlineStr">
        <is>
          <t>PNL.PEOPLE</t>
        </is>
      </c>
      <c r="E2795" s="8" t="n">
        <v>1</v>
      </c>
    </row>
    <row r="2796" ht="24" customHeight="1">
      <c r="A2796" s="2" t="inlineStr">
        <is>
          <t>MAP.PAYROLL.BG.FIN</t>
        </is>
      </c>
      <c r="B2796" s="2" t="inlineStr">
        <is>
          <t>MAP.PAYROLL.BG.FIN.L01</t>
        </is>
      </c>
      <c r="C2796" s="2" t="inlineStr">
        <is>
          <t>nature</t>
        </is>
      </c>
      <c r="D2796" s="2" t="inlineStr">
        <is>
          <t>people</t>
        </is>
      </c>
      <c r="E2796" s="8" t="n">
        <v>1</v>
      </c>
    </row>
    <row r="2797" ht="24" customHeight="1">
      <c r="A2797" s="2" t="inlineStr">
        <is>
          <t>MAP.PAYROLL.BG.FIN</t>
        </is>
      </c>
      <c r="B2797" s="2" t="inlineStr">
        <is>
          <t>MAP.PAYROLL.BG.FIN.L01</t>
        </is>
      </c>
      <c r="C2797" s="2" t="inlineStr">
        <is>
          <t>function</t>
        </is>
      </c>
      <c r="D2797" s="2" t="inlineStr">
        <is>
          <t>general_admin</t>
        </is>
      </c>
      <c r="E2797" s="8" t="n">
        <v>1</v>
      </c>
    </row>
    <row r="2798" ht="24" customHeight="1">
      <c r="A2798" s="2" t="inlineStr">
        <is>
          <t>MAP.PAYROLL.BG.FIN</t>
        </is>
      </c>
      <c r="B2798" s="2" t="inlineStr">
        <is>
          <t>MAP.PAYROLL.BG.FIN.L01</t>
        </is>
      </c>
      <c r="C2798" s="2" t="inlineStr">
        <is>
          <t>cost_centre</t>
        </is>
      </c>
      <c r="D2798" s="2" t="inlineStr">
        <is>
          <t>FIN</t>
        </is>
      </c>
      <c r="E2798" s="8" t="n">
        <v>1</v>
      </c>
    </row>
    <row r="2799" ht="24" customHeight="1">
      <c r="A2799" s="2" t="inlineStr">
        <is>
          <t>MAP.PAYROLL.BG.FIN</t>
        </is>
      </c>
      <c r="B2799" s="2" t="inlineStr">
        <is>
          <t>MAP.PAYROLL.BG.FIN.L01</t>
        </is>
      </c>
      <c r="C2799" s="2" t="inlineStr">
        <is>
          <t>vendor</t>
        </is>
      </c>
      <c r="D2799" s="2" t="inlineStr">
        <is>
          <t>PAYROLL</t>
        </is>
      </c>
      <c r="E2799" s="8" t="n">
        <v>1</v>
      </c>
    </row>
    <row r="2800" ht="24" customHeight="1">
      <c r="A2800" s="2" t="inlineStr">
        <is>
          <t>MAP.PAYROLL.BG.FIN</t>
        </is>
      </c>
      <c r="B2800" s="2" t="inlineStr">
        <is>
          <t>MAP.PAYROLL.BG.FIN.L01</t>
        </is>
      </c>
      <c r="C2800" s="2" t="inlineStr">
        <is>
          <t>recurrence</t>
        </is>
      </c>
      <c r="D2800" s="2" t="inlineStr">
        <is>
          <t>recurring</t>
        </is>
      </c>
      <c r="E2800" s="8" t="n">
        <v>1</v>
      </c>
    </row>
    <row r="2801" ht="24" customHeight="1">
      <c r="A2801" s="2" t="inlineStr">
        <is>
          <t>MAP.PAYROLL.BG.FIN</t>
        </is>
      </c>
      <c r="B2801" s="2" t="inlineStr">
        <is>
          <t>MAP.PAYROLL.BG.FIN.L01</t>
        </is>
      </c>
      <c r="C2801" s="2" t="inlineStr">
        <is>
          <t>commitment</t>
        </is>
      </c>
      <c r="D2801" s="2" t="inlineStr">
        <is>
          <t>committed</t>
        </is>
      </c>
      <c r="E2801" s="8" t="n">
        <v>1</v>
      </c>
    </row>
    <row r="2802" ht="24" customHeight="1">
      <c r="A2802" s="2" t="inlineStr">
        <is>
          <t>MAP.PAYROLL.BG.FIN</t>
        </is>
      </c>
      <c r="B2802" s="2" t="inlineStr">
        <is>
          <t>MAP.PAYROLL.BG.FIN.L01</t>
        </is>
      </c>
      <c r="C2802" s="2" t="inlineStr">
        <is>
          <t>behaviour</t>
        </is>
      </c>
      <c r="D2802" s="2" t="inlineStr">
        <is>
          <t>fixed</t>
        </is>
      </c>
      <c r="E2802" s="8" t="n">
        <v>1</v>
      </c>
    </row>
    <row r="2803" ht="24" customHeight="1">
      <c r="A2803" s="2" t="inlineStr">
        <is>
          <t>MAP.PAYROLL.BG.FIN</t>
        </is>
      </c>
      <c r="B2803" s="2" t="inlineStr">
        <is>
          <t>MAP.PAYROLL.BG.FIN.L02</t>
        </is>
      </c>
      <c r="C2803" s="2" t="inlineStr">
        <is>
          <t>statement</t>
        </is>
      </c>
      <c r="D2803" s="2" t="inlineStr">
        <is>
          <t>BS.CASH</t>
        </is>
      </c>
      <c r="E2803" s="8" t="n">
        <v>1</v>
      </c>
    </row>
    <row r="2804" ht="24" customHeight="1">
      <c r="A2804" s="2" t="inlineStr">
        <is>
          <t>MAP.PAYROLL.BG.FIN</t>
        </is>
      </c>
      <c r="B2804" s="2" t="inlineStr">
        <is>
          <t>MAP.PAYROLL.BG.FIN.L02</t>
        </is>
      </c>
      <c r="C2804" s="2" t="inlineStr">
        <is>
          <t>nature</t>
        </is>
      </c>
      <c r="D2804" s="2" t="inlineStr">
        <is>
          <t>cash</t>
        </is>
      </c>
      <c r="E2804" s="8" t="n">
        <v>1</v>
      </c>
    </row>
    <row r="2805" ht="24" customHeight="1">
      <c r="A2805" s="2" t="inlineStr">
        <is>
          <t>MAP.PAYROLL.BG.FIN</t>
        </is>
      </c>
      <c r="B2805" s="2" t="inlineStr">
        <is>
          <t>MAP.PAYROLL.BG.FIN.L02</t>
        </is>
      </c>
      <c r="C2805" s="2" t="inlineStr">
        <is>
          <t>function</t>
        </is>
      </c>
      <c r="D2805" s="2" t="inlineStr">
        <is>
          <t>balance_sheet</t>
        </is>
      </c>
      <c r="E2805" s="8" t="n">
        <v>1</v>
      </c>
    </row>
    <row r="2806" ht="24" customHeight="1">
      <c r="A2806" s="2" t="inlineStr">
        <is>
          <t>MAP.PAYROLL.BG.FIN</t>
        </is>
      </c>
      <c r="B2806" s="2" t="inlineStr">
        <is>
          <t>MAP.PAYROLL.BG.FIN.L02</t>
        </is>
      </c>
      <c r="C2806" s="2" t="inlineStr">
        <is>
          <t>cost_centre</t>
        </is>
      </c>
      <c r="D2806" s="2" t="inlineStr">
        <is>
          <t>FIN</t>
        </is>
      </c>
      <c r="E2806" s="8" t="n">
        <v>1</v>
      </c>
    </row>
    <row r="2807" ht="24" customHeight="1">
      <c r="A2807" s="2" t="inlineStr">
        <is>
          <t>MAP.PAYROLL.BG.FIN</t>
        </is>
      </c>
      <c r="B2807" s="2" t="inlineStr">
        <is>
          <t>MAP.PAYROLL.BG.FIN.L02</t>
        </is>
      </c>
      <c r="C2807" s="2" t="inlineStr">
        <is>
          <t>vendor</t>
        </is>
      </c>
      <c r="D2807" s="2" t="inlineStr">
        <is>
          <t>PAYROLL</t>
        </is>
      </c>
      <c r="E2807" s="8" t="n">
        <v>1</v>
      </c>
    </row>
    <row r="2808" ht="24" customHeight="1">
      <c r="A2808" s="2" t="inlineStr">
        <is>
          <t>MAP.PAYROLL.BG.FIN</t>
        </is>
      </c>
      <c r="B2808" s="2" t="inlineStr">
        <is>
          <t>MAP.PAYROLL.BG.FIN.L02</t>
        </is>
      </c>
      <c r="C2808" s="2" t="inlineStr">
        <is>
          <t>recurrence</t>
        </is>
      </c>
      <c r="D2808" s="2" t="inlineStr">
        <is>
          <t>not_applicable</t>
        </is>
      </c>
      <c r="E2808" s="8" t="n">
        <v>1</v>
      </c>
    </row>
    <row r="2809" ht="24" customHeight="1">
      <c r="A2809" s="2" t="inlineStr">
        <is>
          <t>MAP.PAYROLL.BG.FIN</t>
        </is>
      </c>
      <c r="B2809" s="2" t="inlineStr">
        <is>
          <t>MAP.PAYROLL.BG.FIN.L02</t>
        </is>
      </c>
      <c r="C2809" s="2" t="inlineStr">
        <is>
          <t>commitment</t>
        </is>
      </c>
      <c r="D2809" s="2" t="inlineStr">
        <is>
          <t>not_applicable</t>
        </is>
      </c>
      <c r="E2809" s="8" t="n">
        <v>1</v>
      </c>
    </row>
    <row r="2810" ht="24" customHeight="1">
      <c r="A2810" s="2" t="inlineStr">
        <is>
          <t>MAP.PAYROLL.BG.FIN</t>
        </is>
      </c>
      <c r="B2810" s="2" t="inlineStr">
        <is>
          <t>MAP.PAYROLL.BG.FIN.L02</t>
        </is>
      </c>
      <c r="C2810" s="2" t="inlineStr">
        <is>
          <t>behaviour</t>
        </is>
      </c>
      <c r="D2810" s="2" t="inlineStr">
        <is>
          <t>not_applicable</t>
        </is>
      </c>
      <c r="E2810" s="8" t="n">
        <v>1</v>
      </c>
    </row>
    <row r="2811" ht="24" customHeight="1">
      <c r="A2811" s="2" t="inlineStr">
        <is>
          <t>MAP.PAYROLL.BG.SALES</t>
        </is>
      </c>
      <c r="B2811" s="2" t="inlineStr">
        <is>
          <t>MAP.PAYROLL.BG.SALES.L01</t>
        </is>
      </c>
      <c r="C2811" s="2" t="inlineStr">
        <is>
          <t>statement</t>
        </is>
      </c>
      <c r="D2811" s="2" t="inlineStr">
        <is>
          <t>PNL.PEOPLE</t>
        </is>
      </c>
      <c r="E2811" s="8" t="n">
        <v>1</v>
      </c>
    </row>
    <row r="2812" ht="24" customHeight="1">
      <c r="A2812" s="2" t="inlineStr">
        <is>
          <t>MAP.PAYROLL.BG.SALES</t>
        </is>
      </c>
      <c r="B2812" s="2" t="inlineStr">
        <is>
          <t>MAP.PAYROLL.BG.SALES.L01</t>
        </is>
      </c>
      <c r="C2812" s="2" t="inlineStr">
        <is>
          <t>nature</t>
        </is>
      </c>
      <c r="D2812" s="2" t="inlineStr">
        <is>
          <t>people</t>
        </is>
      </c>
      <c r="E2812" s="8" t="n">
        <v>1</v>
      </c>
    </row>
    <row r="2813" ht="24" customHeight="1">
      <c r="A2813" s="2" t="inlineStr">
        <is>
          <t>MAP.PAYROLL.BG.SALES</t>
        </is>
      </c>
      <c r="B2813" s="2" t="inlineStr">
        <is>
          <t>MAP.PAYROLL.BG.SALES.L01</t>
        </is>
      </c>
      <c r="C2813" s="2" t="inlineStr">
        <is>
          <t>function</t>
        </is>
      </c>
      <c r="D2813" s="2" t="inlineStr">
        <is>
          <t>sales_marketing</t>
        </is>
      </c>
      <c r="E2813" s="8" t="n">
        <v>1</v>
      </c>
    </row>
    <row r="2814" ht="24" customHeight="1">
      <c r="A2814" s="2" t="inlineStr">
        <is>
          <t>MAP.PAYROLL.BG.SALES</t>
        </is>
      </c>
      <c r="B2814" s="2" t="inlineStr">
        <is>
          <t>MAP.PAYROLL.BG.SALES.L01</t>
        </is>
      </c>
      <c r="C2814" s="2" t="inlineStr">
        <is>
          <t>cost_centre</t>
        </is>
      </c>
      <c r="D2814" s="2" t="inlineStr">
        <is>
          <t>SALES</t>
        </is>
      </c>
      <c r="E2814" s="8" t="n">
        <v>1</v>
      </c>
    </row>
    <row r="2815" ht="24" customHeight="1">
      <c r="A2815" s="2" t="inlineStr">
        <is>
          <t>MAP.PAYROLL.BG.SALES</t>
        </is>
      </c>
      <c r="B2815" s="2" t="inlineStr">
        <is>
          <t>MAP.PAYROLL.BG.SALES.L01</t>
        </is>
      </c>
      <c r="C2815" s="2" t="inlineStr">
        <is>
          <t>vendor</t>
        </is>
      </c>
      <c r="D2815" s="2" t="inlineStr">
        <is>
          <t>PAYROLL</t>
        </is>
      </c>
      <c r="E2815" s="8" t="n">
        <v>1</v>
      </c>
    </row>
    <row r="2816" ht="24" customHeight="1">
      <c r="A2816" s="2" t="inlineStr">
        <is>
          <t>MAP.PAYROLL.BG.SALES</t>
        </is>
      </c>
      <c r="B2816" s="2" t="inlineStr">
        <is>
          <t>MAP.PAYROLL.BG.SALES.L01</t>
        </is>
      </c>
      <c r="C2816" s="2" t="inlineStr">
        <is>
          <t>recurrence</t>
        </is>
      </c>
      <c r="D2816" s="2" t="inlineStr">
        <is>
          <t>recurring</t>
        </is>
      </c>
      <c r="E2816" s="8" t="n">
        <v>1</v>
      </c>
    </row>
    <row r="2817" ht="24" customHeight="1">
      <c r="A2817" s="2" t="inlineStr">
        <is>
          <t>MAP.PAYROLL.BG.SALES</t>
        </is>
      </c>
      <c r="B2817" s="2" t="inlineStr">
        <is>
          <t>MAP.PAYROLL.BG.SALES.L01</t>
        </is>
      </c>
      <c r="C2817" s="2" t="inlineStr">
        <is>
          <t>commitment</t>
        </is>
      </c>
      <c r="D2817" s="2" t="inlineStr">
        <is>
          <t>committed</t>
        </is>
      </c>
      <c r="E2817" s="8" t="n">
        <v>1</v>
      </c>
    </row>
    <row r="2818" ht="24" customHeight="1">
      <c r="A2818" s="2" t="inlineStr">
        <is>
          <t>MAP.PAYROLL.BG.SALES</t>
        </is>
      </c>
      <c r="B2818" s="2" t="inlineStr">
        <is>
          <t>MAP.PAYROLL.BG.SALES.L01</t>
        </is>
      </c>
      <c r="C2818" s="2" t="inlineStr">
        <is>
          <t>behaviour</t>
        </is>
      </c>
      <c r="D2818" s="2" t="inlineStr">
        <is>
          <t>fixed</t>
        </is>
      </c>
      <c r="E2818" s="8" t="n">
        <v>1</v>
      </c>
    </row>
    <row r="2819" ht="24" customHeight="1">
      <c r="A2819" s="2" t="inlineStr">
        <is>
          <t>MAP.PAYROLL.BG.SALES</t>
        </is>
      </c>
      <c r="B2819" s="2" t="inlineStr">
        <is>
          <t>MAP.PAYROLL.BG.SALES.L02</t>
        </is>
      </c>
      <c r="C2819" s="2" t="inlineStr">
        <is>
          <t>statement</t>
        </is>
      </c>
      <c r="D2819" s="2" t="inlineStr">
        <is>
          <t>BS.CASH</t>
        </is>
      </c>
      <c r="E2819" s="8" t="n">
        <v>1</v>
      </c>
    </row>
    <row r="2820" ht="24" customHeight="1">
      <c r="A2820" s="2" t="inlineStr">
        <is>
          <t>MAP.PAYROLL.BG.SALES</t>
        </is>
      </c>
      <c r="B2820" s="2" t="inlineStr">
        <is>
          <t>MAP.PAYROLL.BG.SALES.L02</t>
        </is>
      </c>
      <c r="C2820" s="2" t="inlineStr">
        <is>
          <t>nature</t>
        </is>
      </c>
      <c r="D2820" s="2" t="inlineStr">
        <is>
          <t>cash</t>
        </is>
      </c>
      <c r="E2820" s="8" t="n">
        <v>1</v>
      </c>
    </row>
    <row r="2821" ht="24" customHeight="1">
      <c r="A2821" s="2" t="inlineStr">
        <is>
          <t>MAP.PAYROLL.BG.SALES</t>
        </is>
      </c>
      <c r="B2821" s="2" t="inlineStr">
        <is>
          <t>MAP.PAYROLL.BG.SALES.L02</t>
        </is>
      </c>
      <c r="C2821" s="2" t="inlineStr">
        <is>
          <t>function</t>
        </is>
      </c>
      <c r="D2821" s="2" t="inlineStr">
        <is>
          <t>balance_sheet</t>
        </is>
      </c>
      <c r="E2821" s="8" t="n">
        <v>1</v>
      </c>
    </row>
    <row r="2822" ht="24" customHeight="1">
      <c r="A2822" s="2" t="inlineStr">
        <is>
          <t>MAP.PAYROLL.BG.SALES</t>
        </is>
      </c>
      <c r="B2822" s="2" t="inlineStr">
        <is>
          <t>MAP.PAYROLL.BG.SALES.L02</t>
        </is>
      </c>
      <c r="C2822" s="2" t="inlineStr">
        <is>
          <t>cost_centre</t>
        </is>
      </c>
      <c r="D2822" s="2" t="inlineStr">
        <is>
          <t>SALES</t>
        </is>
      </c>
      <c r="E2822" s="8" t="n">
        <v>1</v>
      </c>
    </row>
    <row r="2823" ht="24" customHeight="1">
      <c r="A2823" s="2" t="inlineStr">
        <is>
          <t>MAP.PAYROLL.BG.SALES</t>
        </is>
      </c>
      <c r="B2823" s="2" t="inlineStr">
        <is>
          <t>MAP.PAYROLL.BG.SALES.L02</t>
        </is>
      </c>
      <c r="C2823" s="2" t="inlineStr">
        <is>
          <t>vendor</t>
        </is>
      </c>
      <c r="D2823" s="2" t="inlineStr">
        <is>
          <t>PAYROLL</t>
        </is>
      </c>
      <c r="E2823" s="8" t="n">
        <v>1</v>
      </c>
    </row>
    <row r="2824" ht="24" customHeight="1">
      <c r="A2824" s="2" t="inlineStr">
        <is>
          <t>MAP.PAYROLL.BG.SALES</t>
        </is>
      </c>
      <c r="B2824" s="2" t="inlineStr">
        <is>
          <t>MAP.PAYROLL.BG.SALES.L02</t>
        </is>
      </c>
      <c r="C2824" s="2" t="inlineStr">
        <is>
          <t>recurrence</t>
        </is>
      </c>
      <c r="D2824" s="2" t="inlineStr">
        <is>
          <t>not_applicable</t>
        </is>
      </c>
      <c r="E2824" s="8" t="n">
        <v>1</v>
      </c>
    </row>
    <row r="2825" ht="24" customHeight="1">
      <c r="A2825" s="2" t="inlineStr">
        <is>
          <t>MAP.PAYROLL.BG.SALES</t>
        </is>
      </c>
      <c r="B2825" s="2" t="inlineStr">
        <is>
          <t>MAP.PAYROLL.BG.SALES.L02</t>
        </is>
      </c>
      <c r="C2825" s="2" t="inlineStr">
        <is>
          <t>commitment</t>
        </is>
      </c>
      <c r="D2825" s="2" t="inlineStr">
        <is>
          <t>not_applicable</t>
        </is>
      </c>
      <c r="E2825" s="8" t="n">
        <v>1</v>
      </c>
    </row>
    <row r="2826" ht="24" customHeight="1">
      <c r="A2826" s="2" t="inlineStr">
        <is>
          <t>MAP.PAYROLL.BG.SALES</t>
        </is>
      </c>
      <c r="B2826" s="2" t="inlineStr">
        <is>
          <t>MAP.PAYROLL.BG.SALES.L02</t>
        </is>
      </c>
      <c r="C2826" s="2" t="inlineStr">
        <is>
          <t>behaviour</t>
        </is>
      </c>
      <c r="D2826" s="2" t="inlineStr">
        <is>
          <t>not_applicable</t>
        </is>
      </c>
      <c r="E2826" s="8" t="n">
        <v>1</v>
      </c>
    </row>
    <row r="2827" ht="24" customHeight="1">
      <c r="A2827" s="2" t="inlineStr">
        <is>
          <t>MAP.DEPR.IT.MGMT</t>
        </is>
      </c>
      <c r="B2827" s="2" t="inlineStr">
        <is>
          <t>MAP.DEPR.IT.MGMT.L01</t>
        </is>
      </c>
      <c r="C2827" s="2" t="inlineStr">
        <is>
          <t>statement</t>
        </is>
      </c>
      <c r="D2827" s="2" t="inlineStr">
        <is>
          <t>PNL.DEPRECIATION</t>
        </is>
      </c>
      <c r="E2827" s="8" t="n">
        <v>1</v>
      </c>
    </row>
    <row r="2828" ht="24" customHeight="1">
      <c r="A2828" s="2" t="inlineStr">
        <is>
          <t>MAP.DEPR.IT.MGMT</t>
        </is>
      </c>
      <c r="B2828" s="2" t="inlineStr">
        <is>
          <t>MAP.DEPR.IT.MGMT.L01</t>
        </is>
      </c>
      <c r="C2828" s="2" t="inlineStr">
        <is>
          <t>nature</t>
        </is>
      </c>
      <c r="D2828" s="2" t="inlineStr">
        <is>
          <t>depreciation</t>
        </is>
      </c>
      <c r="E2828" s="8" t="n">
        <v>1</v>
      </c>
    </row>
    <row r="2829" ht="24" customHeight="1">
      <c r="A2829" s="2" t="inlineStr">
        <is>
          <t>MAP.DEPR.IT.MGMT</t>
        </is>
      </c>
      <c r="B2829" s="2" t="inlineStr">
        <is>
          <t>MAP.DEPR.IT.MGMT.L01</t>
        </is>
      </c>
      <c r="C2829" s="2" t="inlineStr">
        <is>
          <t>function</t>
        </is>
      </c>
      <c r="D2829" s="2" t="inlineStr">
        <is>
          <t>general_admin</t>
        </is>
      </c>
      <c r="E2829" s="8" t="n">
        <v>1</v>
      </c>
    </row>
    <row r="2830" ht="24" customHeight="1">
      <c r="A2830" s="2" t="inlineStr">
        <is>
          <t>MAP.DEPR.IT.MGMT</t>
        </is>
      </c>
      <c r="B2830" s="2" t="inlineStr">
        <is>
          <t>MAP.DEPR.IT.MGMT.L01</t>
        </is>
      </c>
      <c r="C2830" s="2" t="inlineStr">
        <is>
          <t>cost_centre</t>
        </is>
      </c>
      <c r="D2830" s="2" t="inlineStr">
        <is>
          <t>MGMT</t>
        </is>
      </c>
      <c r="E2830" s="8" t="n">
        <v>1</v>
      </c>
    </row>
    <row r="2831" ht="24" customHeight="1">
      <c r="A2831" s="2" t="inlineStr">
        <is>
          <t>MAP.DEPR.IT.MGMT</t>
        </is>
      </c>
      <c r="B2831" s="2" t="inlineStr">
        <is>
          <t>MAP.DEPR.IT.MGMT.L01</t>
        </is>
      </c>
      <c r="C2831" s="2" t="inlineStr">
        <is>
          <t>vendor</t>
        </is>
      </c>
      <c r="D2831" s="2" t="inlineStr">
        <is>
          <t>UNKNOWN_FORECAST</t>
        </is>
      </c>
      <c r="E2831" s="8" t="n">
        <v>1</v>
      </c>
    </row>
    <row r="2832" ht="24" customHeight="1">
      <c r="A2832" s="2" t="inlineStr">
        <is>
          <t>MAP.DEPR.IT.MGMT</t>
        </is>
      </c>
      <c r="B2832" s="2" t="inlineStr">
        <is>
          <t>MAP.DEPR.IT.MGMT.L01</t>
        </is>
      </c>
      <c r="C2832" s="2" t="inlineStr">
        <is>
          <t>recurrence</t>
        </is>
      </c>
      <c r="D2832" s="2" t="inlineStr">
        <is>
          <t>recurring</t>
        </is>
      </c>
      <c r="E2832" s="8" t="n">
        <v>1</v>
      </c>
    </row>
    <row r="2833" ht="24" customHeight="1">
      <c r="A2833" s="2" t="inlineStr">
        <is>
          <t>MAP.DEPR.IT.MGMT</t>
        </is>
      </c>
      <c r="B2833" s="2" t="inlineStr">
        <is>
          <t>MAP.DEPR.IT.MGMT.L01</t>
        </is>
      </c>
      <c r="C2833" s="2" t="inlineStr">
        <is>
          <t>commitment</t>
        </is>
      </c>
      <c r="D2833" s="2" t="inlineStr">
        <is>
          <t>committed</t>
        </is>
      </c>
      <c r="E2833" s="8" t="n">
        <v>1</v>
      </c>
    </row>
    <row r="2834" ht="24" customHeight="1">
      <c r="A2834" s="2" t="inlineStr">
        <is>
          <t>MAP.DEPR.IT.MGMT</t>
        </is>
      </c>
      <c r="B2834" s="2" t="inlineStr">
        <is>
          <t>MAP.DEPR.IT.MGMT.L01</t>
        </is>
      </c>
      <c r="C2834" s="2" t="inlineStr">
        <is>
          <t>behaviour</t>
        </is>
      </c>
      <c r="D2834" s="2" t="inlineStr">
        <is>
          <t>fixed</t>
        </is>
      </c>
      <c r="E2834" s="8" t="n">
        <v>1</v>
      </c>
    </row>
    <row r="2835" ht="24" customHeight="1">
      <c r="A2835" s="2" t="inlineStr">
        <is>
          <t>MAP.DEPR.IT.MGMT</t>
        </is>
      </c>
      <c r="B2835" s="2" t="inlineStr">
        <is>
          <t>MAP.DEPR.IT.MGMT.L02</t>
        </is>
      </c>
      <c r="C2835" s="2" t="inlineStr">
        <is>
          <t>statement</t>
        </is>
      </c>
      <c r="D2835" s="2" t="inlineStr">
        <is>
          <t>BS.ACC_DEP</t>
        </is>
      </c>
      <c r="E2835" s="8" t="n">
        <v>1</v>
      </c>
    </row>
    <row r="2836" ht="24" customHeight="1">
      <c r="A2836" s="2" t="inlineStr">
        <is>
          <t>MAP.DEPR.IT.MGMT</t>
        </is>
      </c>
      <c r="B2836" s="2" t="inlineStr">
        <is>
          <t>MAP.DEPR.IT.MGMT.L02</t>
        </is>
      </c>
      <c r="C2836" s="2" t="inlineStr">
        <is>
          <t>nature</t>
        </is>
      </c>
      <c r="D2836" s="2" t="inlineStr">
        <is>
          <t>acc_dep</t>
        </is>
      </c>
      <c r="E2836" s="8" t="n">
        <v>1</v>
      </c>
    </row>
    <row r="2837" ht="24" customHeight="1">
      <c r="A2837" s="2" t="inlineStr">
        <is>
          <t>MAP.DEPR.IT.MGMT</t>
        </is>
      </c>
      <c r="B2837" s="2" t="inlineStr">
        <is>
          <t>MAP.DEPR.IT.MGMT.L02</t>
        </is>
      </c>
      <c r="C2837" s="2" t="inlineStr">
        <is>
          <t>function</t>
        </is>
      </c>
      <c r="D2837" s="2" t="inlineStr">
        <is>
          <t>balance_sheet</t>
        </is>
      </c>
      <c r="E2837" s="8" t="n">
        <v>1</v>
      </c>
    </row>
    <row r="2838" ht="24" customHeight="1">
      <c r="A2838" s="2" t="inlineStr">
        <is>
          <t>MAP.DEPR.IT.MGMT</t>
        </is>
      </c>
      <c r="B2838" s="2" t="inlineStr">
        <is>
          <t>MAP.DEPR.IT.MGMT.L02</t>
        </is>
      </c>
      <c r="C2838" s="2" t="inlineStr">
        <is>
          <t>cost_centre</t>
        </is>
      </c>
      <c r="D2838" s="2" t="inlineStr">
        <is>
          <t>MGMT</t>
        </is>
      </c>
      <c r="E2838" s="8" t="n">
        <v>1</v>
      </c>
    </row>
    <row r="2839" ht="24" customHeight="1">
      <c r="A2839" s="2" t="inlineStr">
        <is>
          <t>MAP.DEPR.IT.MGMT</t>
        </is>
      </c>
      <c r="B2839" s="2" t="inlineStr">
        <is>
          <t>MAP.DEPR.IT.MGMT.L02</t>
        </is>
      </c>
      <c r="C2839" s="2" t="inlineStr">
        <is>
          <t>vendor</t>
        </is>
      </c>
      <c r="D2839" s="2" t="inlineStr">
        <is>
          <t>UNKNOWN_FORECAST</t>
        </is>
      </c>
      <c r="E2839" s="8" t="n">
        <v>1</v>
      </c>
    </row>
    <row r="2840" ht="24" customHeight="1">
      <c r="A2840" s="2" t="inlineStr">
        <is>
          <t>MAP.DEPR.IT.MGMT</t>
        </is>
      </c>
      <c r="B2840" s="2" t="inlineStr">
        <is>
          <t>MAP.DEPR.IT.MGMT.L02</t>
        </is>
      </c>
      <c r="C2840" s="2" t="inlineStr">
        <is>
          <t>recurrence</t>
        </is>
      </c>
      <c r="D2840" s="2" t="inlineStr">
        <is>
          <t>not_applicable</t>
        </is>
      </c>
      <c r="E2840" s="8" t="n">
        <v>1</v>
      </c>
    </row>
    <row r="2841" ht="24" customHeight="1">
      <c r="A2841" s="2" t="inlineStr">
        <is>
          <t>MAP.DEPR.IT.MGMT</t>
        </is>
      </c>
      <c r="B2841" s="2" t="inlineStr">
        <is>
          <t>MAP.DEPR.IT.MGMT.L02</t>
        </is>
      </c>
      <c r="C2841" s="2" t="inlineStr">
        <is>
          <t>commitment</t>
        </is>
      </c>
      <c r="D2841" s="2" t="inlineStr">
        <is>
          <t>not_applicable</t>
        </is>
      </c>
      <c r="E2841" s="8" t="n">
        <v>1</v>
      </c>
    </row>
    <row r="2842" ht="24" customHeight="1">
      <c r="A2842" s="2" t="inlineStr">
        <is>
          <t>MAP.DEPR.IT.MGMT</t>
        </is>
      </c>
      <c r="B2842" s="2" t="inlineStr">
        <is>
          <t>MAP.DEPR.IT.MGMT.L02</t>
        </is>
      </c>
      <c r="C2842" s="2" t="inlineStr">
        <is>
          <t>behaviour</t>
        </is>
      </c>
      <c r="D2842" s="2" t="inlineStr">
        <is>
          <t>not_applicable</t>
        </is>
      </c>
      <c r="E2842" s="8" t="n">
        <v>1</v>
      </c>
    </row>
    <row r="2843" ht="24" customHeight="1">
      <c r="A2843" s="2" t="inlineStr">
        <is>
          <t>MAP.DEPR.IT.ENG</t>
        </is>
      </c>
      <c r="B2843" s="2" t="inlineStr">
        <is>
          <t>MAP.DEPR.IT.ENG.L01</t>
        </is>
      </c>
      <c r="C2843" s="2" t="inlineStr">
        <is>
          <t>statement</t>
        </is>
      </c>
      <c r="D2843" s="2" t="inlineStr">
        <is>
          <t>PNL.DEPRECIATION</t>
        </is>
      </c>
      <c r="E2843" s="8" t="n">
        <v>1</v>
      </c>
    </row>
    <row r="2844" ht="24" customHeight="1">
      <c r="A2844" s="2" t="inlineStr">
        <is>
          <t>MAP.DEPR.IT.ENG</t>
        </is>
      </c>
      <c r="B2844" s="2" t="inlineStr">
        <is>
          <t>MAP.DEPR.IT.ENG.L01</t>
        </is>
      </c>
      <c r="C2844" s="2" t="inlineStr">
        <is>
          <t>nature</t>
        </is>
      </c>
      <c r="D2844" s="2" t="inlineStr">
        <is>
          <t>depreciation</t>
        </is>
      </c>
      <c r="E2844" s="8" t="n">
        <v>1</v>
      </c>
    </row>
    <row r="2845" ht="24" customHeight="1">
      <c r="A2845" s="2" t="inlineStr">
        <is>
          <t>MAP.DEPR.IT.ENG</t>
        </is>
      </c>
      <c r="B2845" s="2" t="inlineStr">
        <is>
          <t>MAP.DEPR.IT.ENG.L01</t>
        </is>
      </c>
      <c r="C2845" s="2" t="inlineStr">
        <is>
          <t>function</t>
        </is>
      </c>
      <c r="D2845" s="2" t="inlineStr">
        <is>
          <t>research_development</t>
        </is>
      </c>
      <c r="E2845" s="8" t="n">
        <v>1</v>
      </c>
    </row>
    <row r="2846" ht="24" customHeight="1">
      <c r="A2846" s="2" t="inlineStr">
        <is>
          <t>MAP.DEPR.IT.ENG</t>
        </is>
      </c>
      <c r="B2846" s="2" t="inlineStr">
        <is>
          <t>MAP.DEPR.IT.ENG.L01</t>
        </is>
      </c>
      <c r="C2846" s="2" t="inlineStr">
        <is>
          <t>cost_centre</t>
        </is>
      </c>
      <c r="D2846" s="2" t="inlineStr">
        <is>
          <t>ENG</t>
        </is>
      </c>
      <c r="E2846" s="8" t="n">
        <v>1</v>
      </c>
    </row>
    <row r="2847" ht="24" customHeight="1">
      <c r="A2847" s="2" t="inlineStr">
        <is>
          <t>MAP.DEPR.IT.ENG</t>
        </is>
      </c>
      <c r="B2847" s="2" t="inlineStr">
        <is>
          <t>MAP.DEPR.IT.ENG.L01</t>
        </is>
      </c>
      <c r="C2847" s="2" t="inlineStr">
        <is>
          <t>vendor</t>
        </is>
      </c>
      <c r="D2847" s="2" t="inlineStr">
        <is>
          <t>UNKNOWN_FORECAST</t>
        </is>
      </c>
      <c r="E2847" s="8" t="n">
        <v>1</v>
      </c>
    </row>
    <row r="2848" ht="24" customHeight="1">
      <c r="A2848" s="2" t="inlineStr">
        <is>
          <t>MAP.DEPR.IT.ENG</t>
        </is>
      </c>
      <c r="B2848" s="2" t="inlineStr">
        <is>
          <t>MAP.DEPR.IT.ENG.L01</t>
        </is>
      </c>
      <c r="C2848" s="2" t="inlineStr">
        <is>
          <t>recurrence</t>
        </is>
      </c>
      <c r="D2848" s="2" t="inlineStr">
        <is>
          <t>recurring</t>
        </is>
      </c>
      <c r="E2848" s="8" t="n">
        <v>1</v>
      </c>
    </row>
    <row r="2849" ht="24" customHeight="1">
      <c r="A2849" s="2" t="inlineStr">
        <is>
          <t>MAP.DEPR.IT.ENG</t>
        </is>
      </c>
      <c r="B2849" s="2" t="inlineStr">
        <is>
          <t>MAP.DEPR.IT.ENG.L01</t>
        </is>
      </c>
      <c r="C2849" s="2" t="inlineStr">
        <is>
          <t>commitment</t>
        </is>
      </c>
      <c r="D2849" s="2" t="inlineStr">
        <is>
          <t>committed</t>
        </is>
      </c>
      <c r="E2849" s="8" t="n">
        <v>1</v>
      </c>
    </row>
    <row r="2850" ht="24" customHeight="1">
      <c r="A2850" s="2" t="inlineStr">
        <is>
          <t>MAP.DEPR.IT.ENG</t>
        </is>
      </c>
      <c r="B2850" s="2" t="inlineStr">
        <is>
          <t>MAP.DEPR.IT.ENG.L01</t>
        </is>
      </c>
      <c r="C2850" s="2" t="inlineStr">
        <is>
          <t>behaviour</t>
        </is>
      </c>
      <c r="D2850" s="2" t="inlineStr">
        <is>
          <t>fixed</t>
        </is>
      </c>
      <c r="E2850" s="8" t="n">
        <v>1</v>
      </c>
    </row>
    <row r="2851" ht="24" customHeight="1">
      <c r="A2851" s="2" t="inlineStr">
        <is>
          <t>MAP.DEPR.IT.ENG</t>
        </is>
      </c>
      <c r="B2851" s="2" t="inlineStr">
        <is>
          <t>MAP.DEPR.IT.ENG.L02</t>
        </is>
      </c>
      <c r="C2851" s="2" t="inlineStr">
        <is>
          <t>statement</t>
        </is>
      </c>
      <c r="D2851" s="2" t="inlineStr">
        <is>
          <t>BS.ACC_DEP</t>
        </is>
      </c>
      <c r="E2851" s="8" t="n">
        <v>1</v>
      </c>
    </row>
    <row r="2852" ht="24" customHeight="1">
      <c r="A2852" s="2" t="inlineStr">
        <is>
          <t>MAP.DEPR.IT.ENG</t>
        </is>
      </c>
      <c r="B2852" s="2" t="inlineStr">
        <is>
          <t>MAP.DEPR.IT.ENG.L02</t>
        </is>
      </c>
      <c r="C2852" s="2" t="inlineStr">
        <is>
          <t>nature</t>
        </is>
      </c>
      <c r="D2852" s="2" t="inlineStr">
        <is>
          <t>acc_dep</t>
        </is>
      </c>
      <c r="E2852" s="8" t="n">
        <v>1</v>
      </c>
    </row>
    <row r="2853" ht="24" customHeight="1">
      <c r="A2853" s="2" t="inlineStr">
        <is>
          <t>MAP.DEPR.IT.ENG</t>
        </is>
      </c>
      <c r="B2853" s="2" t="inlineStr">
        <is>
          <t>MAP.DEPR.IT.ENG.L02</t>
        </is>
      </c>
      <c r="C2853" s="2" t="inlineStr">
        <is>
          <t>function</t>
        </is>
      </c>
      <c r="D2853" s="2" t="inlineStr">
        <is>
          <t>balance_sheet</t>
        </is>
      </c>
      <c r="E2853" s="8" t="n">
        <v>1</v>
      </c>
    </row>
    <row r="2854" ht="24" customHeight="1">
      <c r="A2854" s="2" t="inlineStr">
        <is>
          <t>MAP.DEPR.IT.ENG</t>
        </is>
      </c>
      <c r="B2854" s="2" t="inlineStr">
        <is>
          <t>MAP.DEPR.IT.ENG.L02</t>
        </is>
      </c>
      <c r="C2854" s="2" t="inlineStr">
        <is>
          <t>cost_centre</t>
        </is>
      </c>
      <c r="D2854" s="2" t="inlineStr">
        <is>
          <t>ENG</t>
        </is>
      </c>
      <c r="E2854" s="8" t="n">
        <v>1</v>
      </c>
    </row>
    <row r="2855" ht="24" customHeight="1">
      <c r="A2855" s="2" t="inlineStr">
        <is>
          <t>MAP.DEPR.IT.ENG</t>
        </is>
      </c>
      <c r="B2855" s="2" t="inlineStr">
        <is>
          <t>MAP.DEPR.IT.ENG.L02</t>
        </is>
      </c>
      <c r="C2855" s="2" t="inlineStr">
        <is>
          <t>vendor</t>
        </is>
      </c>
      <c r="D2855" s="2" t="inlineStr">
        <is>
          <t>UNKNOWN_FORECAST</t>
        </is>
      </c>
      <c r="E2855" s="8" t="n">
        <v>1</v>
      </c>
    </row>
    <row r="2856" ht="24" customHeight="1">
      <c r="A2856" s="2" t="inlineStr">
        <is>
          <t>MAP.DEPR.IT.ENG</t>
        </is>
      </c>
      <c r="B2856" s="2" t="inlineStr">
        <is>
          <t>MAP.DEPR.IT.ENG.L02</t>
        </is>
      </c>
      <c r="C2856" s="2" t="inlineStr">
        <is>
          <t>recurrence</t>
        </is>
      </c>
      <c r="D2856" s="2" t="inlineStr">
        <is>
          <t>not_applicable</t>
        </is>
      </c>
      <c r="E2856" s="8" t="n">
        <v>1</v>
      </c>
    </row>
    <row r="2857" ht="24" customHeight="1">
      <c r="A2857" s="2" t="inlineStr">
        <is>
          <t>MAP.DEPR.IT.ENG</t>
        </is>
      </c>
      <c r="B2857" s="2" t="inlineStr">
        <is>
          <t>MAP.DEPR.IT.ENG.L02</t>
        </is>
      </c>
      <c r="C2857" s="2" t="inlineStr">
        <is>
          <t>commitment</t>
        </is>
      </c>
      <c r="D2857" s="2" t="inlineStr">
        <is>
          <t>not_applicable</t>
        </is>
      </c>
      <c r="E2857" s="8" t="n">
        <v>1</v>
      </c>
    </row>
    <row r="2858" ht="24" customHeight="1">
      <c r="A2858" s="2" t="inlineStr">
        <is>
          <t>MAP.DEPR.IT.ENG</t>
        </is>
      </c>
      <c r="B2858" s="2" t="inlineStr">
        <is>
          <t>MAP.DEPR.IT.ENG.L02</t>
        </is>
      </c>
      <c r="C2858" s="2" t="inlineStr">
        <is>
          <t>behaviour</t>
        </is>
      </c>
      <c r="D2858" s="2" t="inlineStr">
        <is>
          <t>not_applicable</t>
        </is>
      </c>
      <c r="E2858" s="8" t="n">
        <v>1</v>
      </c>
    </row>
    <row r="2859" ht="24" customHeight="1">
      <c r="A2859" s="2" t="inlineStr">
        <is>
          <t>MAP.DEPR.IT.COMP</t>
        </is>
      </c>
      <c r="B2859" s="2" t="inlineStr">
        <is>
          <t>MAP.DEPR.IT.COMP.L01</t>
        </is>
      </c>
      <c r="C2859" s="2" t="inlineStr">
        <is>
          <t>statement</t>
        </is>
      </c>
      <c r="D2859" s="2" t="inlineStr">
        <is>
          <t>PNL.DEPRECIATION</t>
        </is>
      </c>
      <c r="E2859" s="8" t="n">
        <v>1</v>
      </c>
    </row>
    <row r="2860" ht="24" customHeight="1">
      <c r="A2860" s="2" t="inlineStr">
        <is>
          <t>MAP.DEPR.IT.COMP</t>
        </is>
      </c>
      <c r="B2860" s="2" t="inlineStr">
        <is>
          <t>MAP.DEPR.IT.COMP.L01</t>
        </is>
      </c>
      <c r="C2860" s="2" t="inlineStr">
        <is>
          <t>nature</t>
        </is>
      </c>
      <c r="D2860" s="2" t="inlineStr">
        <is>
          <t>depreciation</t>
        </is>
      </c>
      <c r="E2860" s="8" t="n">
        <v>1</v>
      </c>
    </row>
    <row r="2861" ht="24" customHeight="1">
      <c r="A2861" s="2" t="inlineStr">
        <is>
          <t>MAP.DEPR.IT.COMP</t>
        </is>
      </c>
      <c r="B2861" s="2" t="inlineStr">
        <is>
          <t>MAP.DEPR.IT.COMP.L01</t>
        </is>
      </c>
      <c r="C2861" s="2" t="inlineStr">
        <is>
          <t>function</t>
        </is>
      </c>
      <c r="D2861" s="2" t="inlineStr">
        <is>
          <t>general_admin</t>
        </is>
      </c>
      <c r="E2861" s="8" t="n">
        <v>1</v>
      </c>
    </row>
    <row r="2862" ht="24" customHeight="1">
      <c r="A2862" s="2" t="inlineStr">
        <is>
          <t>MAP.DEPR.IT.COMP</t>
        </is>
      </c>
      <c r="B2862" s="2" t="inlineStr">
        <is>
          <t>MAP.DEPR.IT.COMP.L01</t>
        </is>
      </c>
      <c r="C2862" s="2" t="inlineStr">
        <is>
          <t>cost_centre</t>
        </is>
      </c>
      <c r="D2862" s="2" t="inlineStr">
        <is>
          <t>COMP</t>
        </is>
      </c>
      <c r="E2862" s="8" t="n">
        <v>1</v>
      </c>
    </row>
    <row r="2863" ht="24" customHeight="1">
      <c r="A2863" s="2" t="inlineStr">
        <is>
          <t>MAP.DEPR.IT.COMP</t>
        </is>
      </c>
      <c r="B2863" s="2" t="inlineStr">
        <is>
          <t>MAP.DEPR.IT.COMP.L01</t>
        </is>
      </c>
      <c r="C2863" s="2" t="inlineStr">
        <is>
          <t>vendor</t>
        </is>
      </c>
      <c r="D2863" s="2" t="inlineStr">
        <is>
          <t>UNKNOWN_FORECAST</t>
        </is>
      </c>
      <c r="E2863" s="8" t="n">
        <v>1</v>
      </c>
    </row>
    <row r="2864" ht="24" customHeight="1">
      <c r="A2864" s="2" t="inlineStr">
        <is>
          <t>MAP.DEPR.IT.COMP</t>
        </is>
      </c>
      <c r="B2864" s="2" t="inlineStr">
        <is>
          <t>MAP.DEPR.IT.COMP.L01</t>
        </is>
      </c>
      <c r="C2864" s="2" t="inlineStr">
        <is>
          <t>recurrence</t>
        </is>
      </c>
      <c r="D2864" s="2" t="inlineStr">
        <is>
          <t>recurring</t>
        </is>
      </c>
      <c r="E2864" s="8" t="n">
        <v>1</v>
      </c>
    </row>
    <row r="2865" ht="24" customHeight="1">
      <c r="A2865" s="2" t="inlineStr">
        <is>
          <t>MAP.DEPR.IT.COMP</t>
        </is>
      </c>
      <c r="B2865" s="2" t="inlineStr">
        <is>
          <t>MAP.DEPR.IT.COMP.L01</t>
        </is>
      </c>
      <c r="C2865" s="2" t="inlineStr">
        <is>
          <t>commitment</t>
        </is>
      </c>
      <c r="D2865" s="2" t="inlineStr">
        <is>
          <t>committed</t>
        </is>
      </c>
      <c r="E2865" s="8" t="n">
        <v>1</v>
      </c>
    </row>
    <row r="2866" ht="24" customHeight="1">
      <c r="A2866" s="2" t="inlineStr">
        <is>
          <t>MAP.DEPR.IT.COMP</t>
        </is>
      </c>
      <c r="B2866" s="2" t="inlineStr">
        <is>
          <t>MAP.DEPR.IT.COMP.L01</t>
        </is>
      </c>
      <c r="C2866" s="2" t="inlineStr">
        <is>
          <t>behaviour</t>
        </is>
      </c>
      <c r="D2866" s="2" t="inlineStr">
        <is>
          <t>fixed</t>
        </is>
      </c>
      <c r="E2866" s="8" t="n">
        <v>1</v>
      </c>
    </row>
    <row r="2867" ht="24" customHeight="1">
      <c r="A2867" s="2" t="inlineStr">
        <is>
          <t>MAP.DEPR.IT.COMP</t>
        </is>
      </c>
      <c r="B2867" s="2" t="inlineStr">
        <is>
          <t>MAP.DEPR.IT.COMP.L02</t>
        </is>
      </c>
      <c r="C2867" s="2" t="inlineStr">
        <is>
          <t>statement</t>
        </is>
      </c>
      <c r="D2867" s="2" t="inlineStr">
        <is>
          <t>BS.ACC_DEP</t>
        </is>
      </c>
      <c r="E2867" s="8" t="n">
        <v>1</v>
      </c>
    </row>
    <row r="2868" ht="24" customHeight="1">
      <c r="A2868" s="2" t="inlineStr">
        <is>
          <t>MAP.DEPR.IT.COMP</t>
        </is>
      </c>
      <c r="B2868" s="2" t="inlineStr">
        <is>
          <t>MAP.DEPR.IT.COMP.L02</t>
        </is>
      </c>
      <c r="C2868" s="2" t="inlineStr">
        <is>
          <t>nature</t>
        </is>
      </c>
      <c r="D2868" s="2" t="inlineStr">
        <is>
          <t>acc_dep</t>
        </is>
      </c>
      <c r="E2868" s="8" t="n">
        <v>1</v>
      </c>
    </row>
    <row r="2869" ht="24" customHeight="1">
      <c r="A2869" s="2" t="inlineStr">
        <is>
          <t>MAP.DEPR.IT.COMP</t>
        </is>
      </c>
      <c r="B2869" s="2" t="inlineStr">
        <is>
          <t>MAP.DEPR.IT.COMP.L02</t>
        </is>
      </c>
      <c r="C2869" s="2" t="inlineStr">
        <is>
          <t>function</t>
        </is>
      </c>
      <c r="D2869" s="2" t="inlineStr">
        <is>
          <t>balance_sheet</t>
        </is>
      </c>
      <c r="E2869" s="8" t="n">
        <v>1</v>
      </c>
    </row>
    <row r="2870" ht="24" customHeight="1">
      <c r="A2870" s="2" t="inlineStr">
        <is>
          <t>MAP.DEPR.IT.COMP</t>
        </is>
      </c>
      <c r="B2870" s="2" t="inlineStr">
        <is>
          <t>MAP.DEPR.IT.COMP.L02</t>
        </is>
      </c>
      <c r="C2870" s="2" t="inlineStr">
        <is>
          <t>cost_centre</t>
        </is>
      </c>
      <c r="D2870" s="2" t="inlineStr">
        <is>
          <t>COMP</t>
        </is>
      </c>
      <c r="E2870" s="8" t="n">
        <v>1</v>
      </c>
    </row>
    <row r="2871" ht="24" customHeight="1">
      <c r="A2871" s="2" t="inlineStr">
        <is>
          <t>MAP.DEPR.IT.COMP</t>
        </is>
      </c>
      <c r="B2871" s="2" t="inlineStr">
        <is>
          <t>MAP.DEPR.IT.COMP.L02</t>
        </is>
      </c>
      <c r="C2871" s="2" t="inlineStr">
        <is>
          <t>vendor</t>
        </is>
      </c>
      <c r="D2871" s="2" t="inlineStr">
        <is>
          <t>UNKNOWN_FORECAST</t>
        </is>
      </c>
      <c r="E2871" s="8" t="n">
        <v>1</v>
      </c>
    </row>
    <row r="2872" ht="24" customHeight="1">
      <c r="A2872" s="2" t="inlineStr">
        <is>
          <t>MAP.DEPR.IT.COMP</t>
        </is>
      </c>
      <c r="B2872" s="2" t="inlineStr">
        <is>
          <t>MAP.DEPR.IT.COMP.L02</t>
        </is>
      </c>
      <c r="C2872" s="2" t="inlineStr">
        <is>
          <t>recurrence</t>
        </is>
      </c>
      <c r="D2872" s="2" t="inlineStr">
        <is>
          <t>not_applicable</t>
        </is>
      </c>
      <c r="E2872" s="8" t="n">
        <v>1</v>
      </c>
    </row>
    <row r="2873" ht="24" customHeight="1">
      <c r="A2873" s="2" t="inlineStr">
        <is>
          <t>MAP.DEPR.IT.COMP</t>
        </is>
      </c>
      <c r="B2873" s="2" t="inlineStr">
        <is>
          <t>MAP.DEPR.IT.COMP.L02</t>
        </is>
      </c>
      <c r="C2873" s="2" t="inlineStr">
        <is>
          <t>commitment</t>
        </is>
      </c>
      <c r="D2873" s="2" t="inlineStr">
        <is>
          <t>not_applicable</t>
        </is>
      </c>
      <c r="E2873" s="8" t="n">
        <v>1</v>
      </c>
    </row>
    <row r="2874" ht="24" customHeight="1">
      <c r="A2874" s="2" t="inlineStr">
        <is>
          <t>MAP.DEPR.IT.COMP</t>
        </is>
      </c>
      <c r="B2874" s="2" t="inlineStr">
        <is>
          <t>MAP.DEPR.IT.COMP.L02</t>
        </is>
      </c>
      <c r="C2874" s="2" t="inlineStr">
        <is>
          <t>behaviour</t>
        </is>
      </c>
      <c r="D2874" s="2" t="inlineStr">
        <is>
          <t>not_applicable</t>
        </is>
      </c>
      <c r="E2874" s="8" t="n">
        <v>1</v>
      </c>
    </row>
    <row r="2875" ht="24" customHeight="1">
      <c r="A2875" s="2" t="inlineStr">
        <is>
          <t>MAP.DEPR.IT.PROD</t>
        </is>
      </c>
      <c r="B2875" s="2" t="inlineStr">
        <is>
          <t>MAP.DEPR.IT.PROD.L01</t>
        </is>
      </c>
      <c r="C2875" s="2" t="inlineStr">
        <is>
          <t>statement</t>
        </is>
      </c>
      <c r="D2875" s="2" t="inlineStr">
        <is>
          <t>PNL.DEPRECIATION</t>
        </is>
      </c>
      <c r="E2875" s="8" t="n">
        <v>1</v>
      </c>
    </row>
    <row r="2876" ht="24" customHeight="1">
      <c r="A2876" s="2" t="inlineStr">
        <is>
          <t>MAP.DEPR.IT.PROD</t>
        </is>
      </c>
      <c r="B2876" s="2" t="inlineStr">
        <is>
          <t>MAP.DEPR.IT.PROD.L01</t>
        </is>
      </c>
      <c r="C2876" s="2" t="inlineStr">
        <is>
          <t>nature</t>
        </is>
      </c>
      <c r="D2876" s="2" t="inlineStr">
        <is>
          <t>depreciation</t>
        </is>
      </c>
      <c r="E2876" s="8" t="n">
        <v>1</v>
      </c>
    </row>
    <row r="2877" ht="24" customHeight="1">
      <c r="A2877" s="2" t="inlineStr">
        <is>
          <t>MAP.DEPR.IT.PROD</t>
        </is>
      </c>
      <c r="B2877" s="2" t="inlineStr">
        <is>
          <t>MAP.DEPR.IT.PROD.L01</t>
        </is>
      </c>
      <c r="C2877" s="2" t="inlineStr">
        <is>
          <t>function</t>
        </is>
      </c>
      <c r="D2877" s="2" t="inlineStr">
        <is>
          <t>research_development</t>
        </is>
      </c>
      <c r="E2877" s="8" t="n">
        <v>1</v>
      </c>
    </row>
    <row r="2878" ht="24" customHeight="1">
      <c r="A2878" s="2" t="inlineStr">
        <is>
          <t>MAP.DEPR.IT.PROD</t>
        </is>
      </c>
      <c r="B2878" s="2" t="inlineStr">
        <is>
          <t>MAP.DEPR.IT.PROD.L01</t>
        </is>
      </c>
      <c r="C2878" s="2" t="inlineStr">
        <is>
          <t>cost_centre</t>
        </is>
      </c>
      <c r="D2878" s="2" t="inlineStr">
        <is>
          <t>PROD</t>
        </is>
      </c>
      <c r="E2878" s="8" t="n">
        <v>1</v>
      </c>
    </row>
    <row r="2879" ht="24" customHeight="1">
      <c r="A2879" s="2" t="inlineStr">
        <is>
          <t>MAP.DEPR.IT.PROD</t>
        </is>
      </c>
      <c r="B2879" s="2" t="inlineStr">
        <is>
          <t>MAP.DEPR.IT.PROD.L01</t>
        </is>
      </c>
      <c r="C2879" s="2" t="inlineStr">
        <is>
          <t>vendor</t>
        </is>
      </c>
      <c r="D2879" s="2" t="inlineStr">
        <is>
          <t>UNKNOWN_FORECAST</t>
        </is>
      </c>
      <c r="E2879" s="8" t="n">
        <v>1</v>
      </c>
    </row>
    <row r="2880" ht="24" customHeight="1">
      <c r="A2880" s="2" t="inlineStr">
        <is>
          <t>MAP.DEPR.IT.PROD</t>
        </is>
      </c>
      <c r="B2880" s="2" t="inlineStr">
        <is>
          <t>MAP.DEPR.IT.PROD.L01</t>
        </is>
      </c>
      <c r="C2880" s="2" t="inlineStr">
        <is>
          <t>recurrence</t>
        </is>
      </c>
      <c r="D2880" s="2" t="inlineStr">
        <is>
          <t>recurring</t>
        </is>
      </c>
      <c r="E2880" s="8" t="n">
        <v>1</v>
      </c>
    </row>
    <row r="2881" ht="24" customHeight="1">
      <c r="A2881" s="2" t="inlineStr">
        <is>
          <t>MAP.DEPR.IT.PROD</t>
        </is>
      </c>
      <c r="B2881" s="2" t="inlineStr">
        <is>
          <t>MAP.DEPR.IT.PROD.L01</t>
        </is>
      </c>
      <c r="C2881" s="2" t="inlineStr">
        <is>
          <t>commitment</t>
        </is>
      </c>
      <c r="D2881" s="2" t="inlineStr">
        <is>
          <t>committed</t>
        </is>
      </c>
      <c r="E2881" s="8" t="n">
        <v>1</v>
      </c>
    </row>
    <row r="2882" ht="24" customHeight="1">
      <c r="A2882" s="2" t="inlineStr">
        <is>
          <t>MAP.DEPR.IT.PROD</t>
        </is>
      </c>
      <c r="B2882" s="2" t="inlineStr">
        <is>
          <t>MAP.DEPR.IT.PROD.L01</t>
        </is>
      </c>
      <c r="C2882" s="2" t="inlineStr">
        <is>
          <t>behaviour</t>
        </is>
      </c>
      <c r="D2882" s="2" t="inlineStr">
        <is>
          <t>fixed</t>
        </is>
      </c>
      <c r="E2882" s="8" t="n">
        <v>1</v>
      </c>
    </row>
    <row r="2883" ht="24" customHeight="1">
      <c r="A2883" s="2" t="inlineStr">
        <is>
          <t>MAP.DEPR.IT.PROD</t>
        </is>
      </c>
      <c r="B2883" s="2" t="inlineStr">
        <is>
          <t>MAP.DEPR.IT.PROD.L02</t>
        </is>
      </c>
      <c r="C2883" s="2" t="inlineStr">
        <is>
          <t>statement</t>
        </is>
      </c>
      <c r="D2883" s="2" t="inlineStr">
        <is>
          <t>BS.ACC_DEP</t>
        </is>
      </c>
      <c r="E2883" s="8" t="n">
        <v>1</v>
      </c>
    </row>
    <row r="2884" ht="24" customHeight="1">
      <c r="A2884" s="2" t="inlineStr">
        <is>
          <t>MAP.DEPR.IT.PROD</t>
        </is>
      </c>
      <c r="B2884" s="2" t="inlineStr">
        <is>
          <t>MAP.DEPR.IT.PROD.L02</t>
        </is>
      </c>
      <c r="C2884" s="2" t="inlineStr">
        <is>
          <t>nature</t>
        </is>
      </c>
      <c r="D2884" s="2" t="inlineStr">
        <is>
          <t>acc_dep</t>
        </is>
      </c>
      <c r="E2884" s="8" t="n">
        <v>1</v>
      </c>
    </row>
    <row r="2885" ht="24" customHeight="1">
      <c r="A2885" s="2" t="inlineStr">
        <is>
          <t>MAP.DEPR.IT.PROD</t>
        </is>
      </c>
      <c r="B2885" s="2" t="inlineStr">
        <is>
          <t>MAP.DEPR.IT.PROD.L02</t>
        </is>
      </c>
      <c r="C2885" s="2" t="inlineStr">
        <is>
          <t>function</t>
        </is>
      </c>
      <c r="D2885" s="2" t="inlineStr">
        <is>
          <t>balance_sheet</t>
        </is>
      </c>
      <c r="E2885" s="8" t="n">
        <v>1</v>
      </c>
    </row>
    <row r="2886" ht="24" customHeight="1">
      <c r="A2886" s="2" t="inlineStr">
        <is>
          <t>MAP.DEPR.IT.PROD</t>
        </is>
      </c>
      <c r="B2886" s="2" t="inlineStr">
        <is>
          <t>MAP.DEPR.IT.PROD.L02</t>
        </is>
      </c>
      <c r="C2886" s="2" t="inlineStr">
        <is>
          <t>cost_centre</t>
        </is>
      </c>
      <c r="D2886" s="2" t="inlineStr">
        <is>
          <t>PROD</t>
        </is>
      </c>
      <c r="E2886" s="8" t="n">
        <v>1</v>
      </c>
    </row>
    <row r="2887" ht="24" customHeight="1">
      <c r="A2887" s="2" t="inlineStr">
        <is>
          <t>MAP.DEPR.IT.PROD</t>
        </is>
      </c>
      <c r="B2887" s="2" t="inlineStr">
        <is>
          <t>MAP.DEPR.IT.PROD.L02</t>
        </is>
      </c>
      <c r="C2887" s="2" t="inlineStr">
        <is>
          <t>vendor</t>
        </is>
      </c>
      <c r="D2887" s="2" t="inlineStr">
        <is>
          <t>UNKNOWN_FORECAST</t>
        </is>
      </c>
      <c r="E2887" s="8" t="n">
        <v>1</v>
      </c>
    </row>
    <row r="2888" ht="24" customHeight="1">
      <c r="A2888" s="2" t="inlineStr">
        <is>
          <t>MAP.DEPR.IT.PROD</t>
        </is>
      </c>
      <c r="B2888" s="2" t="inlineStr">
        <is>
          <t>MAP.DEPR.IT.PROD.L02</t>
        </is>
      </c>
      <c r="C2888" s="2" t="inlineStr">
        <is>
          <t>recurrence</t>
        </is>
      </c>
      <c r="D2888" s="2" t="inlineStr">
        <is>
          <t>not_applicable</t>
        </is>
      </c>
      <c r="E2888" s="8" t="n">
        <v>1</v>
      </c>
    </row>
    <row r="2889" ht="24" customHeight="1">
      <c r="A2889" s="2" t="inlineStr">
        <is>
          <t>MAP.DEPR.IT.PROD</t>
        </is>
      </c>
      <c r="B2889" s="2" t="inlineStr">
        <is>
          <t>MAP.DEPR.IT.PROD.L02</t>
        </is>
      </c>
      <c r="C2889" s="2" t="inlineStr">
        <is>
          <t>commitment</t>
        </is>
      </c>
      <c r="D2889" s="2" t="inlineStr">
        <is>
          <t>not_applicable</t>
        </is>
      </c>
      <c r="E2889" s="8" t="n">
        <v>1</v>
      </c>
    </row>
    <row r="2890" ht="24" customHeight="1">
      <c r="A2890" s="2" t="inlineStr">
        <is>
          <t>MAP.DEPR.IT.PROD</t>
        </is>
      </c>
      <c r="B2890" s="2" t="inlineStr">
        <is>
          <t>MAP.DEPR.IT.PROD.L02</t>
        </is>
      </c>
      <c r="C2890" s="2" t="inlineStr">
        <is>
          <t>behaviour</t>
        </is>
      </c>
      <c r="D2890" s="2" t="inlineStr">
        <is>
          <t>not_applicable</t>
        </is>
      </c>
      <c r="E2890" s="8" t="n">
        <v>1</v>
      </c>
    </row>
    <row r="2891" ht="24" customHeight="1">
      <c r="A2891" s="2" t="inlineStr">
        <is>
          <t>MAP.DEPR.IT.MKT</t>
        </is>
      </c>
      <c r="B2891" s="2" t="inlineStr">
        <is>
          <t>MAP.DEPR.IT.MKT.L01</t>
        </is>
      </c>
      <c r="C2891" s="2" t="inlineStr">
        <is>
          <t>statement</t>
        </is>
      </c>
      <c r="D2891" s="2" t="inlineStr">
        <is>
          <t>PNL.DEPRECIATION</t>
        </is>
      </c>
      <c r="E2891" s="8" t="n">
        <v>1</v>
      </c>
    </row>
    <row r="2892" ht="24" customHeight="1">
      <c r="A2892" s="2" t="inlineStr">
        <is>
          <t>MAP.DEPR.IT.MKT</t>
        </is>
      </c>
      <c r="B2892" s="2" t="inlineStr">
        <is>
          <t>MAP.DEPR.IT.MKT.L01</t>
        </is>
      </c>
      <c r="C2892" s="2" t="inlineStr">
        <is>
          <t>nature</t>
        </is>
      </c>
      <c r="D2892" s="2" t="inlineStr">
        <is>
          <t>depreciation</t>
        </is>
      </c>
      <c r="E2892" s="8" t="n">
        <v>1</v>
      </c>
    </row>
    <row r="2893" ht="24" customHeight="1">
      <c r="A2893" s="2" t="inlineStr">
        <is>
          <t>MAP.DEPR.IT.MKT</t>
        </is>
      </c>
      <c r="B2893" s="2" t="inlineStr">
        <is>
          <t>MAP.DEPR.IT.MKT.L01</t>
        </is>
      </c>
      <c r="C2893" s="2" t="inlineStr">
        <is>
          <t>function</t>
        </is>
      </c>
      <c r="D2893" s="2" t="inlineStr">
        <is>
          <t>sales_marketing</t>
        </is>
      </c>
      <c r="E2893" s="8" t="n">
        <v>1</v>
      </c>
    </row>
    <row r="2894" ht="24" customHeight="1">
      <c r="A2894" s="2" t="inlineStr">
        <is>
          <t>MAP.DEPR.IT.MKT</t>
        </is>
      </c>
      <c r="B2894" s="2" t="inlineStr">
        <is>
          <t>MAP.DEPR.IT.MKT.L01</t>
        </is>
      </c>
      <c r="C2894" s="2" t="inlineStr">
        <is>
          <t>cost_centre</t>
        </is>
      </c>
      <c r="D2894" s="2" t="inlineStr">
        <is>
          <t>MKT</t>
        </is>
      </c>
      <c r="E2894" s="8" t="n">
        <v>1</v>
      </c>
    </row>
    <row r="2895" ht="24" customHeight="1">
      <c r="A2895" s="2" t="inlineStr">
        <is>
          <t>MAP.DEPR.IT.MKT</t>
        </is>
      </c>
      <c r="B2895" s="2" t="inlineStr">
        <is>
          <t>MAP.DEPR.IT.MKT.L01</t>
        </is>
      </c>
      <c r="C2895" s="2" t="inlineStr">
        <is>
          <t>vendor</t>
        </is>
      </c>
      <c r="D2895" s="2" t="inlineStr">
        <is>
          <t>UNKNOWN_FORECAST</t>
        </is>
      </c>
      <c r="E2895" s="8" t="n">
        <v>1</v>
      </c>
    </row>
    <row r="2896" ht="24" customHeight="1">
      <c r="A2896" s="2" t="inlineStr">
        <is>
          <t>MAP.DEPR.IT.MKT</t>
        </is>
      </c>
      <c r="B2896" s="2" t="inlineStr">
        <is>
          <t>MAP.DEPR.IT.MKT.L01</t>
        </is>
      </c>
      <c r="C2896" s="2" t="inlineStr">
        <is>
          <t>recurrence</t>
        </is>
      </c>
      <c r="D2896" s="2" t="inlineStr">
        <is>
          <t>recurring</t>
        </is>
      </c>
      <c r="E2896" s="8" t="n">
        <v>1</v>
      </c>
    </row>
    <row r="2897" ht="24" customHeight="1">
      <c r="A2897" s="2" t="inlineStr">
        <is>
          <t>MAP.DEPR.IT.MKT</t>
        </is>
      </c>
      <c r="B2897" s="2" t="inlineStr">
        <is>
          <t>MAP.DEPR.IT.MKT.L01</t>
        </is>
      </c>
      <c r="C2897" s="2" t="inlineStr">
        <is>
          <t>commitment</t>
        </is>
      </c>
      <c r="D2897" s="2" t="inlineStr">
        <is>
          <t>committed</t>
        </is>
      </c>
      <c r="E2897" s="8" t="n">
        <v>1</v>
      </c>
    </row>
    <row r="2898" ht="24" customHeight="1">
      <c r="A2898" s="2" t="inlineStr">
        <is>
          <t>MAP.DEPR.IT.MKT</t>
        </is>
      </c>
      <c r="B2898" s="2" t="inlineStr">
        <is>
          <t>MAP.DEPR.IT.MKT.L01</t>
        </is>
      </c>
      <c r="C2898" s="2" t="inlineStr">
        <is>
          <t>behaviour</t>
        </is>
      </c>
      <c r="D2898" s="2" t="inlineStr">
        <is>
          <t>fixed</t>
        </is>
      </c>
      <c r="E2898" s="8" t="n">
        <v>1</v>
      </c>
    </row>
    <row r="2899" ht="24" customHeight="1">
      <c r="A2899" s="2" t="inlineStr">
        <is>
          <t>MAP.DEPR.IT.MKT</t>
        </is>
      </c>
      <c r="B2899" s="2" t="inlineStr">
        <is>
          <t>MAP.DEPR.IT.MKT.L02</t>
        </is>
      </c>
      <c r="C2899" s="2" t="inlineStr">
        <is>
          <t>statement</t>
        </is>
      </c>
      <c r="D2899" s="2" t="inlineStr">
        <is>
          <t>BS.ACC_DEP</t>
        </is>
      </c>
      <c r="E2899" s="8" t="n">
        <v>1</v>
      </c>
    </row>
    <row r="2900" ht="24" customHeight="1">
      <c r="A2900" s="2" t="inlineStr">
        <is>
          <t>MAP.DEPR.IT.MKT</t>
        </is>
      </c>
      <c r="B2900" s="2" t="inlineStr">
        <is>
          <t>MAP.DEPR.IT.MKT.L02</t>
        </is>
      </c>
      <c r="C2900" s="2" t="inlineStr">
        <is>
          <t>nature</t>
        </is>
      </c>
      <c r="D2900" s="2" t="inlineStr">
        <is>
          <t>acc_dep</t>
        </is>
      </c>
      <c r="E2900" s="8" t="n">
        <v>1</v>
      </c>
    </row>
    <row r="2901" ht="24" customHeight="1">
      <c r="A2901" s="2" t="inlineStr">
        <is>
          <t>MAP.DEPR.IT.MKT</t>
        </is>
      </c>
      <c r="B2901" s="2" t="inlineStr">
        <is>
          <t>MAP.DEPR.IT.MKT.L02</t>
        </is>
      </c>
      <c r="C2901" s="2" t="inlineStr">
        <is>
          <t>function</t>
        </is>
      </c>
      <c r="D2901" s="2" t="inlineStr">
        <is>
          <t>balance_sheet</t>
        </is>
      </c>
      <c r="E2901" s="8" t="n">
        <v>1</v>
      </c>
    </row>
    <row r="2902" ht="24" customHeight="1">
      <c r="A2902" s="2" t="inlineStr">
        <is>
          <t>MAP.DEPR.IT.MKT</t>
        </is>
      </c>
      <c r="B2902" s="2" t="inlineStr">
        <is>
          <t>MAP.DEPR.IT.MKT.L02</t>
        </is>
      </c>
      <c r="C2902" s="2" t="inlineStr">
        <is>
          <t>cost_centre</t>
        </is>
      </c>
      <c r="D2902" s="2" t="inlineStr">
        <is>
          <t>MKT</t>
        </is>
      </c>
      <c r="E2902" s="8" t="n">
        <v>1</v>
      </c>
    </row>
    <row r="2903" ht="24" customHeight="1">
      <c r="A2903" s="2" t="inlineStr">
        <is>
          <t>MAP.DEPR.IT.MKT</t>
        </is>
      </c>
      <c r="B2903" s="2" t="inlineStr">
        <is>
          <t>MAP.DEPR.IT.MKT.L02</t>
        </is>
      </c>
      <c r="C2903" s="2" t="inlineStr">
        <is>
          <t>vendor</t>
        </is>
      </c>
      <c r="D2903" s="2" t="inlineStr">
        <is>
          <t>UNKNOWN_FORECAST</t>
        </is>
      </c>
      <c r="E2903" s="8" t="n">
        <v>1</v>
      </c>
    </row>
    <row r="2904" ht="24" customHeight="1">
      <c r="A2904" s="2" t="inlineStr">
        <is>
          <t>MAP.DEPR.IT.MKT</t>
        </is>
      </c>
      <c r="B2904" s="2" t="inlineStr">
        <is>
          <t>MAP.DEPR.IT.MKT.L02</t>
        </is>
      </c>
      <c r="C2904" s="2" t="inlineStr">
        <is>
          <t>recurrence</t>
        </is>
      </c>
      <c r="D2904" s="2" t="inlineStr">
        <is>
          <t>not_applicable</t>
        </is>
      </c>
      <c r="E2904" s="8" t="n">
        <v>1</v>
      </c>
    </row>
    <row r="2905" ht="24" customHeight="1">
      <c r="A2905" s="2" t="inlineStr">
        <is>
          <t>MAP.DEPR.IT.MKT</t>
        </is>
      </c>
      <c r="B2905" s="2" t="inlineStr">
        <is>
          <t>MAP.DEPR.IT.MKT.L02</t>
        </is>
      </c>
      <c r="C2905" s="2" t="inlineStr">
        <is>
          <t>commitment</t>
        </is>
      </c>
      <c r="D2905" s="2" t="inlineStr">
        <is>
          <t>not_applicable</t>
        </is>
      </c>
      <c r="E2905" s="8" t="n">
        <v>1</v>
      </c>
    </row>
    <row r="2906" ht="24" customHeight="1">
      <c r="A2906" s="2" t="inlineStr">
        <is>
          <t>MAP.DEPR.IT.MKT</t>
        </is>
      </c>
      <c r="B2906" s="2" t="inlineStr">
        <is>
          <t>MAP.DEPR.IT.MKT.L02</t>
        </is>
      </c>
      <c r="C2906" s="2" t="inlineStr">
        <is>
          <t>behaviour</t>
        </is>
      </c>
      <c r="D2906" s="2" t="inlineStr">
        <is>
          <t>not_applicable</t>
        </is>
      </c>
      <c r="E2906" s="8" t="n">
        <v>1</v>
      </c>
    </row>
    <row r="2907" ht="24" customHeight="1">
      <c r="A2907" s="2" t="inlineStr">
        <is>
          <t>MAP.DEPR.IT.SUP</t>
        </is>
      </c>
      <c r="B2907" s="2" t="inlineStr">
        <is>
          <t>MAP.DEPR.IT.SUP.L01</t>
        </is>
      </c>
      <c r="C2907" s="2" t="inlineStr">
        <is>
          <t>statement</t>
        </is>
      </c>
      <c r="D2907" s="2" t="inlineStr">
        <is>
          <t>PNL.DEPRECIATION</t>
        </is>
      </c>
      <c r="E2907" s="8" t="n">
        <v>1</v>
      </c>
    </row>
    <row r="2908" ht="24" customHeight="1">
      <c r="A2908" s="2" t="inlineStr">
        <is>
          <t>MAP.DEPR.IT.SUP</t>
        </is>
      </c>
      <c r="B2908" s="2" t="inlineStr">
        <is>
          <t>MAP.DEPR.IT.SUP.L01</t>
        </is>
      </c>
      <c r="C2908" s="2" t="inlineStr">
        <is>
          <t>nature</t>
        </is>
      </c>
      <c r="D2908" s="2" t="inlineStr">
        <is>
          <t>depreciation</t>
        </is>
      </c>
      <c r="E2908" s="8" t="n">
        <v>1</v>
      </c>
    </row>
    <row r="2909" ht="24" customHeight="1">
      <c r="A2909" s="2" t="inlineStr">
        <is>
          <t>MAP.DEPR.IT.SUP</t>
        </is>
      </c>
      <c r="B2909" s="2" t="inlineStr">
        <is>
          <t>MAP.DEPR.IT.SUP.L01</t>
        </is>
      </c>
      <c r="C2909" s="2" t="inlineStr">
        <is>
          <t>function</t>
        </is>
      </c>
      <c r="D2909" s="2" t="inlineStr">
        <is>
          <t>cost_of_revenue</t>
        </is>
      </c>
      <c r="E2909" s="8" t="n">
        <v>1</v>
      </c>
    </row>
    <row r="2910" ht="24" customHeight="1">
      <c r="A2910" s="2" t="inlineStr">
        <is>
          <t>MAP.DEPR.IT.SUP</t>
        </is>
      </c>
      <c r="B2910" s="2" t="inlineStr">
        <is>
          <t>MAP.DEPR.IT.SUP.L01</t>
        </is>
      </c>
      <c r="C2910" s="2" t="inlineStr">
        <is>
          <t>cost_centre</t>
        </is>
      </c>
      <c r="D2910" s="2" t="inlineStr">
        <is>
          <t>SUP</t>
        </is>
      </c>
      <c r="E2910" s="8" t="n">
        <v>1</v>
      </c>
    </row>
    <row r="2911" ht="24" customHeight="1">
      <c r="A2911" s="2" t="inlineStr">
        <is>
          <t>MAP.DEPR.IT.SUP</t>
        </is>
      </c>
      <c r="B2911" s="2" t="inlineStr">
        <is>
          <t>MAP.DEPR.IT.SUP.L01</t>
        </is>
      </c>
      <c r="C2911" s="2" t="inlineStr">
        <is>
          <t>vendor</t>
        </is>
      </c>
      <c r="D2911" s="2" t="inlineStr">
        <is>
          <t>UNKNOWN_FORECAST</t>
        </is>
      </c>
      <c r="E2911" s="8" t="n">
        <v>1</v>
      </c>
    </row>
    <row r="2912" ht="24" customHeight="1">
      <c r="A2912" s="2" t="inlineStr">
        <is>
          <t>MAP.DEPR.IT.SUP</t>
        </is>
      </c>
      <c r="B2912" s="2" t="inlineStr">
        <is>
          <t>MAP.DEPR.IT.SUP.L01</t>
        </is>
      </c>
      <c r="C2912" s="2" t="inlineStr">
        <is>
          <t>recurrence</t>
        </is>
      </c>
      <c r="D2912" s="2" t="inlineStr">
        <is>
          <t>recurring</t>
        </is>
      </c>
      <c r="E2912" s="8" t="n">
        <v>1</v>
      </c>
    </row>
    <row r="2913" ht="24" customHeight="1">
      <c r="A2913" s="2" t="inlineStr">
        <is>
          <t>MAP.DEPR.IT.SUP</t>
        </is>
      </c>
      <c r="B2913" s="2" t="inlineStr">
        <is>
          <t>MAP.DEPR.IT.SUP.L01</t>
        </is>
      </c>
      <c r="C2913" s="2" t="inlineStr">
        <is>
          <t>commitment</t>
        </is>
      </c>
      <c r="D2913" s="2" t="inlineStr">
        <is>
          <t>committed</t>
        </is>
      </c>
      <c r="E2913" s="8" t="n">
        <v>1</v>
      </c>
    </row>
    <row r="2914" ht="24" customHeight="1">
      <c r="A2914" s="2" t="inlineStr">
        <is>
          <t>MAP.DEPR.IT.SUP</t>
        </is>
      </c>
      <c r="B2914" s="2" t="inlineStr">
        <is>
          <t>MAP.DEPR.IT.SUP.L01</t>
        </is>
      </c>
      <c r="C2914" s="2" t="inlineStr">
        <is>
          <t>behaviour</t>
        </is>
      </c>
      <c r="D2914" s="2" t="inlineStr">
        <is>
          <t>fixed</t>
        </is>
      </c>
      <c r="E2914" s="8" t="n">
        <v>1</v>
      </c>
    </row>
    <row r="2915" ht="24" customHeight="1">
      <c r="A2915" s="2" t="inlineStr">
        <is>
          <t>MAP.DEPR.IT.SUP</t>
        </is>
      </c>
      <c r="B2915" s="2" t="inlineStr">
        <is>
          <t>MAP.DEPR.IT.SUP.L02</t>
        </is>
      </c>
      <c r="C2915" s="2" t="inlineStr">
        <is>
          <t>statement</t>
        </is>
      </c>
      <c r="D2915" s="2" t="inlineStr">
        <is>
          <t>BS.ACC_DEP</t>
        </is>
      </c>
      <c r="E2915" s="8" t="n">
        <v>1</v>
      </c>
    </row>
    <row r="2916" ht="24" customHeight="1">
      <c r="A2916" s="2" t="inlineStr">
        <is>
          <t>MAP.DEPR.IT.SUP</t>
        </is>
      </c>
      <c r="B2916" s="2" t="inlineStr">
        <is>
          <t>MAP.DEPR.IT.SUP.L02</t>
        </is>
      </c>
      <c r="C2916" s="2" t="inlineStr">
        <is>
          <t>nature</t>
        </is>
      </c>
      <c r="D2916" s="2" t="inlineStr">
        <is>
          <t>acc_dep</t>
        </is>
      </c>
      <c r="E2916" s="8" t="n">
        <v>1</v>
      </c>
    </row>
    <row r="2917" ht="24" customHeight="1">
      <c r="A2917" s="2" t="inlineStr">
        <is>
          <t>MAP.DEPR.IT.SUP</t>
        </is>
      </c>
      <c r="B2917" s="2" t="inlineStr">
        <is>
          <t>MAP.DEPR.IT.SUP.L02</t>
        </is>
      </c>
      <c r="C2917" s="2" t="inlineStr">
        <is>
          <t>function</t>
        </is>
      </c>
      <c r="D2917" s="2" t="inlineStr">
        <is>
          <t>balance_sheet</t>
        </is>
      </c>
      <c r="E2917" s="8" t="n">
        <v>1</v>
      </c>
    </row>
    <row r="2918" ht="24" customHeight="1">
      <c r="A2918" s="2" t="inlineStr">
        <is>
          <t>MAP.DEPR.IT.SUP</t>
        </is>
      </c>
      <c r="B2918" s="2" t="inlineStr">
        <is>
          <t>MAP.DEPR.IT.SUP.L02</t>
        </is>
      </c>
      <c r="C2918" s="2" t="inlineStr">
        <is>
          <t>cost_centre</t>
        </is>
      </c>
      <c r="D2918" s="2" t="inlineStr">
        <is>
          <t>SUP</t>
        </is>
      </c>
      <c r="E2918" s="8" t="n">
        <v>1</v>
      </c>
    </row>
    <row r="2919" ht="24" customHeight="1">
      <c r="A2919" s="2" t="inlineStr">
        <is>
          <t>MAP.DEPR.IT.SUP</t>
        </is>
      </c>
      <c r="B2919" s="2" t="inlineStr">
        <is>
          <t>MAP.DEPR.IT.SUP.L02</t>
        </is>
      </c>
      <c r="C2919" s="2" t="inlineStr">
        <is>
          <t>vendor</t>
        </is>
      </c>
      <c r="D2919" s="2" t="inlineStr">
        <is>
          <t>UNKNOWN_FORECAST</t>
        </is>
      </c>
      <c r="E2919" s="8" t="n">
        <v>1</v>
      </c>
    </row>
    <row r="2920" ht="24" customHeight="1">
      <c r="A2920" s="2" t="inlineStr">
        <is>
          <t>MAP.DEPR.IT.SUP</t>
        </is>
      </c>
      <c r="B2920" s="2" t="inlineStr">
        <is>
          <t>MAP.DEPR.IT.SUP.L02</t>
        </is>
      </c>
      <c r="C2920" s="2" t="inlineStr">
        <is>
          <t>recurrence</t>
        </is>
      </c>
      <c r="D2920" s="2" t="inlineStr">
        <is>
          <t>not_applicable</t>
        </is>
      </c>
      <c r="E2920" s="8" t="n">
        <v>1</v>
      </c>
    </row>
    <row r="2921" ht="24" customHeight="1">
      <c r="A2921" s="2" t="inlineStr">
        <is>
          <t>MAP.DEPR.IT.SUP</t>
        </is>
      </c>
      <c r="B2921" s="2" t="inlineStr">
        <is>
          <t>MAP.DEPR.IT.SUP.L02</t>
        </is>
      </c>
      <c r="C2921" s="2" t="inlineStr">
        <is>
          <t>commitment</t>
        </is>
      </c>
      <c r="D2921" s="2" t="inlineStr">
        <is>
          <t>not_applicable</t>
        </is>
      </c>
      <c r="E2921" s="8" t="n">
        <v>1</v>
      </c>
    </row>
    <row r="2922" ht="24" customHeight="1">
      <c r="A2922" s="2" t="inlineStr">
        <is>
          <t>MAP.DEPR.IT.SUP</t>
        </is>
      </c>
      <c r="B2922" s="2" t="inlineStr">
        <is>
          <t>MAP.DEPR.IT.SUP.L02</t>
        </is>
      </c>
      <c r="C2922" s="2" t="inlineStr">
        <is>
          <t>behaviour</t>
        </is>
      </c>
      <c r="D2922" s="2" t="inlineStr">
        <is>
          <t>not_applicable</t>
        </is>
      </c>
      <c r="E2922" s="8" t="n">
        <v>1</v>
      </c>
    </row>
    <row r="2923" ht="24" customHeight="1">
      <c r="A2923" s="2" t="inlineStr">
        <is>
          <t>MAP.DEPR.IT.FIN</t>
        </is>
      </c>
      <c r="B2923" s="2" t="inlineStr">
        <is>
          <t>MAP.DEPR.IT.FIN.L01</t>
        </is>
      </c>
      <c r="C2923" s="2" t="inlineStr">
        <is>
          <t>statement</t>
        </is>
      </c>
      <c r="D2923" s="2" t="inlineStr">
        <is>
          <t>PNL.DEPRECIATION</t>
        </is>
      </c>
      <c r="E2923" s="8" t="n">
        <v>1</v>
      </c>
    </row>
    <row r="2924" ht="24" customHeight="1">
      <c r="A2924" s="2" t="inlineStr">
        <is>
          <t>MAP.DEPR.IT.FIN</t>
        </is>
      </c>
      <c r="B2924" s="2" t="inlineStr">
        <is>
          <t>MAP.DEPR.IT.FIN.L01</t>
        </is>
      </c>
      <c r="C2924" s="2" t="inlineStr">
        <is>
          <t>nature</t>
        </is>
      </c>
      <c r="D2924" s="2" t="inlineStr">
        <is>
          <t>depreciation</t>
        </is>
      </c>
      <c r="E2924" s="8" t="n">
        <v>1</v>
      </c>
    </row>
    <row r="2925" ht="24" customHeight="1">
      <c r="A2925" s="2" t="inlineStr">
        <is>
          <t>MAP.DEPR.IT.FIN</t>
        </is>
      </c>
      <c r="B2925" s="2" t="inlineStr">
        <is>
          <t>MAP.DEPR.IT.FIN.L01</t>
        </is>
      </c>
      <c r="C2925" s="2" t="inlineStr">
        <is>
          <t>function</t>
        </is>
      </c>
      <c r="D2925" s="2" t="inlineStr">
        <is>
          <t>general_admin</t>
        </is>
      </c>
      <c r="E2925" s="8" t="n">
        <v>1</v>
      </c>
    </row>
    <row r="2926" ht="24" customHeight="1">
      <c r="A2926" s="2" t="inlineStr">
        <is>
          <t>MAP.DEPR.IT.FIN</t>
        </is>
      </c>
      <c r="B2926" s="2" t="inlineStr">
        <is>
          <t>MAP.DEPR.IT.FIN.L01</t>
        </is>
      </c>
      <c r="C2926" s="2" t="inlineStr">
        <is>
          <t>cost_centre</t>
        </is>
      </c>
      <c r="D2926" s="2" t="inlineStr">
        <is>
          <t>FIN</t>
        </is>
      </c>
      <c r="E2926" s="8" t="n">
        <v>1</v>
      </c>
    </row>
    <row r="2927" ht="24" customHeight="1">
      <c r="A2927" s="2" t="inlineStr">
        <is>
          <t>MAP.DEPR.IT.FIN</t>
        </is>
      </c>
      <c r="B2927" s="2" t="inlineStr">
        <is>
          <t>MAP.DEPR.IT.FIN.L01</t>
        </is>
      </c>
      <c r="C2927" s="2" t="inlineStr">
        <is>
          <t>vendor</t>
        </is>
      </c>
      <c r="D2927" s="2" t="inlineStr">
        <is>
          <t>UNKNOWN_FORECAST</t>
        </is>
      </c>
      <c r="E2927" s="8" t="n">
        <v>1</v>
      </c>
    </row>
    <row r="2928" ht="24" customHeight="1">
      <c r="A2928" s="2" t="inlineStr">
        <is>
          <t>MAP.DEPR.IT.FIN</t>
        </is>
      </c>
      <c r="B2928" s="2" t="inlineStr">
        <is>
          <t>MAP.DEPR.IT.FIN.L01</t>
        </is>
      </c>
      <c r="C2928" s="2" t="inlineStr">
        <is>
          <t>recurrence</t>
        </is>
      </c>
      <c r="D2928" s="2" t="inlineStr">
        <is>
          <t>recurring</t>
        </is>
      </c>
      <c r="E2928" s="8" t="n">
        <v>1</v>
      </c>
    </row>
    <row r="2929" ht="24" customHeight="1">
      <c r="A2929" s="2" t="inlineStr">
        <is>
          <t>MAP.DEPR.IT.FIN</t>
        </is>
      </c>
      <c r="B2929" s="2" t="inlineStr">
        <is>
          <t>MAP.DEPR.IT.FIN.L01</t>
        </is>
      </c>
      <c r="C2929" s="2" t="inlineStr">
        <is>
          <t>commitment</t>
        </is>
      </c>
      <c r="D2929" s="2" t="inlineStr">
        <is>
          <t>committed</t>
        </is>
      </c>
      <c r="E2929" s="8" t="n">
        <v>1</v>
      </c>
    </row>
    <row r="2930" ht="24" customHeight="1">
      <c r="A2930" s="2" t="inlineStr">
        <is>
          <t>MAP.DEPR.IT.FIN</t>
        </is>
      </c>
      <c r="B2930" s="2" t="inlineStr">
        <is>
          <t>MAP.DEPR.IT.FIN.L01</t>
        </is>
      </c>
      <c r="C2930" s="2" t="inlineStr">
        <is>
          <t>behaviour</t>
        </is>
      </c>
      <c r="D2930" s="2" t="inlineStr">
        <is>
          <t>fixed</t>
        </is>
      </c>
      <c r="E2930" s="8" t="n">
        <v>1</v>
      </c>
    </row>
    <row r="2931" ht="24" customHeight="1">
      <c r="A2931" s="2" t="inlineStr">
        <is>
          <t>MAP.DEPR.IT.FIN</t>
        </is>
      </c>
      <c r="B2931" s="2" t="inlineStr">
        <is>
          <t>MAP.DEPR.IT.FIN.L02</t>
        </is>
      </c>
      <c r="C2931" s="2" t="inlineStr">
        <is>
          <t>statement</t>
        </is>
      </c>
      <c r="D2931" s="2" t="inlineStr">
        <is>
          <t>BS.ACC_DEP</t>
        </is>
      </c>
      <c r="E2931" s="8" t="n">
        <v>1</v>
      </c>
    </row>
    <row r="2932" ht="24" customHeight="1">
      <c r="A2932" s="2" t="inlineStr">
        <is>
          <t>MAP.DEPR.IT.FIN</t>
        </is>
      </c>
      <c r="B2932" s="2" t="inlineStr">
        <is>
          <t>MAP.DEPR.IT.FIN.L02</t>
        </is>
      </c>
      <c r="C2932" s="2" t="inlineStr">
        <is>
          <t>nature</t>
        </is>
      </c>
      <c r="D2932" s="2" t="inlineStr">
        <is>
          <t>acc_dep</t>
        </is>
      </c>
      <c r="E2932" s="8" t="n">
        <v>1</v>
      </c>
    </row>
    <row r="2933" ht="24" customHeight="1">
      <c r="A2933" s="2" t="inlineStr">
        <is>
          <t>MAP.DEPR.IT.FIN</t>
        </is>
      </c>
      <c r="B2933" s="2" t="inlineStr">
        <is>
          <t>MAP.DEPR.IT.FIN.L02</t>
        </is>
      </c>
      <c r="C2933" s="2" t="inlineStr">
        <is>
          <t>function</t>
        </is>
      </c>
      <c r="D2933" s="2" t="inlineStr">
        <is>
          <t>balance_sheet</t>
        </is>
      </c>
      <c r="E2933" s="8" t="n">
        <v>1</v>
      </c>
    </row>
    <row r="2934" ht="24" customHeight="1">
      <c r="A2934" s="2" t="inlineStr">
        <is>
          <t>MAP.DEPR.IT.FIN</t>
        </is>
      </c>
      <c r="B2934" s="2" t="inlineStr">
        <is>
          <t>MAP.DEPR.IT.FIN.L02</t>
        </is>
      </c>
      <c r="C2934" s="2" t="inlineStr">
        <is>
          <t>cost_centre</t>
        </is>
      </c>
      <c r="D2934" s="2" t="inlineStr">
        <is>
          <t>FIN</t>
        </is>
      </c>
      <c r="E2934" s="8" t="n">
        <v>1</v>
      </c>
    </row>
    <row r="2935" ht="24" customHeight="1">
      <c r="A2935" s="2" t="inlineStr">
        <is>
          <t>MAP.DEPR.IT.FIN</t>
        </is>
      </c>
      <c r="B2935" s="2" t="inlineStr">
        <is>
          <t>MAP.DEPR.IT.FIN.L02</t>
        </is>
      </c>
      <c r="C2935" s="2" t="inlineStr">
        <is>
          <t>vendor</t>
        </is>
      </c>
      <c r="D2935" s="2" t="inlineStr">
        <is>
          <t>UNKNOWN_FORECAST</t>
        </is>
      </c>
      <c r="E2935" s="8" t="n">
        <v>1</v>
      </c>
    </row>
    <row r="2936" ht="24" customHeight="1">
      <c r="A2936" s="2" t="inlineStr">
        <is>
          <t>MAP.DEPR.IT.FIN</t>
        </is>
      </c>
      <c r="B2936" s="2" t="inlineStr">
        <is>
          <t>MAP.DEPR.IT.FIN.L02</t>
        </is>
      </c>
      <c r="C2936" s="2" t="inlineStr">
        <is>
          <t>recurrence</t>
        </is>
      </c>
      <c r="D2936" s="2" t="inlineStr">
        <is>
          <t>not_applicable</t>
        </is>
      </c>
      <c r="E2936" s="8" t="n">
        <v>1</v>
      </c>
    </row>
    <row r="2937" ht="24" customHeight="1">
      <c r="A2937" s="2" t="inlineStr">
        <is>
          <t>MAP.DEPR.IT.FIN</t>
        </is>
      </c>
      <c r="B2937" s="2" t="inlineStr">
        <is>
          <t>MAP.DEPR.IT.FIN.L02</t>
        </is>
      </c>
      <c r="C2937" s="2" t="inlineStr">
        <is>
          <t>commitment</t>
        </is>
      </c>
      <c r="D2937" s="2" t="inlineStr">
        <is>
          <t>not_applicable</t>
        </is>
      </c>
      <c r="E2937" s="8" t="n">
        <v>1</v>
      </c>
    </row>
    <row r="2938" ht="24" customHeight="1">
      <c r="A2938" s="2" t="inlineStr">
        <is>
          <t>MAP.DEPR.IT.FIN</t>
        </is>
      </c>
      <c r="B2938" s="2" t="inlineStr">
        <is>
          <t>MAP.DEPR.IT.FIN.L02</t>
        </is>
      </c>
      <c r="C2938" s="2" t="inlineStr">
        <is>
          <t>behaviour</t>
        </is>
      </c>
      <c r="D2938" s="2" t="inlineStr">
        <is>
          <t>not_applicable</t>
        </is>
      </c>
      <c r="E2938" s="8" t="n">
        <v>1</v>
      </c>
    </row>
    <row r="2939" ht="24" customHeight="1">
      <c r="A2939" s="2" t="inlineStr">
        <is>
          <t>MAP.DEPR.IT.SALES</t>
        </is>
      </c>
      <c r="B2939" s="2" t="inlineStr">
        <is>
          <t>MAP.DEPR.IT.SALES.L01</t>
        </is>
      </c>
      <c r="C2939" s="2" t="inlineStr">
        <is>
          <t>statement</t>
        </is>
      </c>
      <c r="D2939" s="2" t="inlineStr">
        <is>
          <t>PNL.DEPRECIATION</t>
        </is>
      </c>
      <c r="E2939" s="8" t="n">
        <v>1</v>
      </c>
    </row>
    <row r="2940" ht="24" customHeight="1">
      <c r="A2940" s="2" t="inlineStr">
        <is>
          <t>MAP.DEPR.IT.SALES</t>
        </is>
      </c>
      <c r="B2940" s="2" t="inlineStr">
        <is>
          <t>MAP.DEPR.IT.SALES.L01</t>
        </is>
      </c>
      <c r="C2940" s="2" t="inlineStr">
        <is>
          <t>nature</t>
        </is>
      </c>
      <c r="D2940" s="2" t="inlineStr">
        <is>
          <t>depreciation</t>
        </is>
      </c>
      <c r="E2940" s="8" t="n">
        <v>1</v>
      </c>
    </row>
    <row r="2941" ht="24" customHeight="1">
      <c r="A2941" s="2" t="inlineStr">
        <is>
          <t>MAP.DEPR.IT.SALES</t>
        </is>
      </c>
      <c r="B2941" s="2" t="inlineStr">
        <is>
          <t>MAP.DEPR.IT.SALES.L01</t>
        </is>
      </c>
      <c r="C2941" s="2" t="inlineStr">
        <is>
          <t>function</t>
        </is>
      </c>
      <c r="D2941" s="2" t="inlineStr">
        <is>
          <t>sales_marketing</t>
        </is>
      </c>
      <c r="E2941" s="8" t="n">
        <v>1</v>
      </c>
    </row>
    <row r="2942" ht="24" customHeight="1">
      <c r="A2942" s="2" t="inlineStr">
        <is>
          <t>MAP.DEPR.IT.SALES</t>
        </is>
      </c>
      <c r="B2942" s="2" t="inlineStr">
        <is>
          <t>MAP.DEPR.IT.SALES.L01</t>
        </is>
      </c>
      <c r="C2942" s="2" t="inlineStr">
        <is>
          <t>cost_centre</t>
        </is>
      </c>
      <c r="D2942" s="2" t="inlineStr">
        <is>
          <t>SALES</t>
        </is>
      </c>
      <c r="E2942" s="8" t="n">
        <v>1</v>
      </c>
    </row>
    <row r="2943" ht="24" customHeight="1">
      <c r="A2943" s="2" t="inlineStr">
        <is>
          <t>MAP.DEPR.IT.SALES</t>
        </is>
      </c>
      <c r="B2943" s="2" t="inlineStr">
        <is>
          <t>MAP.DEPR.IT.SALES.L01</t>
        </is>
      </c>
      <c r="C2943" s="2" t="inlineStr">
        <is>
          <t>vendor</t>
        </is>
      </c>
      <c r="D2943" s="2" t="inlineStr">
        <is>
          <t>UNKNOWN_FORECAST</t>
        </is>
      </c>
      <c r="E2943" s="8" t="n">
        <v>1</v>
      </c>
    </row>
    <row r="2944" ht="24" customHeight="1">
      <c r="A2944" s="2" t="inlineStr">
        <is>
          <t>MAP.DEPR.IT.SALES</t>
        </is>
      </c>
      <c r="B2944" s="2" t="inlineStr">
        <is>
          <t>MAP.DEPR.IT.SALES.L01</t>
        </is>
      </c>
      <c r="C2944" s="2" t="inlineStr">
        <is>
          <t>recurrence</t>
        </is>
      </c>
      <c r="D2944" s="2" t="inlineStr">
        <is>
          <t>recurring</t>
        </is>
      </c>
      <c r="E2944" s="8" t="n">
        <v>1</v>
      </c>
    </row>
    <row r="2945" ht="24" customHeight="1">
      <c r="A2945" s="2" t="inlineStr">
        <is>
          <t>MAP.DEPR.IT.SALES</t>
        </is>
      </c>
      <c r="B2945" s="2" t="inlineStr">
        <is>
          <t>MAP.DEPR.IT.SALES.L01</t>
        </is>
      </c>
      <c r="C2945" s="2" t="inlineStr">
        <is>
          <t>commitment</t>
        </is>
      </c>
      <c r="D2945" s="2" t="inlineStr">
        <is>
          <t>committed</t>
        </is>
      </c>
      <c r="E2945" s="8" t="n">
        <v>1</v>
      </c>
    </row>
    <row r="2946" ht="24" customHeight="1">
      <c r="A2946" s="2" t="inlineStr">
        <is>
          <t>MAP.DEPR.IT.SALES</t>
        </is>
      </c>
      <c r="B2946" s="2" t="inlineStr">
        <is>
          <t>MAP.DEPR.IT.SALES.L01</t>
        </is>
      </c>
      <c r="C2946" s="2" t="inlineStr">
        <is>
          <t>behaviour</t>
        </is>
      </c>
      <c r="D2946" s="2" t="inlineStr">
        <is>
          <t>fixed</t>
        </is>
      </c>
      <c r="E2946" s="8" t="n">
        <v>1</v>
      </c>
    </row>
    <row r="2947" ht="24" customHeight="1">
      <c r="A2947" s="2" t="inlineStr">
        <is>
          <t>MAP.DEPR.IT.SALES</t>
        </is>
      </c>
      <c r="B2947" s="2" t="inlineStr">
        <is>
          <t>MAP.DEPR.IT.SALES.L02</t>
        </is>
      </c>
      <c r="C2947" s="2" t="inlineStr">
        <is>
          <t>statement</t>
        </is>
      </c>
      <c r="D2947" s="2" t="inlineStr">
        <is>
          <t>BS.ACC_DEP</t>
        </is>
      </c>
      <c r="E2947" s="8" t="n">
        <v>1</v>
      </c>
    </row>
    <row r="2948" ht="24" customHeight="1">
      <c r="A2948" s="2" t="inlineStr">
        <is>
          <t>MAP.DEPR.IT.SALES</t>
        </is>
      </c>
      <c r="B2948" s="2" t="inlineStr">
        <is>
          <t>MAP.DEPR.IT.SALES.L02</t>
        </is>
      </c>
      <c r="C2948" s="2" t="inlineStr">
        <is>
          <t>nature</t>
        </is>
      </c>
      <c r="D2948" s="2" t="inlineStr">
        <is>
          <t>acc_dep</t>
        </is>
      </c>
      <c r="E2948" s="8" t="n">
        <v>1</v>
      </c>
    </row>
    <row r="2949" ht="24" customHeight="1">
      <c r="A2949" s="2" t="inlineStr">
        <is>
          <t>MAP.DEPR.IT.SALES</t>
        </is>
      </c>
      <c r="B2949" s="2" t="inlineStr">
        <is>
          <t>MAP.DEPR.IT.SALES.L02</t>
        </is>
      </c>
      <c r="C2949" s="2" t="inlineStr">
        <is>
          <t>function</t>
        </is>
      </c>
      <c r="D2949" s="2" t="inlineStr">
        <is>
          <t>balance_sheet</t>
        </is>
      </c>
      <c r="E2949" s="8" t="n">
        <v>1</v>
      </c>
    </row>
    <row r="2950" ht="24" customHeight="1">
      <c r="A2950" s="2" t="inlineStr">
        <is>
          <t>MAP.DEPR.IT.SALES</t>
        </is>
      </c>
      <c r="B2950" s="2" t="inlineStr">
        <is>
          <t>MAP.DEPR.IT.SALES.L02</t>
        </is>
      </c>
      <c r="C2950" s="2" t="inlineStr">
        <is>
          <t>cost_centre</t>
        </is>
      </c>
      <c r="D2950" s="2" t="inlineStr">
        <is>
          <t>SALES</t>
        </is>
      </c>
      <c r="E2950" s="8" t="n">
        <v>1</v>
      </c>
    </row>
    <row r="2951" ht="24" customHeight="1">
      <c r="A2951" s="2" t="inlineStr">
        <is>
          <t>MAP.DEPR.IT.SALES</t>
        </is>
      </c>
      <c r="B2951" s="2" t="inlineStr">
        <is>
          <t>MAP.DEPR.IT.SALES.L02</t>
        </is>
      </c>
      <c r="C2951" s="2" t="inlineStr">
        <is>
          <t>vendor</t>
        </is>
      </c>
      <c r="D2951" s="2" t="inlineStr">
        <is>
          <t>UNKNOWN_FORECAST</t>
        </is>
      </c>
      <c r="E2951" s="8" t="n">
        <v>1</v>
      </c>
    </row>
    <row r="2952" ht="24" customHeight="1">
      <c r="A2952" s="2" t="inlineStr">
        <is>
          <t>MAP.DEPR.IT.SALES</t>
        </is>
      </c>
      <c r="B2952" s="2" t="inlineStr">
        <is>
          <t>MAP.DEPR.IT.SALES.L02</t>
        </is>
      </c>
      <c r="C2952" s="2" t="inlineStr">
        <is>
          <t>recurrence</t>
        </is>
      </c>
      <c r="D2952" s="2" t="inlineStr">
        <is>
          <t>not_applicable</t>
        </is>
      </c>
      <c r="E2952" s="8" t="n">
        <v>1</v>
      </c>
    </row>
    <row r="2953" ht="24" customHeight="1">
      <c r="A2953" s="2" t="inlineStr">
        <is>
          <t>MAP.DEPR.IT.SALES</t>
        </is>
      </c>
      <c r="B2953" s="2" t="inlineStr">
        <is>
          <t>MAP.DEPR.IT.SALES.L02</t>
        </is>
      </c>
      <c r="C2953" s="2" t="inlineStr">
        <is>
          <t>commitment</t>
        </is>
      </c>
      <c r="D2953" s="2" t="inlineStr">
        <is>
          <t>not_applicable</t>
        </is>
      </c>
      <c r="E2953" s="8" t="n">
        <v>1</v>
      </c>
    </row>
    <row r="2954" ht="24" customHeight="1">
      <c r="A2954" s="2" t="inlineStr">
        <is>
          <t>MAP.DEPR.IT.SALES</t>
        </is>
      </c>
      <c r="B2954" s="2" t="inlineStr">
        <is>
          <t>MAP.DEPR.IT.SALES.L02</t>
        </is>
      </c>
      <c r="C2954" s="2" t="inlineStr">
        <is>
          <t>behaviour</t>
        </is>
      </c>
      <c r="D2954" s="2" t="inlineStr">
        <is>
          <t>not_applicable</t>
        </is>
      </c>
      <c r="E2954" s="8" t="n">
        <v>1</v>
      </c>
    </row>
    <row r="2955" ht="24" customHeight="1">
      <c r="A2955" s="2" t="inlineStr">
        <is>
          <t>MAP.DISPOSAL.IT</t>
        </is>
      </c>
      <c r="B2955" s="2" t="inlineStr">
        <is>
          <t>MAP.DISPOSAL.IT.L01</t>
        </is>
      </c>
      <c r="C2955" s="2" t="inlineStr">
        <is>
          <t>statement</t>
        </is>
      </c>
      <c r="D2955" s="2" t="inlineStr">
        <is>
          <t>BS.ACC_DEP</t>
        </is>
      </c>
      <c r="E2955" s="8" t="n">
        <v>1</v>
      </c>
    </row>
    <row r="2956" ht="24" customHeight="1">
      <c r="A2956" s="2" t="inlineStr">
        <is>
          <t>MAP.DISPOSAL.IT</t>
        </is>
      </c>
      <c r="B2956" s="2" t="inlineStr">
        <is>
          <t>MAP.DISPOSAL.IT.L01</t>
        </is>
      </c>
      <c r="C2956" s="2" t="inlineStr">
        <is>
          <t>nature</t>
        </is>
      </c>
      <c r="D2956" s="2" t="inlineStr">
        <is>
          <t>acc_dep</t>
        </is>
      </c>
      <c r="E2956" s="8" t="n">
        <v>1</v>
      </c>
    </row>
    <row r="2957" ht="24" customHeight="1">
      <c r="A2957" s="2" t="inlineStr">
        <is>
          <t>MAP.DISPOSAL.IT</t>
        </is>
      </c>
      <c r="B2957" s="2" t="inlineStr">
        <is>
          <t>MAP.DISPOSAL.IT.L01</t>
        </is>
      </c>
      <c r="C2957" s="2" t="inlineStr">
        <is>
          <t>function</t>
        </is>
      </c>
      <c r="D2957" s="2" t="inlineStr">
        <is>
          <t>balance_sheet</t>
        </is>
      </c>
      <c r="E2957" s="8" t="n">
        <v>1</v>
      </c>
    </row>
    <row r="2958" ht="24" customHeight="1">
      <c r="A2958" s="2" t="inlineStr">
        <is>
          <t>MAP.DISPOSAL.IT</t>
        </is>
      </c>
      <c r="B2958" s="2" t="inlineStr">
        <is>
          <t>MAP.DISPOSAL.IT.L01</t>
        </is>
      </c>
      <c r="C2958" s="2" t="inlineStr">
        <is>
          <t>cost_centre</t>
        </is>
      </c>
      <c r="D2958" s="2" t="inlineStr">
        <is>
          <t>CORP</t>
        </is>
      </c>
      <c r="E2958" s="8" t="n">
        <v>1</v>
      </c>
    </row>
    <row r="2959" ht="24" customHeight="1">
      <c r="A2959" s="2" t="inlineStr">
        <is>
          <t>MAP.DISPOSAL.IT</t>
        </is>
      </c>
      <c r="B2959" s="2" t="inlineStr">
        <is>
          <t>MAP.DISPOSAL.IT.L01</t>
        </is>
      </c>
      <c r="C2959" s="2" t="inlineStr">
        <is>
          <t>vendor</t>
        </is>
      </c>
      <c r="D2959" s="2" t="inlineStr">
        <is>
          <t>UNKNOWN_FORECAST</t>
        </is>
      </c>
      <c r="E2959" s="8" t="n">
        <v>1</v>
      </c>
    </row>
    <row r="2960" ht="24" customHeight="1">
      <c r="A2960" s="2" t="inlineStr">
        <is>
          <t>MAP.DISPOSAL.IT</t>
        </is>
      </c>
      <c r="B2960" s="2" t="inlineStr">
        <is>
          <t>MAP.DISPOSAL.IT.L01</t>
        </is>
      </c>
      <c r="C2960" s="2" t="inlineStr">
        <is>
          <t>recurrence</t>
        </is>
      </c>
      <c r="D2960" s="2" t="inlineStr">
        <is>
          <t>not_applicable</t>
        </is>
      </c>
      <c r="E2960" s="8" t="n">
        <v>1</v>
      </c>
    </row>
    <row r="2961" ht="24" customHeight="1">
      <c r="A2961" s="2" t="inlineStr">
        <is>
          <t>MAP.DISPOSAL.IT</t>
        </is>
      </c>
      <c r="B2961" s="2" t="inlineStr">
        <is>
          <t>MAP.DISPOSAL.IT.L01</t>
        </is>
      </c>
      <c r="C2961" s="2" t="inlineStr">
        <is>
          <t>commitment</t>
        </is>
      </c>
      <c r="D2961" s="2" t="inlineStr">
        <is>
          <t>not_applicable</t>
        </is>
      </c>
      <c r="E2961" s="8" t="n">
        <v>1</v>
      </c>
    </row>
    <row r="2962" ht="24" customHeight="1">
      <c r="A2962" s="2" t="inlineStr">
        <is>
          <t>MAP.DISPOSAL.IT</t>
        </is>
      </c>
      <c r="B2962" s="2" t="inlineStr">
        <is>
          <t>MAP.DISPOSAL.IT.L01</t>
        </is>
      </c>
      <c r="C2962" s="2" t="inlineStr">
        <is>
          <t>behaviour</t>
        </is>
      </c>
      <c r="D2962" s="2" t="inlineStr">
        <is>
          <t>not_applicable</t>
        </is>
      </c>
      <c r="E2962" s="8" t="n">
        <v>1</v>
      </c>
    </row>
    <row r="2963" ht="24" customHeight="1">
      <c r="A2963" s="2" t="inlineStr">
        <is>
          <t>MAP.DISPOSAL.IT</t>
        </is>
      </c>
      <c r="B2963" s="2" t="inlineStr">
        <is>
          <t>MAP.DISPOSAL.IT.L02</t>
        </is>
      </c>
      <c r="C2963" s="2" t="inlineStr">
        <is>
          <t>statement</t>
        </is>
      </c>
      <c r="D2963" s="2" t="inlineStr">
        <is>
          <t>BS.ASSET_GROSS</t>
        </is>
      </c>
      <c r="E2963" s="8" t="n">
        <v>1</v>
      </c>
    </row>
    <row r="2964" ht="24" customHeight="1">
      <c r="A2964" s="2" t="inlineStr">
        <is>
          <t>MAP.DISPOSAL.IT</t>
        </is>
      </c>
      <c r="B2964" s="2" t="inlineStr">
        <is>
          <t>MAP.DISPOSAL.IT.L02</t>
        </is>
      </c>
      <c r="C2964" s="2" t="inlineStr">
        <is>
          <t>nature</t>
        </is>
      </c>
      <c r="D2964" s="2" t="inlineStr">
        <is>
          <t>asset_gross</t>
        </is>
      </c>
      <c r="E2964" s="8" t="n">
        <v>1</v>
      </c>
    </row>
    <row r="2965" ht="24" customHeight="1">
      <c r="A2965" s="2" t="inlineStr">
        <is>
          <t>MAP.DISPOSAL.IT</t>
        </is>
      </c>
      <c r="B2965" s="2" t="inlineStr">
        <is>
          <t>MAP.DISPOSAL.IT.L02</t>
        </is>
      </c>
      <c r="C2965" s="2" t="inlineStr">
        <is>
          <t>function</t>
        </is>
      </c>
      <c r="D2965" s="2" t="inlineStr">
        <is>
          <t>balance_sheet</t>
        </is>
      </c>
      <c r="E2965" s="8" t="n">
        <v>1</v>
      </c>
    </row>
    <row r="2966" ht="24" customHeight="1">
      <c r="A2966" s="2" t="inlineStr">
        <is>
          <t>MAP.DISPOSAL.IT</t>
        </is>
      </c>
      <c r="B2966" s="2" t="inlineStr">
        <is>
          <t>MAP.DISPOSAL.IT.L02</t>
        </is>
      </c>
      <c r="C2966" s="2" t="inlineStr">
        <is>
          <t>cost_centre</t>
        </is>
      </c>
      <c r="D2966" s="2" t="inlineStr">
        <is>
          <t>CORP</t>
        </is>
      </c>
      <c r="E2966" s="8" t="n">
        <v>1</v>
      </c>
    </row>
    <row r="2967" ht="24" customHeight="1">
      <c r="A2967" s="2" t="inlineStr">
        <is>
          <t>MAP.DISPOSAL.IT</t>
        </is>
      </c>
      <c r="B2967" s="2" t="inlineStr">
        <is>
          <t>MAP.DISPOSAL.IT.L02</t>
        </is>
      </c>
      <c r="C2967" s="2" t="inlineStr">
        <is>
          <t>vendor</t>
        </is>
      </c>
      <c r="D2967" s="2" t="inlineStr">
        <is>
          <t>UNKNOWN_FORECAST</t>
        </is>
      </c>
      <c r="E2967" s="8" t="n">
        <v>1</v>
      </c>
    </row>
    <row r="2968" ht="24" customHeight="1">
      <c r="A2968" s="2" t="inlineStr">
        <is>
          <t>MAP.DISPOSAL.IT</t>
        </is>
      </c>
      <c r="B2968" s="2" t="inlineStr">
        <is>
          <t>MAP.DISPOSAL.IT.L02</t>
        </is>
      </c>
      <c r="C2968" s="2" t="inlineStr">
        <is>
          <t>recurrence</t>
        </is>
      </c>
      <c r="D2968" s="2" t="inlineStr">
        <is>
          <t>not_applicable</t>
        </is>
      </c>
      <c r="E2968" s="8" t="n">
        <v>1</v>
      </c>
    </row>
    <row r="2969" ht="24" customHeight="1">
      <c r="A2969" s="2" t="inlineStr">
        <is>
          <t>MAP.DISPOSAL.IT</t>
        </is>
      </c>
      <c r="B2969" s="2" t="inlineStr">
        <is>
          <t>MAP.DISPOSAL.IT.L02</t>
        </is>
      </c>
      <c r="C2969" s="2" t="inlineStr">
        <is>
          <t>commitment</t>
        </is>
      </c>
      <c r="D2969" s="2" t="inlineStr">
        <is>
          <t>not_applicable</t>
        </is>
      </c>
      <c r="E2969" s="8" t="n">
        <v>1</v>
      </c>
    </row>
    <row r="2970" ht="24" customHeight="1">
      <c r="A2970" s="2" t="inlineStr">
        <is>
          <t>MAP.DISPOSAL.IT</t>
        </is>
      </c>
      <c r="B2970" s="2" t="inlineStr">
        <is>
          <t>MAP.DISPOSAL.IT.L02</t>
        </is>
      </c>
      <c r="C2970" s="2" t="inlineStr">
        <is>
          <t>behaviour</t>
        </is>
      </c>
      <c r="D2970" s="2" t="inlineStr">
        <is>
          <t>not_applicable</t>
        </is>
      </c>
      <c r="E2970" s="8" t="n">
        <v>1</v>
      </c>
    </row>
    <row r="2971" ht="24" customHeight="1">
      <c r="A2971" s="2" t="inlineStr">
        <is>
          <t>MAP.DEPR.FITOUT.CORP</t>
        </is>
      </c>
      <c r="B2971" s="2" t="inlineStr">
        <is>
          <t>MAP.DEPR.FITOUT.CORP.L01</t>
        </is>
      </c>
      <c r="C2971" s="2" t="inlineStr">
        <is>
          <t>statement</t>
        </is>
      </c>
      <c r="D2971" s="2" t="inlineStr">
        <is>
          <t>PNL.DEPRECIATION</t>
        </is>
      </c>
      <c r="E2971" s="8" t="n">
        <v>1</v>
      </c>
    </row>
    <row r="2972" ht="24" customHeight="1">
      <c r="A2972" s="2" t="inlineStr">
        <is>
          <t>MAP.DEPR.FITOUT.CORP</t>
        </is>
      </c>
      <c r="B2972" s="2" t="inlineStr">
        <is>
          <t>MAP.DEPR.FITOUT.CORP.L01</t>
        </is>
      </c>
      <c r="C2972" s="2" t="inlineStr">
        <is>
          <t>nature</t>
        </is>
      </c>
      <c r="D2972" s="2" t="inlineStr">
        <is>
          <t>depreciation</t>
        </is>
      </c>
      <c r="E2972" s="8" t="n">
        <v>1</v>
      </c>
    </row>
    <row r="2973" ht="24" customHeight="1">
      <c r="A2973" s="2" t="inlineStr">
        <is>
          <t>MAP.DEPR.FITOUT.CORP</t>
        </is>
      </c>
      <c r="B2973" s="2" t="inlineStr">
        <is>
          <t>MAP.DEPR.FITOUT.CORP.L01</t>
        </is>
      </c>
      <c r="C2973" s="2" t="inlineStr">
        <is>
          <t>function</t>
        </is>
      </c>
      <c r="D2973" s="2" t="inlineStr">
        <is>
          <t>general_admin</t>
        </is>
      </c>
      <c r="E2973" s="8" t="n">
        <v>1</v>
      </c>
    </row>
    <row r="2974" ht="24" customHeight="1">
      <c r="A2974" s="2" t="inlineStr">
        <is>
          <t>MAP.DEPR.FITOUT.CORP</t>
        </is>
      </c>
      <c r="B2974" s="2" t="inlineStr">
        <is>
          <t>MAP.DEPR.FITOUT.CORP.L01</t>
        </is>
      </c>
      <c r="C2974" s="2" t="inlineStr">
        <is>
          <t>cost_centre</t>
        </is>
      </c>
      <c r="D2974" s="2" t="inlineStr">
        <is>
          <t>CORP</t>
        </is>
      </c>
      <c r="E2974" s="8" t="n">
        <v>1</v>
      </c>
    </row>
    <row r="2975" ht="24" customHeight="1">
      <c r="A2975" s="2" t="inlineStr">
        <is>
          <t>MAP.DEPR.FITOUT.CORP</t>
        </is>
      </c>
      <c r="B2975" s="2" t="inlineStr">
        <is>
          <t>MAP.DEPR.FITOUT.CORP.L01</t>
        </is>
      </c>
      <c r="C2975" s="2" t="inlineStr">
        <is>
          <t>vendor</t>
        </is>
      </c>
      <c r="D2975" s="2" t="inlineStr">
        <is>
          <t>UNKNOWN_FORECAST</t>
        </is>
      </c>
      <c r="E2975" s="8" t="n">
        <v>1</v>
      </c>
    </row>
    <row r="2976" ht="24" customHeight="1">
      <c r="A2976" s="2" t="inlineStr">
        <is>
          <t>MAP.DEPR.FITOUT.CORP</t>
        </is>
      </c>
      <c r="B2976" s="2" t="inlineStr">
        <is>
          <t>MAP.DEPR.FITOUT.CORP.L01</t>
        </is>
      </c>
      <c r="C2976" s="2" t="inlineStr">
        <is>
          <t>recurrence</t>
        </is>
      </c>
      <c r="D2976" s="2" t="inlineStr">
        <is>
          <t>recurring</t>
        </is>
      </c>
      <c r="E2976" s="8" t="n">
        <v>1</v>
      </c>
    </row>
    <row r="2977" ht="24" customHeight="1">
      <c r="A2977" s="2" t="inlineStr">
        <is>
          <t>MAP.DEPR.FITOUT.CORP</t>
        </is>
      </c>
      <c r="B2977" s="2" t="inlineStr">
        <is>
          <t>MAP.DEPR.FITOUT.CORP.L01</t>
        </is>
      </c>
      <c r="C2977" s="2" t="inlineStr">
        <is>
          <t>commitment</t>
        </is>
      </c>
      <c r="D2977" s="2" t="inlineStr">
        <is>
          <t>committed</t>
        </is>
      </c>
      <c r="E2977" s="8" t="n">
        <v>1</v>
      </c>
    </row>
    <row r="2978" ht="24" customHeight="1">
      <c r="A2978" s="2" t="inlineStr">
        <is>
          <t>MAP.DEPR.FITOUT.CORP</t>
        </is>
      </c>
      <c r="B2978" s="2" t="inlineStr">
        <is>
          <t>MAP.DEPR.FITOUT.CORP.L01</t>
        </is>
      </c>
      <c r="C2978" s="2" t="inlineStr">
        <is>
          <t>behaviour</t>
        </is>
      </c>
      <c r="D2978" s="2" t="inlineStr">
        <is>
          <t>fixed</t>
        </is>
      </c>
      <c r="E2978" s="8" t="n">
        <v>1</v>
      </c>
    </row>
    <row r="2979" ht="24" customHeight="1">
      <c r="A2979" s="2" t="inlineStr">
        <is>
          <t>MAP.DEPR.FITOUT.CORP</t>
        </is>
      </c>
      <c r="B2979" s="2" t="inlineStr">
        <is>
          <t>MAP.DEPR.FITOUT.CORP.L02</t>
        </is>
      </c>
      <c r="C2979" s="2" t="inlineStr">
        <is>
          <t>statement</t>
        </is>
      </c>
      <c r="D2979" s="2" t="inlineStr">
        <is>
          <t>BS.ACC_DEP</t>
        </is>
      </c>
      <c r="E2979" s="8" t="n">
        <v>1</v>
      </c>
    </row>
    <row r="2980" ht="24" customHeight="1">
      <c r="A2980" s="2" t="inlineStr">
        <is>
          <t>MAP.DEPR.FITOUT.CORP</t>
        </is>
      </c>
      <c r="B2980" s="2" t="inlineStr">
        <is>
          <t>MAP.DEPR.FITOUT.CORP.L02</t>
        </is>
      </c>
      <c r="C2980" s="2" t="inlineStr">
        <is>
          <t>nature</t>
        </is>
      </c>
      <c r="D2980" s="2" t="inlineStr">
        <is>
          <t>acc_dep</t>
        </is>
      </c>
      <c r="E2980" s="8" t="n">
        <v>1</v>
      </c>
    </row>
    <row r="2981" ht="24" customHeight="1">
      <c r="A2981" s="2" t="inlineStr">
        <is>
          <t>MAP.DEPR.FITOUT.CORP</t>
        </is>
      </c>
      <c r="B2981" s="2" t="inlineStr">
        <is>
          <t>MAP.DEPR.FITOUT.CORP.L02</t>
        </is>
      </c>
      <c r="C2981" s="2" t="inlineStr">
        <is>
          <t>function</t>
        </is>
      </c>
      <c r="D2981" s="2" t="inlineStr">
        <is>
          <t>balance_sheet</t>
        </is>
      </c>
      <c r="E2981" s="8" t="n">
        <v>1</v>
      </c>
    </row>
    <row r="2982" ht="24" customHeight="1">
      <c r="A2982" s="2" t="inlineStr">
        <is>
          <t>MAP.DEPR.FITOUT.CORP</t>
        </is>
      </c>
      <c r="B2982" s="2" t="inlineStr">
        <is>
          <t>MAP.DEPR.FITOUT.CORP.L02</t>
        </is>
      </c>
      <c r="C2982" s="2" t="inlineStr">
        <is>
          <t>cost_centre</t>
        </is>
      </c>
      <c r="D2982" s="2" t="inlineStr">
        <is>
          <t>CORP</t>
        </is>
      </c>
      <c r="E2982" s="8" t="n">
        <v>1</v>
      </c>
    </row>
    <row r="2983" ht="24" customHeight="1">
      <c r="A2983" s="2" t="inlineStr">
        <is>
          <t>MAP.DEPR.FITOUT.CORP</t>
        </is>
      </c>
      <c r="B2983" s="2" t="inlineStr">
        <is>
          <t>MAP.DEPR.FITOUT.CORP.L02</t>
        </is>
      </c>
      <c r="C2983" s="2" t="inlineStr">
        <is>
          <t>vendor</t>
        </is>
      </c>
      <c r="D2983" s="2" t="inlineStr">
        <is>
          <t>UNKNOWN_FORECAST</t>
        </is>
      </c>
      <c r="E2983" s="8" t="n">
        <v>1</v>
      </c>
    </row>
    <row r="2984" ht="24" customHeight="1">
      <c r="A2984" s="2" t="inlineStr">
        <is>
          <t>MAP.DEPR.FITOUT.CORP</t>
        </is>
      </c>
      <c r="B2984" s="2" t="inlineStr">
        <is>
          <t>MAP.DEPR.FITOUT.CORP.L02</t>
        </is>
      </c>
      <c r="C2984" s="2" t="inlineStr">
        <is>
          <t>recurrence</t>
        </is>
      </c>
      <c r="D2984" s="2" t="inlineStr">
        <is>
          <t>not_applicable</t>
        </is>
      </c>
      <c r="E2984" s="8" t="n">
        <v>1</v>
      </c>
    </row>
    <row r="2985" ht="24" customHeight="1">
      <c r="A2985" s="2" t="inlineStr">
        <is>
          <t>MAP.DEPR.FITOUT.CORP</t>
        </is>
      </c>
      <c r="B2985" s="2" t="inlineStr">
        <is>
          <t>MAP.DEPR.FITOUT.CORP.L02</t>
        </is>
      </c>
      <c r="C2985" s="2" t="inlineStr">
        <is>
          <t>commitment</t>
        </is>
      </c>
      <c r="D2985" s="2" t="inlineStr">
        <is>
          <t>not_applicable</t>
        </is>
      </c>
      <c r="E2985" s="8" t="n">
        <v>1</v>
      </c>
    </row>
    <row r="2986" ht="24" customHeight="1">
      <c r="A2986" s="2" t="inlineStr">
        <is>
          <t>MAP.DEPR.FITOUT.CORP</t>
        </is>
      </c>
      <c r="B2986" s="2" t="inlineStr">
        <is>
          <t>MAP.DEPR.FITOUT.CORP.L02</t>
        </is>
      </c>
      <c r="C2986" s="2" t="inlineStr">
        <is>
          <t>behaviour</t>
        </is>
      </c>
      <c r="D2986" s="2" t="inlineStr">
        <is>
          <t>not_applicable</t>
        </is>
      </c>
      <c r="E2986" s="8" t="n">
        <v>1</v>
      </c>
    </row>
    <row r="2987" ht="24" customHeight="1">
      <c r="A2987" s="2" t="inlineStr">
        <is>
          <t>MAP.COST.RC.PPL.SW.MGMT</t>
        </is>
      </c>
      <c r="B2987" s="2" t="inlineStr">
        <is>
          <t>MAP.COST.RC.PPL.SW.MGMT.L01</t>
        </is>
      </c>
      <c r="C2987" s="2" t="inlineStr">
        <is>
          <t>statement</t>
        </is>
      </c>
      <c r="D2987" s="2" t="inlineStr">
        <is>
          <t>PNL.OPEX</t>
        </is>
      </c>
      <c r="E2987" s="8" t="n">
        <v>1</v>
      </c>
    </row>
    <row r="2988" ht="24" customHeight="1">
      <c r="A2988" s="2" t="inlineStr">
        <is>
          <t>MAP.COST.RC.PPL.SW.MGMT</t>
        </is>
      </c>
      <c r="B2988" s="2" t="inlineStr">
        <is>
          <t>MAP.COST.RC.PPL.SW.MGMT.L01</t>
        </is>
      </c>
      <c r="C2988" s="2" t="inlineStr">
        <is>
          <t>nature</t>
        </is>
      </c>
      <c r="D2988" s="2" t="inlineStr">
        <is>
          <t>operating_expense</t>
        </is>
      </c>
      <c r="E2988" s="8" t="n">
        <v>1</v>
      </c>
    </row>
    <row r="2989" ht="24" customHeight="1">
      <c r="A2989" s="2" t="inlineStr">
        <is>
          <t>MAP.COST.RC.PPL.SW.MGMT</t>
        </is>
      </c>
      <c r="B2989" s="2" t="inlineStr">
        <is>
          <t>MAP.COST.RC.PPL.SW.MGMT.L01</t>
        </is>
      </c>
      <c r="C2989" s="2" t="inlineStr">
        <is>
          <t>function</t>
        </is>
      </c>
      <c r="D2989" s="2" t="inlineStr">
        <is>
          <t>general_admin</t>
        </is>
      </c>
      <c r="E2989" s="8" t="n">
        <v>1</v>
      </c>
    </row>
    <row r="2990" ht="24" customHeight="1">
      <c r="A2990" s="2" t="inlineStr">
        <is>
          <t>MAP.COST.RC.PPL.SW.MGMT</t>
        </is>
      </c>
      <c r="B2990" s="2" t="inlineStr">
        <is>
          <t>MAP.COST.RC.PPL.SW.MGMT.L01</t>
        </is>
      </c>
      <c r="C2990" s="2" t="inlineStr">
        <is>
          <t>cost_centre</t>
        </is>
      </c>
      <c r="D2990" s="2" t="inlineStr">
        <is>
          <t>MGMT</t>
        </is>
      </c>
      <c r="E2990" s="8" t="n">
        <v>1</v>
      </c>
    </row>
    <row r="2991" ht="24" customHeight="1">
      <c r="A2991" s="2" t="inlineStr">
        <is>
          <t>MAP.COST.RC.PPL.SW.MGMT</t>
        </is>
      </c>
      <c r="B2991" s="2" t="inlineStr">
        <is>
          <t>MAP.COST.RC.PPL.SW.MGMT.L01</t>
        </is>
      </c>
      <c r="C2991" s="2" t="inlineStr">
        <is>
          <t>vendor</t>
        </is>
      </c>
      <c r="D2991" s="2" t="inlineStr">
        <is>
          <t>UNKNOWN_FORECAST</t>
        </is>
      </c>
      <c r="E2991" s="8" t="n">
        <v>1</v>
      </c>
    </row>
    <row r="2992" ht="24" customHeight="1">
      <c r="A2992" s="2" t="inlineStr">
        <is>
          <t>MAP.COST.RC.PPL.SW.MGMT</t>
        </is>
      </c>
      <c r="B2992" s="2" t="inlineStr">
        <is>
          <t>MAP.COST.RC.PPL.SW.MGMT.L01</t>
        </is>
      </c>
      <c r="C2992" s="2" t="inlineStr">
        <is>
          <t>recurrence</t>
        </is>
      </c>
      <c r="D2992" s="2" t="inlineStr">
        <is>
          <t>recurring</t>
        </is>
      </c>
      <c r="E2992" s="8" t="n">
        <v>1</v>
      </c>
    </row>
    <row r="2993" ht="24" customHeight="1">
      <c r="A2993" s="2" t="inlineStr">
        <is>
          <t>MAP.COST.RC.PPL.SW.MGMT</t>
        </is>
      </c>
      <c r="B2993" s="2" t="inlineStr">
        <is>
          <t>MAP.COST.RC.PPL.SW.MGMT.L01</t>
        </is>
      </c>
      <c r="C2993" s="2" t="inlineStr">
        <is>
          <t>commitment</t>
        </is>
      </c>
      <c r="D2993" s="2" t="inlineStr">
        <is>
          <t>committed</t>
        </is>
      </c>
      <c r="E2993" s="8" t="n">
        <v>1</v>
      </c>
    </row>
    <row r="2994" ht="24" customHeight="1">
      <c r="A2994" s="2" t="inlineStr">
        <is>
          <t>MAP.COST.RC.PPL.SW.MGMT</t>
        </is>
      </c>
      <c r="B2994" s="2" t="inlineStr">
        <is>
          <t>MAP.COST.RC.PPL.SW.MGMT.L01</t>
        </is>
      </c>
      <c r="C2994" s="2" t="inlineStr">
        <is>
          <t>behaviour</t>
        </is>
      </c>
      <c r="D2994" s="2" t="inlineStr">
        <is>
          <t>fixed</t>
        </is>
      </c>
      <c r="E2994" s="8" t="n">
        <v>1</v>
      </c>
    </row>
    <row r="2995" ht="24" customHeight="1">
      <c r="A2995" s="2" t="inlineStr">
        <is>
          <t>MAP.COST.RC.PPL.SW.MGMT</t>
        </is>
      </c>
      <c r="B2995" s="2" t="inlineStr">
        <is>
          <t>MAP.COST.RC.PPL.SW.MGMT.L02</t>
        </is>
      </c>
      <c r="C2995" s="2" t="inlineStr">
        <is>
          <t>statement</t>
        </is>
      </c>
      <c r="D2995" s="2" t="inlineStr">
        <is>
          <t>BS.TAX_ASSETS</t>
        </is>
      </c>
      <c r="E2995" s="8" t="n">
        <v>1</v>
      </c>
    </row>
    <row r="2996" ht="24" customHeight="1">
      <c r="A2996" s="2" t="inlineStr">
        <is>
          <t>MAP.COST.RC.PPL.SW.MGMT</t>
        </is>
      </c>
      <c r="B2996" s="2" t="inlineStr">
        <is>
          <t>MAP.COST.RC.PPL.SW.MGMT.L02</t>
        </is>
      </c>
      <c r="C2996" s="2" t="inlineStr">
        <is>
          <t>nature</t>
        </is>
      </c>
      <c r="D2996" s="2" t="inlineStr">
        <is>
          <t>tax_assets</t>
        </is>
      </c>
      <c r="E2996" s="8" t="n">
        <v>1</v>
      </c>
    </row>
    <row r="2997" ht="24" customHeight="1">
      <c r="A2997" s="2" t="inlineStr">
        <is>
          <t>MAP.COST.RC.PPL.SW.MGMT</t>
        </is>
      </c>
      <c r="B2997" s="2" t="inlineStr">
        <is>
          <t>MAP.COST.RC.PPL.SW.MGMT.L02</t>
        </is>
      </c>
      <c r="C2997" s="2" t="inlineStr">
        <is>
          <t>function</t>
        </is>
      </c>
      <c r="D2997" s="2" t="inlineStr">
        <is>
          <t>balance_sheet</t>
        </is>
      </c>
      <c r="E2997" s="8" t="n">
        <v>1</v>
      </c>
    </row>
    <row r="2998" ht="24" customHeight="1">
      <c r="A2998" s="2" t="inlineStr">
        <is>
          <t>MAP.COST.RC.PPL.SW.MGMT</t>
        </is>
      </c>
      <c r="B2998" s="2" t="inlineStr">
        <is>
          <t>MAP.COST.RC.PPL.SW.MGMT.L02</t>
        </is>
      </c>
      <c r="C2998" s="2" t="inlineStr">
        <is>
          <t>cost_centre</t>
        </is>
      </c>
      <c r="D2998" s="2" t="inlineStr">
        <is>
          <t>MGMT</t>
        </is>
      </c>
      <c r="E2998" s="8" t="n">
        <v>1</v>
      </c>
    </row>
    <row r="2999" ht="24" customHeight="1">
      <c r="A2999" s="2" t="inlineStr">
        <is>
          <t>MAP.COST.RC.PPL.SW.MGMT</t>
        </is>
      </c>
      <c r="B2999" s="2" t="inlineStr">
        <is>
          <t>MAP.COST.RC.PPL.SW.MGMT.L02</t>
        </is>
      </c>
      <c r="C2999" s="2" t="inlineStr">
        <is>
          <t>vendor</t>
        </is>
      </c>
      <c r="D2999" s="2" t="inlineStr">
        <is>
          <t>UNKNOWN_FORECAST</t>
        </is>
      </c>
      <c r="E2999" s="8" t="n">
        <v>1</v>
      </c>
    </row>
    <row r="3000" ht="24" customHeight="1">
      <c r="A3000" s="2" t="inlineStr">
        <is>
          <t>MAP.COST.RC.PPL.SW.MGMT</t>
        </is>
      </c>
      <c r="B3000" s="2" t="inlineStr">
        <is>
          <t>MAP.COST.RC.PPL.SW.MGMT.L02</t>
        </is>
      </c>
      <c r="C3000" s="2" t="inlineStr">
        <is>
          <t>recurrence</t>
        </is>
      </c>
      <c r="D3000" s="2" t="inlineStr">
        <is>
          <t>not_applicable</t>
        </is>
      </c>
      <c r="E3000" s="8" t="n">
        <v>1</v>
      </c>
    </row>
    <row r="3001" ht="24" customHeight="1">
      <c r="A3001" s="2" t="inlineStr">
        <is>
          <t>MAP.COST.RC.PPL.SW.MGMT</t>
        </is>
      </c>
      <c r="B3001" s="2" t="inlineStr">
        <is>
          <t>MAP.COST.RC.PPL.SW.MGMT.L02</t>
        </is>
      </c>
      <c r="C3001" s="2" t="inlineStr">
        <is>
          <t>commitment</t>
        </is>
      </c>
      <c r="D3001" s="2" t="inlineStr">
        <is>
          <t>not_applicable</t>
        </is>
      </c>
      <c r="E3001" s="8" t="n">
        <v>1</v>
      </c>
    </row>
    <row r="3002" ht="24" customHeight="1">
      <c r="A3002" s="2" t="inlineStr">
        <is>
          <t>MAP.COST.RC.PPL.SW.MGMT</t>
        </is>
      </c>
      <c r="B3002" s="2" t="inlineStr">
        <is>
          <t>MAP.COST.RC.PPL.SW.MGMT.L02</t>
        </is>
      </c>
      <c r="C3002" s="2" t="inlineStr">
        <is>
          <t>behaviour</t>
        </is>
      </c>
      <c r="D3002" s="2" t="inlineStr">
        <is>
          <t>not_applicable</t>
        </is>
      </c>
      <c r="E3002" s="8" t="n">
        <v>1</v>
      </c>
    </row>
    <row r="3003" ht="24" customHeight="1">
      <c r="A3003" s="2" t="inlineStr">
        <is>
          <t>MAP.COST.RC.PPL.SW.MGMT</t>
        </is>
      </c>
      <c r="B3003" s="2" t="inlineStr">
        <is>
          <t>MAP.COST.RC.PPL.SW.MGMT.L03</t>
        </is>
      </c>
      <c r="C3003" s="2" t="inlineStr">
        <is>
          <t>statement</t>
        </is>
      </c>
      <c r="D3003" s="2" t="inlineStr">
        <is>
          <t>BS.AP</t>
        </is>
      </c>
      <c r="E3003" s="8" t="n">
        <v>1</v>
      </c>
    </row>
    <row r="3004" ht="24" customHeight="1">
      <c r="A3004" s="2" t="inlineStr">
        <is>
          <t>MAP.COST.RC.PPL.SW.MGMT</t>
        </is>
      </c>
      <c r="B3004" s="2" t="inlineStr">
        <is>
          <t>MAP.COST.RC.PPL.SW.MGMT.L03</t>
        </is>
      </c>
      <c r="C3004" s="2" t="inlineStr">
        <is>
          <t>nature</t>
        </is>
      </c>
      <c r="D3004" s="2" t="inlineStr">
        <is>
          <t>ap</t>
        </is>
      </c>
      <c r="E3004" s="8" t="n">
        <v>1</v>
      </c>
    </row>
    <row r="3005" ht="24" customHeight="1">
      <c r="A3005" s="2" t="inlineStr">
        <is>
          <t>MAP.COST.RC.PPL.SW.MGMT</t>
        </is>
      </c>
      <c r="B3005" s="2" t="inlineStr">
        <is>
          <t>MAP.COST.RC.PPL.SW.MGMT.L03</t>
        </is>
      </c>
      <c r="C3005" s="2" t="inlineStr">
        <is>
          <t>function</t>
        </is>
      </c>
      <c r="D3005" s="2" t="inlineStr">
        <is>
          <t>balance_sheet</t>
        </is>
      </c>
      <c r="E3005" s="8" t="n">
        <v>1</v>
      </c>
    </row>
    <row r="3006" ht="24" customHeight="1">
      <c r="A3006" s="2" t="inlineStr">
        <is>
          <t>MAP.COST.RC.PPL.SW.MGMT</t>
        </is>
      </c>
      <c r="B3006" s="2" t="inlineStr">
        <is>
          <t>MAP.COST.RC.PPL.SW.MGMT.L03</t>
        </is>
      </c>
      <c r="C3006" s="2" t="inlineStr">
        <is>
          <t>cost_centre</t>
        </is>
      </c>
      <c r="D3006" s="2" t="inlineStr">
        <is>
          <t>MGMT</t>
        </is>
      </c>
      <c r="E3006" s="8" t="n">
        <v>1</v>
      </c>
    </row>
    <row r="3007" ht="24" customHeight="1">
      <c r="A3007" s="2" t="inlineStr">
        <is>
          <t>MAP.COST.RC.PPL.SW.MGMT</t>
        </is>
      </c>
      <c r="B3007" s="2" t="inlineStr">
        <is>
          <t>MAP.COST.RC.PPL.SW.MGMT.L03</t>
        </is>
      </c>
      <c r="C3007" s="2" t="inlineStr">
        <is>
          <t>vendor</t>
        </is>
      </c>
      <c r="D3007" s="2" t="inlineStr">
        <is>
          <t>UNKNOWN_FORECAST</t>
        </is>
      </c>
      <c r="E3007" s="8" t="n">
        <v>1</v>
      </c>
    </row>
    <row r="3008" ht="24" customHeight="1">
      <c r="A3008" s="2" t="inlineStr">
        <is>
          <t>MAP.COST.RC.PPL.SW.MGMT</t>
        </is>
      </c>
      <c r="B3008" s="2" t="inlineStr">
        <is>
          <t>MAP.COST.RC.PPL.SW.MGMT.L03</t>
        </is>
      </c>
      <c r="C3008" s="2" t="inlineStr">
        <is>
          <t>recurrence</t>
        </is>
      </c>
      <c r="D3008" s="2" t="inlineStr">
        <is>
          <t>not_applicable</t>
        </is>
      </c>
      <c r="E3008" s="8" t="n">
        <v>1</v>
      </c>
    </row>
    <row r="3009" ht="24" customHeight="1">
      <c r="A3009" s="2" t="inlineStr">
        <is>
          <t>MAP.COST.RC.PPL.SW.MGMT</t>
        </is>
      </c>
      <c r="B3009" s="2" t="inlineStr">
        <is>
          <t>MAP.COST.RC.PPL.SW.MGMT.L03</t>
        </is>
      </c>
      <c r="C3009" s="2" t="inlineStr">
        <is>
          <t>commitment</t>
        </is>
      </c>
      <c r="D3009" s="2" t="inlineStr">
        <is>
          <t>not_applicable</t>
        </is>
      </c>
      <c r="E3009" s="8" t="n">
        <v>1</v>
      </c>
    </row>
    <row r="3010" ht="24" customHeight="1">
      <c r="A3010" s="2" t="inlineStr">
        <is>
          <t>MAP.COST.RC.PPL.SW.MGMT</t>
        </is>
      </c>
      <c r="B3010" s="2" t="inlineStr">
        <is>
          <t>MAP.COST.RC.PPL.SW.MGMT.L03</t>
        </is>
      </c>
      <c r="C3010" s="2" t="inlineStr">
        <is>
          <t>behaviour</t>
        </is>
      </c>
      <c r="D3010" s="2" t="inlineStr">
        <is>
          <t>not_applicable</t>
        </is>
      </c>
      <c r="E3010" s="8" t="n">
        <v>1</v>
      </c>
    </row>
    <row r="3011" ht="24" customHeight="1">
      <c r="A3011" s="2" t="inlineStr">
        <is>
          <t>MAP.COST.RC.PPL.SW.MGMT</t>
        </is>
      </c>
      <c r="B3011" s="2" t="inlineStr">
        <is>
          <t>MAP.COST.RC.PPL.SW.MGMT.L04</t>
        </is>
      </c>
      <c r="C3011" s="2" t="inlineStr">
        <is>
          <t>statement</t>
        </is>
      </c>
      <c r="D3011" s="2" t="inlineStr">
        <is>
          <t>BS.TAX_LIABILITIES</t>
        </is>
      </c>
      <c r="E3011" s="8" t="n">
        <v>1</v>
      </c>
    </row>
    <row r="3012" ht="24" customHeight="1">
      <c r="A3012" s="2" t="inlineStr">
        <is>
          <t>MAP.COST.RC.PPL.SW.MGMT</t>
        </is>
      </c>
      <c r="B3012" s="2" t="inlineStr">
        <is>
          <t>MAP.COST.RC.PPL.SW.MGMT.L04</t>
        </is>
      </c>
      <c r="C3012" s="2" t="inlineStr">
        <is>
          <t>nature</t>
        </is>
      </c>
      <c r="D3012" s="2" t="inlineStr">
        <is>
          <t>tax_liabilities</t>
        </is>
      </c>
      <c r="E3012" s="8" t="n">
        <v>1</v>
      </c>
    </row>
    <row r="3013" ht="24" customHeight="1">
      <c r="A3013" s="2" t="inlineStr">
        <is>
          <t>MAP.COST.RC.PPL.SW.MGMT</t>
        </is>
      </c>
      <c r="B3013" s="2" t="inlineStr">
        <is>
          <t>MAP.COST.RC.PPL.SW.MGMT.L04</t>
        </is>
      </c>
      <c r="C3013" s="2" t="inlineStr">
        <is>
          <t>function</t>
        </is>
      </c>
      <c r="D3013" s="2" t="inlineStr">
        <is>
          <t>balance_sheet</t>
        </is>
      </c>
      <c r="E3013" s="8" t="n">
        <v>1</v>
      </c>
    </row>
    <row r="3014" ht="24" customHeight="1">
      <c r="A3014" s="2" t="inlineStr">
        <is>
          <t>MAP.COST.RC.PPL.SW.MGMT</t>
        </is>
      </c>
      <c r="B3014" s="2" t="inlineStr">
        <is>
          <t>MAP.COST.RC.PPL.SW.MGMT.L04</t>
        </is>
      </c>
      <c r="C3014" s="2" t="inlineStr">
        <is>
          <t>cost_centre</t>
        </is>
      </c>
      <c r="D3014" s="2" t="inlineStr">
        <is>
          <t>MGMT</t>
        </is>
      </c>
      <c r="E3014" s="8" t="n">
        <v>1</v>
      </c>
    </row>
    <row r="3015" ht="24" customHeight="1">
      <c r="A3015" s="2" t="inlineStr">
        <is>
          <t>MAP.COST.RC.PPL.SW.MGMT</t>
        </is>
      </c>
      <c r="B3015" s="2" t="inlineStr">
        <is>
          <t>MAP.COST.RC.PPL.SW.MGMT.L04</t>
        </is>
      </c>
      <c r="C3015" s="2" t="inlineStr">
        <is>
          <t>vendor</t>
        </is>
      </c>
      <c r="D3015" s="2" t="inlineStr">
        <is>
          <t>UNKNOWN_FORECAST</t>
        </is>
      </c>
      <c r="E3015" s="8" t="n">
        <v>1</v>
      </c>
    </row>
    <row r="3016" ht="24" customHeight="1">
      <c r="A3016" s="2" t="inlineStr">
        <is>
          <t>MAP.COST.RC.PPL.SW.MGMT</t>
        </is>
      </c>
      <c r="B3016" s="2" t="inlineStr">
        <is>
          <t>MAP.COST.RC.PPL.SW.MGMT.L04</t>
        </is>
      </c>
      <c r="C3016" s="2" t="inlineStr">
        <is>
          <t>recurrence</t>
        </is>
      </c>
      <c r="D3016" s="2" t="inlineStr">
        <is>
          <t>not_applicable</t>
        </is>
      </c>
      <c r="E3016" s="8" t="n">
        <v>1</v>
      </c>
    </row>
    <row r="3017" ht="24" customHeight="1">
      <c r="A3017" s="2" t="inlineStr">
        <is>
          <t>MAP.COST.RC.PPL.SW.MGMT</t>
        </is>
      </c>
      <c r="B3017" s="2" t="inlineStr">
        <is>
          <t>MAP.COST.RC.PPL.SW.MGMT.L04</t>
        </is>
      </c>
      <c r="C3017" s="2" t="inlineStr">
        <is>
          <t>commitment</t>
        </is>
      </c>
      <c r="D3017" s="2" t="inlineStr">
        <is>
          <t>not_applicable</t>
        </is>
      </c>
      <c r="E3017" s="8" t="n">
        <v>1</v>
      </c>
    </row>
    <row r="3018" ht="24" customHeight="1">
      <c r="A3018" s="2" t="inlineStr">
        <is>
          <t>MAP.COST.RC.PPL.SW.MGMT</t>
        </is>
      </c>
      <c r="B3018" s="2" t="inlineStr">
        <is>
          <t>MAP.COST.RC.PPL.SW.MGMT.L04</t>
        </is>
      </c>
      <c r="C3018" s="2" t="inlineStr">
        <is>
          <t>behaviour</t>
        </is>
      </c>
      <c r="D3018" s="2" t="inlineStr">
        <is>
          <t>not_applicable</t>
        </is>
      </c>
      <c r="E3018" s="8" t="n">
        <v>1</v>
      </c>
    </row>
    <row r="3019" ht="24" customHeight="1">
      <c r="A3019" s="2" t="inlineStr">
        <is>
          <t>MAP.COST.RC.PPL.SW.ENG</t>
        </is>
      </c>
      <c r="B3019" s="2" t="inlineStr">
        <is>
          <t>MAP.COST.RC.PPL.SW.ENG.L01</t>
        </is>
      </c>
      <c r="C3019" s="2" t="inlineStr">
        <is>
          <t>statement</t>
        </is>
      </c>
      <c r="D3019" s="2" t="inlineStr">
        <is>
          <t>PNL.OPEX</t>
        </is>
      </c>
      <c r="E3019" s="8" t="n">
        <v>1</v>
      </c>
    </row>
    <row r="3020" ht="24" customHeight="1">
      <c r="A3020" s="2" t="inlineStr">
        <is>
          <t>MAP.COST.RC.PPL.SW.ENG</t>
        </is>
      </c>
      <c r="B3020" s="2" t="inlineStr">
        <is>
          <t>MAP.COST.RC.PPL.SW.ENG.L01</t>
        </is>
      </c>
      <c r="C3020" s="2" t="inlineStr">
        <is>
          <t>nature</t>
        </is>
      </c>
      <c r="D3020" s="2" t="inlineStr">
        <is>
          <t>operating_expense</t>
        </is>
      </c>
      <c r="E3020" s="8" t="n">
        <v>1</v>
      </c>
    </row>
    <row r="3021" ht="24" customHeight="1">
      <c r="A3021" s="2" t="inlineStr">
        <is>
          <t>MAP.COST.RC.PPL.SW.ENG</t>
        </is>
      </c>
      <c r="B3021" s="2" t="inlineStr">
        <is>
          <t>MAP.COST.RC.PPL.SW.ENG.L01</t>
        </is>
      </c>
      <c r="C3021" s="2" t="inlineStr">
        <is>
          <t>function</t>
        </is>
      </c>
      <c r="D3021" s="2" t="inlineStr">
        <is>
          <t>general_admin</t>
        </is>
      </c>
      <c r="E3021" s="8" t="n">
        <v>1</v>
      </c>
    </row>
    <row r="3022" ht="24" customHeight="1">
      <c r="A3022" s="2" t="inlineStr">
        <is>
          <t>MAP.COST.RC.PPL.SW.ENG</t>
        </is>
      </c>
      <c r="B3022" s="2" t="inlineStr">
        <is>
          <t>MAP.COST.RC.PPL.SW.ENG.L01</t>
        </is>
      </c>
      <c r="C3022" s="2" t="inlineStr">
        <is>
          <t>cost_centre</t>
        </is>
      </c>
      <c r="D3022" s="2" t="inlineStr">
        <is>
          <t>ENG</t>
        </is>
      </c>
      <c r="E3022" s="8" t="n">
        <v>1</v>
      </c>
    </row>
    <row r="3023" ht="24" customHeight="1">
      <c r="A3023" s="2" t="inlineStr">
        <is>
          <t>MAP.COST.RC.PPL.SW.ENG</t>
        </is>
      </c>
      <c r="B3023" s="2" t="inlineStr">
        <is>
          <t>MAP.COST.RC.PPL.SW.ENG.L01</t>
        </is>
      </c>
      <c r="C3023" s="2" t="inlineStr">
        <is>
          <t>vendor</t>
        </is>
      </c>
      <c r="D3023" s="2" t="inlineStr">
        <is>
          <t>UNKNOWN_FORECAST</t>
        </is>
      </c>
      <c r="E3023" s="8" t="n">
        <v>1</v>
      </c>
    </row>
    <row r="3024" ht="24" customHeight="1">
      <c r="A3024" s="2" t="inlineStr">
        <is>
          <t>MAP.COST.RC.PPL.SW.ENG</t>
        </is>
      </c>
      <c r="B3024" s="2" t="inlineStr">
        <is>
          <t>MAP.COST.RC.PPL.SW.ENG.L01</t>
        </is>
      </c>
      <c r="C3024" s="2" t="inlineStr">
        <is>
          <t>recurrence</t>
        </is>
      </c>
      <c r="D3024" s="2" t="inlineStr">
        <is>
          <t>recurring</t>
        </is>
      </c>
      <c r="E3024" s="8" t="n">
        <v>1</v>
      </c>
    </row>
    <row r="3025" ht="24" customHeight="1">
      <c r="A3025" s="2" t="inlineStr">
        <is>
          <t>MAP.COST.RC.PPL.SW.ENG</t>
        </is>
      </c>
      <c r="B3025" s="2" t="inlineStr">
        <is>
          <t>MAP.COST.RC.PPL.SW.ENG.L01</t>
        </is>
      </c>
      <c r="C3025" s="2" t="inlineStr">
        <is>
          <t>commitment</t>
        </is>
      </c>
      <c r="D3025" s="2" t="inlineStr">
        <is>
          <t>committed</t>
        </is>
      </c>
      <c r="E3025" s="8" t="n">
        <v>1</v>
      </c>
    </row>
    <row r="3026" ht="24" customHeight="1">
      <c r="A3026" s="2" t="inlineStr">
        <is>
          <t>MAP.COST.RC.PPL.SW.ENG</t>
        </is>
      </c>
      <c r="B3026" s="2" t="inlineStr">
        <is>
          <t>MAP.COST.RC.PPL.SW.ENG.L01</t>
        </is>
      </c>
      <c r="C3026" s="2" t="inlineStr">
        <is>
          <t>behaviour</t>
        </is>
      </c>
      <c r="D3026" s="2" t="inlineStr">
        <is>
          <t>fixed</t>
        </is>
      </c>
      <c r="E3026" s="8" t="n">
        <v>1</v>
      </c>
    </row>
    <row r="3027" ht="24" customHeight="1">
      <c r="A3027" s="2" t="inlineStr">
        <is>
          <t>MAP.COST.RC.PPL.SW.ENG</t>
        </is>
      </c>
      <c r="B3027" s="2" t="inlineStr">
        <is>
          <t>MAP.COST.RC.PPL.SW.ENG.L02</t>
        </is>
      </c>
      <c r="C3027" s="2" t="inlineStr">
        <is>
          <t>statement</t>
        </is>
      </c>
      <c r="D3027" s="2" t="inlineStr">
        <is>
          <t>BS.TAX_ASSETS</t>
        </is>
      </c>
      <c r="E3027" s="8" t="n">
        <v>1</v>
      </c>
    </row>
    <row r="3028" ht="24" customHeight="1">
      <c r="A3028" s="2" t="inlineStr">
        <is>
          <t>MAP.COST.RC.PPL.SW.ENG</t>
        </is>
      </c>
      <c r="B3028" s="2" t="inlineStr">
        <is>
          <t>MAP.COST.RC.PPL.SW.ENG.L02</t>
        </is>
      </c>
      <c r="C3028" s="2" t="inlineStr">
        <is>
          <t>nature</t>
        </is>
      </c>
      <c r="D3028" s="2" t="inlineStr">
        <is>
          <t>tax_assets</t>
        </is>
      </c>
      <c r="E3028" s="8" t="n">
        <v>1</v>
      </c>
    </row>
    <row r="3029" ht="24" customHeight="1">
      <c r="A3029" s="2" t="inlineStr">
        <is>
          <t>MAP.COST.RC.PPL.SW.ENG</t>
        </is>
      </c>
      <c r="B3029" s="2" t="inlineStr">
        <is>
          <t>MAP.COST.RC.PPL.SW.ENG.L02</t>
        </is>
      </c>
      <c r="C3029" s="2" t="inlineStr">
        <is>
          <t>function</t>
        </is>
      </c>
      <c r="D3029" s="2" t="inlineStr">
        <is>
          <t>balance_sheet</t>
        </is>
      </c>
      <c r="E3029" s="8" t="n">
        <v>1</v>
      </c>
    </row>
    <row r="3030" ht="24" customHeight="1">
      <c r="A3030" s="2" t="inlineStr">
        <is>
          <t>MAP.COST.RC.PPL.SW.ENG</t>
        </is>
      </c>
      <c r="B3030" s="2" t="inlineStr">
        <is>
          <t>MAP.COST.RC.PPL.SW.ENG.L02</t>
        </is>
      </c>
      <c r="C3030" s="2" t="inlineStr">
        <is>
          <t>cost_centre</t>
        </is>
      </c>
      <c r="D3030" s="2" t="inlineStr">
        <is>
          <t>ENG</t>
        </is>
      </c>
      <c r="E3030" s="8" t="n">
        <v>1</v>
      </c>
    </row>
    <row r="3031" ht="24" customHeight="1">
      <c r="A3031" s="2" t="inlineStr">
        <is>
          <t>MAP.COST.RC.PPL.SW.ENG</t>
        </is>
      </c>
      <c r="B3031" s="2" t="inlineStr">
        <is>
          <t>MAP.COST.RC.PPL.SW.ENG.L02</t>
        </is>
      </c>
      <c r="C3031" s="2" t="inlineStr">
        <is>
          <t>vendor</t>
        </is>
      </c>
      <c r="D3031" s="2" t="inlineStr">
        <is>
          <t>UNKNOWN_FORECAST</t>
        </is>
      </c>
      <c r="E3031" s="8" t="n">
        <v>1</v>
      </c>
    </row>
    <row r="3032" ht="24" customHeight="1">
      <c r="A3032" s="2" t="inlineStr">
        <is>
          <t>MAP.COST.RC.PPL.SW.ENG</t>
        </is>
      </c>
      <c r="B3032" s="2" t="inlineStr">
        <is>
          <t>MAP.COST.RC.PPL.SW.ENG.L02</t>
        </is>
      </c>
      <c r="C3032" s="2" t="inlineStr">
        <is>
          <t>recurrence</t>
        </is>
      </c>
      <c r="D3032" s="2" t="inlineStr">
        <is>
          <t>not_applicable</t>
        </is>
      </c>
      <c r="E3032" s="8" t="n">
        <v>1</v>
      </c>
    </row>
    <row r="3033" ht="24" customHeight="1">
      <c r="A3033" s="2" t="inlineStr">
        <is>
          <t>MAP.COST.RC.PPL.SW.ENG</t>
        </is>
      </c>
      <c r="B3033" s="2" t="inlineStr">
        <is>
          <t>MAP.COST.RC.PPL.SW.ENG.L02</t>
        </is>
      </c>
      <c r="C3033" s="2" t="inlineStr">
        <is>
          <t>commitment</t>
        </is>
      </c>
      <c r="D3033" s="2" t="inlineStr">
        <is>
          <t>not_applicable</t>
        </is>
      </c>
      <c r="E3033" s="8" t="n">
        <v>1</v>
      </c>
    </row>
    <row r="3034" ht="24" customHeight="1">
      <c r="A3034" s="2" t="inlineStr">
        <is>
          <t>MAP.COST.RC.PPL.SW.ENG</t>
        </is>
      </c>
      <c r="B3034" s="2" t="inlineStr">
        <is>
          <t>MAP.COST.RC.PPL.SW.ENG.L02</t>
        </is>
      </c>
      <c r="C3034" s="2" t="inlineStr">
        <is>
          <t>behaviour</t>
        </is>
      </c>
      <c r="D3034" s="2" t="inlineStr">
        <is>
          <t>not_applicable</t>
        </is>
      </c>
      <c r="E3034" s="8" t="n">
        <v>1</v>
      </c>
    </row>
    <row r="3035" ht="24" customHeight="1">
      <c r="A3035" s="2" t="inlineStr">
        <is>
          <t>MAP.COST.RC.PPL.SW.ENG</t>
        </is>
      </c>
      <c r="B3035" s="2" t="inlineStr">
        <is>
          <t>MAP.COST.RC.PPL.SW.ENG.L03</t>
        </is>
      </c>
      <c r="C3035" s="2" t="inlineStr">
        <is>
          <t>statement</t>
        </is>
      </c>
      <c r="D3035" s="2" t="inlineStr">
        <is>
          <t>BS.AP</t>
        </is>
      </c>
      <c r="E3035" s="8" t="n">
        <v>1</v>
      </c>
    </row>
    <row r="3036" ht="24" customHeight="1">
      <c r="A3036" s="2" t="inlineStr">
        <is>
          <t>MAP.COST.RC.PPL.SW.ENG</t>
        </is>
      </c>
      <c r="B3036" s="2" t="inlineStr">
        <is>
          <t>MAP.COST.RC.PPL.SW.ENG.L03</t>
        </is>
      </c>
      <c r="C3036" s="2" t="inlineStr">
        <is>
          <t>nature</t>
        </is>
      </c>
      <c r="D3036" s="2" t="inlineStr">
        <is>
          <t>ap</t>
        </is>
      </c>
      <c r="E3036" s="8" t="n">
        <v>1</v>
      </c>
    </row>
    <row r="3037" ht="24" customHeight="1">
      <c r="A3037" s="2" t="inlineStr">
        <is>
          <t>MAP.COST.RC.PPL.SW.ENG</t>
        </is>
      </c>
      <c r="B3037" s="2" t="inlineStr">
        <is>
          <t>MAP.COST.RC.PPL.SW.ENG.L03</t>
        </is>
      </c>
      <c r="C3037" s="2" t="inlineStr">
        <is>
          <t>function</t>
        </is>
      </c>
      <c r="D3037" s="2" t="inlineStr">
        <is>
          <t>balance_sheet</t>
        </is>
      </c>
      <c r="E3037" s="8" t="n">
        <v>1</v>
      </c>
    </row>
    <row r="3038" ht="24" customHeight="1">
      <c r="A3038" s="2" t="inlineStr">
        <is>
          <t>MAP.COST.RC.PPL.SW.ENG</t>
        </is>
      </c>
      <c r="B3038" s="2" t="inlineStr">
        <is>
          <t>MAP.COST.RC.PPL.SW.ENG.L03</t>
        </is>
      </c>
      <c r="C3038" s="2" t="inlineStr">
        <is>
          <t>cost_centre</t>
        </is>
      </c>
      <c r="D3038" s="2" t="inlineStr">
        <is>
          <t>ENG</t>
        </is>
      </c>
      <c r="E3038" s="8" t="n">
        <v>1</v>
      </c>
    </row>
    <row r="3039" ht="24" customHeight="1">
      <c r="A3039" s="2" t="inlineStr">
        <is>
          <t>MAP.COST.RC.PPL.SW.ENG</t>
        </is>
      </c>
      <c r="B3039" s="2" t="inlineStr">
        <is>
          <t>MAP.COST.RC.PPL.SW.ENG.L03</t>
        </is>
      </c>
      <c r="C3039" s="2" t="inlineStr">
        <is>
          <t>vendor</t>
        </is>
      </c>
      <c r="D3039" s="2" t="inlineStr">
        <is>
          <t>UNKNOWN_FORECAST</t>
        </is>
      </c>
      <c r="E3039" s="8" t="n">
        <v>1</v>
      </c>
    </row>
    <row r="3040" ht="24" customHeight="1">
      <c r="A3040" s="2" t="inlineStr">
        <is>
          <t>MAP.COST.RC.PPL.SW.ENG</t>
        </is>
      </c>
      <c r="B3040" s="2" t="inlineStr">
        <is>
          <t>MAP.COST.RC.PPL.SW.ENG.L03</t>
        </is>
      </c>
      <c r="C3040" s="2" t="inlineStr">
        <is>
          <t>recurrence</t>
        </is>
      </c>
      <c r="D3040" s="2" t="inlineStr">
        <is>
          <t>not_applicable</t>
        </is>
      </c>
      <c r="E3040" s="8" t="n">
        <v>1</v>
      </c>
    </row>
    <row r="3041" ht="24" customHeight="1">
      <c r="A3041" s="2" t="inlineStr">
        <is>
          <t>MAP.COST.RC.PPL.SW.ENG</t>
        </is>
      </c>
      <c r="B3041" s="2" t="inlineStr">
        <is>
          <t>MAP.COST.RC.PPL.SW.ENG.L03</t>
        </is>
      </c>
      <c r="C3041" s="2" t="inlineStr">
        <is>
          <t>commitment</t>
        </is>
      </c>
      <c r="D3041" s="2" t="inlineStr">
        <is>
          <t>not_applicable</t>
        </is>
      </c>
      <c r="E3041" s="8" t="n">
        <v>1</v>
      </c>
    </row>
    <row r="3042" ht="24" customHeight="1">
      <c r="A3042" s="2" t="inlineStr">
        <is>
          <t>MAP.COST.RC.PPL.SW.ENG</t>
        </is>
      </c>
      <c r="B3042" s="2" t="inlineStr">
        <is>
          <t>MAP.COST.RC.PPL.SW.ENG.L03</t>
        </is>
      </c>
      <c r="C3042" s="2" t="inlineStr">
        <is>
          <t>behaviour</t>
        </is>
      </c>
      <c r="D3042" s="2" t="inlineStr">
        <is>
          <t>not_applicable</t>
        </is>
      </c>
      <c r="E3042" s="8" t="n">
        <v>1</v>
      </c>
    </row>
    <row r="3043" ht="24" customHeight="1">
      <c r="A3043" s="2" t="inlineStr">
        <is>
          <t>MAP.COST.RC.PPL.SW.ENG</t>
        </is>
      </c>
      <c r="B3043" s="2" t="inlineStr">
        <is>
          <t>MAP.COST.RC.PPL.SW.ENG.L04</t>
        </is>
      </c>
      <c r="C3043" s="2" t="inlineStr">
        <is>
          <t>statement</t>
        </is>
      </c>
      <c r="D3043" s="2" t="inlineStr">
        <is>
          <t>BS.TAX_LIABILITIES</t>
        </is>
      </c>
      <c r="E3043" s="8" t="n">
        <v>1</v>
      </c>
    </row>
    <row r="3044" ht="24" customHeight="1">
      <c r="A3044" s="2" t="inlineStr">
        <is>
          <t>MAP.COST.RC.PPL.SW.ENG</t>
        </is>
      </c>
      <c r="B3044" s="2" t="inlineStr">
        <is>
          <t>MAP.COST.RC.PPL.SW.ENG.L04</t>
        </is>
      </c>
      <c r="C3044" s="2" t="inlineStr">
        <is>
          <t>nature</t>
        </is>
      </c>
      <c r="D3044" s="2" t="inlineStr">
        <is>
          <t>tax_liabilities</t>
        </is>
      </c>
      <c r="E3044" s="8" t="n">
        <v>1</v>
      </c>
    </row>
    <row r="3045" ht="24" customHeight="1">
      <c r="A3045" s="2" t="inlineStr">
        <is>
          <t>MAP.COST.RC.PPL.SW.ENG</t>
        </is>
      </c>
      <c r="B3045" s="2" t="inlineStr">
        <is>
          <t>MAP.COST.RC.PPL.SW.ENG.L04</t>
        </is>
      </c>
      <c r="C3045" s="2" t="inlineStr">
        <is>
          <t>function</t>
        </is>
      </c>
      <c r="D3045" s="2" t="inlineStr">
        <is>
          <t>balance_sheet</t>
        </is>
      </c>
      <c r="E3045" s="8" t="n">
        <v>1</v>
      </c>
    </row>
    <row r="3046" ht="24" customHeight="1">
      <c r="A3046" s="2" t="inlineStr">
        <is>
          <t>MAP.COST.RC.PPL.SW.ENG</t>
        </is>
      </c>
      <c r="B3046" s="2" t="inlineStr">
        <is>
          <t>MAP.COST.RC.PPL.SW.ENG.L04</t>
        </is>
      </c>
      <c r="C3046" s="2" t="inlineStr">
        <is>
          <t>cost_centre</t>
        </is>
      </c>
      <c r="D3046" s="2" t="inlineStr">
        <is>
          <t>ENG</t>
        </is>
      </c>
      <c r="E3046" s="8" t="n">
        <v>1</v>
      </c>
    </row>
    <row r="3047" ht="24" customHeight="1">
      <c r="A3047" s="2" t="inlineStr">
        <is>
          <t>MAP.COST.RC.PPL.SW.ENG</t>
        </is>
      </c>
      <c r="B3047" s="2" t="inlineStr">
        <is>
          <t>MAP.COST.RC.PPL.SW.ENG.L04</t>
        </is>
      </c>
      <c r="C3047" s="2" t="inlineStr">
        <is>
          <t>vendor</t>
        </is>
      </c>
      <c r="D3047" s="2" t="inlineStr">
        <is>
          <t>UNKNOWN_FORECAST</t>
        </is>
      </c>
      <c r="E3047" s="8" t="n">
        <v>1</v>
      </c>
    </row>
    <row r="3048" ht="24" customHeight="1">
      <c r="A3048" s="2" t="inlineStr">
        <is>
          <t>MAP.COST.RC.PPL.SW.ENG</t>
        </is>
      </c>
      <c r="B3048" s="2" t="inlineStr">
        <is>
          <t>MAP.COST.RC.PPL.SW.ENG.L04</t>
        </is>
      </c>
      <c r="C3048" s="2" t="inlineStr">
        <is>
          <t>recurrence</t>
        </is>
      </c>
      <c r="D3048" s="2" t="inlineStr">
        <is>
          <t>not_applicable</t>
        </is>
      </c>
      <c r="E3048" s="8" t="n">
        <v>1</v>
      </c>
    </row>
    <row r="3049" ht="24" customHeight="1">
      <c r="A3049" s="2" t="inlineStr">
        <is>
          <t>MAP.COST.RC.PPL.SW.ENG</t>
        </is>
      </c>
      <c r="B3049" s="2" t="inlineStr">
        <is>
          <t>MAP.COST.RC.PPL.SW.ENG.L04</t>
        </is>
      </c>
      <c r="C3049" s="2" t="inlineStr">
        <is>
          <t>commitment</t>
        </is>
      </c>
      <c r="D3049" s="2" t="inlineStr">
        <is>
          <t>not_applicable</t>
        </is>
      </c>
      <c r="E3049" s="8" t="n">
        <v>1</v>
      </c>
    </row>
    <row r="3050" ht="24" customHeight="1">
      <c r="A3050" s="2" t="inlineStr">
        <is>
          <t>MAP.COST.RC.PPL.SW.ENG</t>
        </is>
      </c>
      <c r="B3050" s="2" t="inlineStr">
        <is>
          <t>MAP.COST.RC.PPL.SW.ENG.L04</t>
        </is>
      </c>
      <c r="C3050" s="2" t="inlineStr">
        <is>
          <t>behaviour</t>
        </is>
      </c>
      <c r="D3050" s="2" t="inlineStr">
        <is>
          <t>not_applicable</t>
        </is>
      </c>
      <c r="E3050" s="8" t="n">
        <v>1</v>
      </c>
    </row>
    <row r="3051" ht="24" customHeight="1">
      <c r="A3051" s="2" t="inlineStr">
        <is>
          <t>MAP.COST.RC.PPL.SW.COMP</t>
        </is>
      </c>
      <c r="B3051" s="2" t="inlineStr">
        <is>
          <t>MAP.COST.RC.PPL.SW.COMP.L01</t>
        </is>
      </c>
      <c r="C3051" s="2" t="inlineStr">
        <is>
          <t>statement</t>
        </is>
      </c>
      <c r="D3051" s="2" t="inlineStr">
        <is>
          <t>PNL.OPEX</t>
        </is>
      </c>
      <c r="E3051" s="8" t="n">
        <v>1</v>
      </c>
    </row>
    <row r="3052" ht="24" customHeight="1">
      <c r="A3052" s="2" t="inlineStr">
        <is>
          <t>MAP.COST.RC.PPL.SW.COMP</t>
        </is>
      </c>
      <c r="B3052" s="2" t="inlineStr">
        <is>
          <t>MAP.COST.RC.PPL.SW.COMP.L01</t>
        </is>
      </c>
      <c r="C3052" s="2" t="inlineStr">
        <is>
          <t>nature</t>
        </is>
      </c>
      <c r="D3052" s="2" t="inlineStr">
        <is>
          <t>operating_expense</t>
        </is>
      </c>
      <c r="E3052" s="8" t="n">
        <v>1</v>
      </c>
    </row>
    <row r="3053" ht="24" customHeight="1">
      <c r="A3053" s="2" t="inlineStr">
        <is>
          <t>MAP.COST.RC.PPL.SW.COMP</t>
        </is>
      </c>
      <c r="B3053" s="2" t="inlineStr">
        <is>
          <t>MAP.COST.RC.PPL.SW.COMP.L01</t>
        </is>
      </c>
      <c r="C3053" s="2" t="inlineStr">
        <is>
          <t>function</t>
        </is>
      </c>
      <c r="D3053" s="2" t="inlineStr">
        <is>
          <t>general_admin</t>
        </is>
      </c>
      <c r="E3053" s="8" t="n">
        <v>1</v>
      </c>
    </row>
    <row r="3054" ht="24" customHeight="1">
      <c r="A3054" s="2" t="inlineStr">
        <is>
          <t>MAP.COST.RC.PPL.SW.COMP</t>
        </is>
      </c>
      <c r="B3054" s="2" t="inlineStr">
        <is>
          <t>MAP.COST.RC.PPL.SW.COMP.L01</t>
        </is>
      </c>
      <c r="C3054" s="2" t="inlineStr">
        <is>
          <t>cost_centre</t>
        </is>
      </c>
      <c r="D3054" s="2" t="inlineStr">
        <is>
          <t>COMP</t>
        </is>
      </c>
      <c r="E3054" s="8" t="n">
        <v>1</v>
      </c>
    </row>
    <row r="3055" ht="24" customHeight="1">
      <c r="A3055" s="2" t="inlineStr">
        <is>
          <t>MAP.COST.RC.PPL.SW.COMP</t>
        </is>
      </c>
      <c r="B3055" s="2" t="inlineStr">
        <is>
          <t>MAP.COST.RC.PPL.SW.COMP.L01</t>
        </is>
      </c>
      <c r="C3055" s="2" t="inlineStr">
        <is>
          <t>vendor</t>
        </is>
      </c>
      <c r="D3055" s="2" t="inlineStr">
        <is>
          <t>UNKNOWN_FORECAST</t>
        </is>
      </c>
      <c r="E3055" s="8" t="n">
        <v>1</v>
      </c>
    </row>
    <row r="3056" ht="24" customHeight="1">
      <c r="A3056" s="2" t="inlineStr">
        <is>
          <t>MAP.COST.RC.PPL.SW.COMP</t>
        </is>
      </c>
      <c r="B3056" s="2" t="inlineStr">
        <is>
          <t>MAP.COST.RC.PPL.SW.COMP.L01</t>
        </is>
      </c>
      <c r="C3056" s="2" t="inlineStr">
        <is>
          <t>recurrence</t>
        </is>
      </c>
      <c r="D3056" s="2" t="inlineStr">
        <is>
          <t>recurring</t>
        </is>
      </c>
      <c r="E3056" s="8" t="n">
        <v>1</v>
      </c>
    </row>
    <row r="3057" ht="24" customHeight="1">
      <c r="A3057" s="2" t="inlineStr">
        <is>
          <t>MAP.COST.RC.PPL.SW.COMP</t>
        </is>
      </c>
      <c r="B3057" s="2" t="inlineStr">
        <is>
          <t>MAP.COST.RC.PPL.SW.COMP.L01</t>
        </is>
      </c>
      <c r="C3057" s="2" t="inlineStr">
        <is>
          <t>commitment</t>
        </is>
      </c>
      <c r="D3057" s="2" t="inlineStr">
        <is>
          <t>committed</t>
        </is>
      </c>
      <c r="E3057" s="8" t="n">
        <v>1</v>
      </c>
    </row>
    <row r="3058" ht="24" customHeight="1">
      <c r="A3058" s="2" t="inlineStr">
        <is>
          <t>MAP.COST.RC.PPL.SW.COMP</t>
        </is>
      </c>
      <c r="B3058" s="2" t="inlineStr">
        <is>
          <t>MAP.COST.RC.PPL.SW.COMP.L01</t>
        </is>
      </c>
      <c r="C3058" s="2" t="inlineStr">
        <is>
          <t>behaviour</t>
        </is>
      </c>
      <c r="D3058" s="2" t="inlineStr">
        <is>
          <t>fixed</t>
        </is>
      </c>
      <c r="E3058" s="8" t="n">
        <v>1</v>
      </c>
    </row>
    <row r="3059" ht="24" customHeight="1">
      <c r="A3059" s="2" t="inlineStr">
        <is>
          <t>MAP.COST.RC.PPL.SW.COMP</t>
        </is>
      </c>
      <c r="B3059" s="2" t="inlineStr">
        <is>
          <t>MAP.COST.RC.PPL.SW.COMP.L02</t>
        </is>
      </c>
      <c r="C3059" s="2" t="inlineStr">
        <is>
          <t>statement</t>
        </is>
      </c>
      <c r="D3059" s="2" t="inlineStr">
        <is>
          <t>BS.TAX_ASSETS</t>
        </is>
      </c>
      <c r="E3059" s="8" t="n">
        <v>1</v>
      </c>
    </row>
    <row r="3060" ht="24" customHeight="1">
      <c r="A3060" s="2" t="inlineStr">
        <is>
          <t>MAP.COST.RC.PPL.SW.COMP</t>
        </is>
      </c>
      <c r="B3060" s="2" t="inlineStr">
        <is>
          <t>MAP.COST.RC.PPL.SW.COMP.L02</t>
        </is>
      </c>
      <c r="C3060" s="2" t="inlineStr">
        <is>
          <t>nature</t>
        </is>
      </c>
      <c r="D3060" s="2" t="inlineStr">
        <is>
          <t>tax_assets</t>
        </is>
      </c>
      <c r="E3060" s="8" t="n">
        <v>1</v>
      </c>
    </row>
    <row r="3061" ht="24" customHeight="1">
      <c r="A3061" s="2" t="inlineStr">
        <is>
          <t>MAP.COST.RC.PPL.SW.COMP</t>
        </is>
      </c>
      <c r="B3061" s="2" t="inlineStr">
        <is>
          <t>MAP.COST.RC.PPL.SW.COMP.L02</t>
        </is>
      </c>
      <c r="C3061" s="2" t="inlineStr">
        <is>
          <t>function</t>
        </is>
      </c>
      <c r="D3061" s="2" t="inlineStr">
        <is>
          <t>balance_sheet</t>
        </is>
      </c>
      <c r="E3061" s="8" t="n">
        <v>1</v>
      </c>
    </row>
    <row r="3062" ht="24" customHeight="1">
      <c r="A3062" s="2" t="inlineStr">
        <is>
          <t>MAP.COST.RC.PPL.SW.COMP</t>
        </is>
      </c>
      <c r="B3062" s="2" t="inlineStr">
        <is>
          <t>MAP.COST.RC.PPL.SW.COMP.L02</t>
        </is>
      </c>
      <c r="C3062" s="2" t="inlineStr">
        <is>
          <t>cost_centre</t>
        </is>
      </c>
      <c r="D3062" s="2" t="inlineStr">
        <is>
          <t>COMP</t>
        </is>
      </c>
      <c r="E3062" s="8" t="n">
        <v>1</v>
      </c>
    </row>
    <row r="3063" ht="24" customHeight="1">
      <c r="A3063" s="2" t="inlineStr">
        <is>
          <t>MAP.COST.RC.PPL.SW.COMP</t>
        </is>
      </c>
      <c r="B3063" s="2" t="inlineStr">
        <is>
          <t>MAP.COST.RC.PPL.SW.COMP.L02</t>
        </is>
      </c>
      <c r="C3063" s="2" t="inlineStr">
        <is>
          <t>vendor</t>
        </is>
      </c>
      <c r="D3063" s="2" t="inlineStr">
        <is>
          <t>UNKNOWN_FORECAST</t>
        </is>
      </c>
      <c r="E3063" s="8" t="n">
        <v>1</v>
      </c>
    </row>
    <row r="3064" ht="24" customHeight="1">
      <c r="A3064" s="2" t="inlineStr">
        <is>
          <t>MAP.COST.RC.PPL.SW.COMP</t>
        </is>
      </c>
      <c r="B3064" s="2" t="inlineStr">
        <is>
          <t>MAP.COST.RC.PPL.SW.COMP.L02</t>
        </is>
      </c>
      <c r="C3064" s="2" t="inlineStr">
        <is>
          <t>recurrence</t>
        </is>
      </c>
      <c r="D3064" s="2" t="inlineStr">
        <is>
          <t>not_applicable</t>
        </is>
      </c>
      <c r="E3064" s="8" t="n">
        <v>1</v>
      </c>
    </row>
    <row r="3065" ht="24" customHeight="1">
      <c r="A3065" s="2" t="inlineStr">
        <is>
          <t>MAP.COST.RC.PPL.SW.COMP</t>
        </is>
      </c>
      <c r="B3065" s="2" t="inlineStr">
        <is>
          <t>MAP.COST.RC.PPL.SW.COMP.L02</t>
        </is>
      </c>
      <c r="C3065" s="2" t="inlineStr">
        <is>
          <t>commitment</t>
        </is>
      </c>
      <c r="D3065" s="2" t="inlineStr">
        <is>
          <t>not_applicable</t>
        </is>
      </c>
      <c r="E3065" s="8" t="n">
        <v>1</v>
      </c>
    </row>
    <row r="3066" ht="24" customHeight="1">
      <c r="A3066" s="2" t="inlineStr">
        <is>
          <t>MAP.COST.RC.PPL.SW.COMP</t>
        </is>
      </c>
      <c r="B3066" s="2" t="inlineStr">
        <is>
          <t>MAP.COST.RC.PPL.SW.COMP.L02</t>
        </is>
      </c>
      <c r="C3066" s="2" t="inlineStr">
        <is>
          <t>behaviour</t>
        </is>
      </c>
      <c r="D3066" s="2" t="inlineStr">
        <is>
          <t>not_applicable</t>
        </is>
      </c>
      <c r="E3066" s="8" t="n">
        <v>1</v>
      </c>
    </row>
    <row r="3067" ht="24" customHeight="1">
      <c r="A3067" s="2" t="inlineStr">
        <is>
          <t>MAP.COST.RC.PPL.SW.COMP</t>
        </is>
      </c>
      <c r="B3067" s="2" t="inlineStr">
        <is>
          <t>MAP.COST.RC.PPL.SW.COMP.L03</t>
        </is>
      </c>
      <c r="C3067" s="2" t="inlineStr">
        <is>
          <t>statement</t>
        </is>
      </c>
      <c r="D3067" s="2" t="inlineStr">
        <is>
          <t>BS.AP</t>
        </is>
      </c>
      <c r="E3067" s="8" t="n">
        <v>1</v>
      </c>
    </row>
    <row r="3068" ht="24" customHeight="1">
      <c r="A3068" s="2" t="inlineStr">
        <is>
          <t>MAP.COST.RC.PPL.SW.COMP</t>
        </is>
      </c>
      <c r="B3068" s="2" t="inlineStr">
        <is>
          <t>MAP.COST.RC.PPL.SW.COMP.L03</t>
        </is>
      </c>
      <c r="C3068" s="2" t="inlineStr">
        <is>
          <t>nature</t>
        </is>
      </c>
      <c r="D3068" s="2" t="inlineStr">
        <is>
          <t>ap</t>
        </is>
      </c>
      <c r="E3068" s="8" t="n">
        <v>1</v>
      </c>
    </row>
    <row r="3069" ht="24" customHeight="1">
      <c r="A3069" s="2" t="inlineStr">
        <is>
          <t>MAP.COST.RC.PPL.SW.COMP</t>
        </is>
      </c>
      <c r="B3069" s="2" t="inlineStr">
        <is>
          <t>MAP.COST.RC.PPL.SW.COMP.L03</t>
        </is>
      </c>
      <c r="C3069" s="2" t="inlineStr">
        <is>
          <t>function</t>
        </is>
      </c>
      <c r="D3069" s="2" t="inlineStr">
        <is>
          <t>balance_sheet</t>
        </is>
      </c>
      <c r="E3069" s="8" t="n">
        <v>1</v>
      </c>
    </row>
    <row r="3070" ht="24" customHeight="1">
      <c r="A3070" s="2" t="inlineStr">
        <is>
          <t>MAP.COST.RC.PPL.SW.COMP</t>
        </is>
      </c>
      <c r="B3070" s="2" t="inlineStr">
        <is>
          <t>MAP.COST.RC.PPL.SW.COMP.L03</t>
        </is>
      </c>
      <c r="C3070" s="2" t="inlineStr">
        <is>
          <t>cost_centre</t>
        </is>
      </c>
      <c r="D3070" s="2" t="inlineStr">
        <is>
          <t>COMP</t>
        </is>
      </c>
      <c r="E3070" s="8" t="n">
        <v>1</v>
      </c>
    </row>
    <row r="3071" ht="24" customHeight="1">
      <c r="A3071" s="2" t="inlineStr">
        <is>
          <t>MAP.COST.RC.PPL.SW.COMP</t>
        </is>
      </c>
      <c r="B3071" s="2" t="inlineStr">
        <is>
          <t>MAP.COST.RC.PPL.SW.COMP.L03</t>
        </is>
      </c>
      <c r="C3071" s="2" t="inlineStr">
        <is>
          <t>vendor</t>
        </is>
      </c>
      <c r="D3071" s="2" t="inlineStr">
        <is>
          <t>UNKNOWN_FORECAST</t>
        </is>
      </c>
      <c r="E3071" s="8" t="n">
        <v>1</v>
      </c>
    </row>
    <row r="3072" ht="24" customHeight="1">
      <c r="A3072" s="2" t="inlineStr">
        <is>
          <t>MAP.COST.RC.PPL.SW.COMP</t>
        </is>
      </c>
      <c r="B3072" s="2" t="inlineStr">
        <is>
          <t>MAP.COST.RC.PPL.SW.COMP.L03</t>
        </is>
      </c>
      <c r="C3072" s="2" t="inlineStr">
        <is>
          <t>recurrence</t>
        </is>
      </c>
      <c r="D3072" s="2" t="inlineStr">
        <is>
          <t>not_applicable</t>
        </is>
      </c>
      <c r="E3072" s="8" t="n">
        <v>1</v>
      </c>
    </row>
    <row r="3073" ht="24" customHeight="1">
      <c r="A3073" s="2" t="inlineStr">
        <is>
          <t>MAP.COST.RC.PPL.SW.COMP</t>
        </is>
      </c>
      <c r="B3073" s="2" t="inlineStr">
        <is>
          <t>MAP.COST.RC.PPL.SW.COMP.L03</t>
        </is>
      </c>
      <c r="C3073" s="2" t="inlineStr">
        <is>
          <t>commitment</t>
        </is>
      </c>
      <c r="D3073" s="2" t="inlineStr">
        <is>
          <t>not_applicable</t>
        </is>
      </c>
      <c r="E3073" s="8" t="n">
        <v>1</v>
      </c>
    </row>
    <row r="3074" ht="24" customHeight="1">
      <c r="A3074" s="2" t="inlineStr">
        <is>
          <t>MAP.COST.RC.PPL.SW.COMP</t>
        </is>
      </c>
      <c r="B3074" s="2" t="inlineStr">
        <is>
          <t>MAP.COST.RC.PPL.SW.COMP.L03</t>
        </is>
      </c>
      <c r="C3074" s="2" t="inlineStr">
        <is>
          <t>behaviour</t>
        </is>
      </c>
      <c r="D3074" s="2" t="inlineStr">
        <is>
          <t>not_applicable</t>
        </is>
      </c>
      <c r="E3074" s="8" t="n">
        <v>1</v>
      </c>
    </row>
    <row r="3075" ht="24" customHeight="1">
      <c r="A3075" s="2" t="inlineStr">
        <is>
          <t>MAP.COST.RC.PPL.SW.COMP</t>
        </is>
      </c>
      <c r="B3075" s="2" t="inlineStr">
        <is>
          <t>MAP.COST.RC.PPL.SW.COMP.L04</t>
        </is>
      </c>
      <c r="C3075" s="2" t="inlineStr">
        <is>
          <t>statement</t>
        </is>
      </c>
      <c r="D3075" s="2" t="inlineStr">
        <is>
          <t>BS.TAX_LIABILITIES</t>
        </is>
      </c>
      <c r="E3075" s="8" t="n">
        <v>1</v>
      </c>
    </row>
    <row r="3076" ht="24" customHeight="1">
      <c r="A3076" s="2" t="inlineStr">
        <is>
          <t>MAP.COST.RC.PPL.SW.COMP</t>
        </is>
      </c>
      <c r="B3076" s="2" t="inlineStr">
        <is>
          <t>MAP.COST.RC.PPL.SW.COMP.L04</t>
        </is>
      </c>
      <c r="C3076" s="2" t="inlineStr">
        <is>
          <t>nature</t>
        </is>
      </c>
      <c r="D3076" s="2" t="inlineStr">
        <is>
          <t>tax_liabilities</t>
        </is>
      </c>
      <c r="E3076" s="8" t="n">
        <v>1</v>
      </c>
    </row>
    <row r="3077" ht="24" customHeight="1">
      <c r="A3077" s="2" t="inlineStr">
        <is>
          <t>MAP.COST.RC.PPL.SW.COMP</t>
        </is>
      </c>
      <c r="B3077" s="2" t="inlineStr">
        <is>
          <t>MAP.COST.RC.PPL.SW.COMP.L04</t>
        </is>
      </c>
      <c r="C3077" s="2" t="inlineStr">
        <is>
          <t>function</t>
        </is>
      </c>
      <c r="D3077" s="2" t="inlineStr">
        <is>
          <t>balance_sheet</t>
        </is>
      </c>
      <c r="E3077" s="8" t="n">
        <v>1</v>
      </c>
    </row>
    <row r="3078" ht="24" customHeight="1">
      <c r="A3078" s="2" t="inlineStr">
        <is>
          <t>MAP.COST.RC.PPL.SW.COMP</t>
        </is>
      </c>
      <c r="B3078" s="2" t="inlineStr">
        <is>
          <t>MAP.COST.RC.PPL.SW.COMP.L04</t>
        </is>
      </c>
      <c r="C3078" s="2" t="inlineStr">
        <is>
          <t>cost_centre</t>
        </is>
      </c>
      <c r="D3078" s="2" t="inlineStr">
        <is>
          <t>COMP</t>
        </is>
      </c>
      <c r="E3078" s="8" t="n">
        <v>1</v>
      </c>
    </row>
    <row r="3079" ht="24" customHeight="1">
      <c r="A3079" s="2" t="inlineStr">
        <is>
          <t>MAP.COST.RC.PPL.SW.COMP</t>
        </is>
      </c>
      <c r="B3079" s="2" t="inlineStr">
        <is>
          <t>MAP.COST.RC.PPL.SW.COMP.L04</t>
        </is>
      </c>
      <c r="C3079" s="2" t="inlineStr">
        <is>
          <t>vendor</t>
        </is>
      </c>
      <c r="D3079" s="2" t="inlineStr">
        <is>
          <t>UNKNOWN_FORECAST</t>
        </is>
      </c>
      <c r="E3079" s="8" t="n">
        <v>1</v>
      </c>
    </row>
    <row r="3080" ht="24" customHeight="1">
      <c r="A3080" s="2" t="inlineStr">
        <is>
          <t>MAP.COST.RC.PPL.SW.COMP</t>
        </is>
      </c>
      <c r="B3080" s="2" t="inlineStr">
        <is>
          <t>MAP.COST.RC.PPL.SW.COMP.L04</t>
        </is>
      </c>
      <c r="C3080" s="2" t="inlineStr">
        <is>
          <t>recurrence</t>
        </is>
      </c>
      <c r="D3080" s="2" t="inlineStr">
        <is>
          <t>not_applicable</t>
        </is>
      </c>
      <c r="E3080" s="8" t="n">
        <v>1</v>
      </c>
    </row>
    <row r="3081" ht="24" customHeight="1">
      <c r="A3081" s="2" t="inlineStr">
        <is>
          <t>MAP.COST.RC.PPL.SW.COMP</t>
        </is>
      </c>
      <c r="B3081" s="2" t="inlineStr">
        <is>
          <t>MAP.COST.RC.PPL.SW.COMP.L04</t>
        </is>
      </c>
      <c r="C3081" s="2" t="inlineStr">
        <is>
          <t>commitment</t>
        </is>
      </c>
      <c r="D3081" s="2" t="inlineStr">
        <is>
          <t>not_applicable</t>
        </is>
      </c>
      <c r="E3081" s="8" t="n">
        <v>1</v>
      </c>
    </row>
    <row r="3082" ht="24" customHeight="1">
      <c r="A3082" s="2" t="inlineStr">
        <is>
          <t>MAP.COST.RC.PPL.SW.COMP</t>
        </is>
      </c>
      <c r="B3082" s="2" t="inlineStr">
        <is>
          <t>MAP.COST.RC.PPL.SW.COMP.L04</t>
        </is>
      </c>
      <c r="C3082" s="2" t="inlineStr">
        <is>
          <t>behaviour</t>
        </is>
      </c>
      <c r="D3082" s="2" t="inlineStr">
        <is>
          <t>not_applicable</t>
        </is>
      </c>
      <c r="E3082" s="8" t="n">
        <v>1</v>
      </c>
    </row>
    <row r="3083" ht="24" customHeight="1">
      <c r="A3083" s="2" t="inlineStr">
        <is>
          <t>MAP.COST.RC.PPL.SW.PROD</t>
        </is>
      </c>
      <c r="B3083" s="2" t="inlineStr">
        <is>
          <t>MAP.COST.RC.PPL.SW.PROD.L01</t>
        </is>
      </c>
      <c r="C3083" s="2" t="inlineStr">
        <is>
          <t>statement</t>
        </is>
      </c>
      <c r="D3083" s="2" t="inlineStr">
        <is>
          <t>PNL.OPEX</t>
        </is>
      </c>
      <c r="E3083" s="8" t="n">
        <v>1</v>
      </c>
    </row>
    <row r="3084" ht="24" customHeight="1">
      <c r="A3084" s="2" t="inlineStr">
        <is>
          <t>MAP.COST.RC.PPL.SW.PROD</t>
        </is>
      </c>
      <c r="B3084" s="2" t="inlineStr">
        <is>
          <t>MAP.COST.RC.PPL.SW.PROD.L01</t>
        </is>
      </c>
      <c r="C3084" s="2" t="inlineStr">
        <is>
          <t>nature</t>
        </is>
      </c>
      <c r="D3084" s="2" t="inlineStr">
        <is>
          <t>operating_expense</t>
        </is>
      </c>
      <c r="E3084" s="8" t="n">
        <v>1</v>
      </c>
    </row>
    <row r="3085" ht="24" customHeight="1">
      <c r="A3085" s="2" t="inlineStr">
        <is>
          <t>MAP.COST.RC.PPL.SW.PROD</t>
        </is>
      </c>
      <c r="B3085" s="2" t="inlineStr">
        <is>
          <t>MAP.COST.RC.PPL.SW.PROD.L01</t>
        </is>
      </c>
      <c r="C3085" s="2" t="inlineStr">
        <is>
          <t>function</t>
        </is>
      </c>
      <c r="D3085" s="2" t="inlineStr">
        <is>
          <t>general_admin</t>
        </is>
      </c>
      <c r="E3085" s="8" t="n">
        <v>1</v>
      </c>
    </row>
    <row r="3086" ht="24" customHeight="1">
      <c r="A3086" s="2" t="inlineStr">
        <is>
          <t>MAP.COST.RC.PPL.SW.PROD</t>
        </is>
      </c>
      <c r="B3086" s="2" t="inlineStr">
        <is>
          <t>MAP.COST.RC.PPL.SW.PROD.L01</t>
        </is>
      </c>
      <c r="C3086" s="2" t="inlineStr">
        <is>
          <t>cost_centre</t>
        </is>
      </c>
      <c r="D3086" s="2" t="inlineStr">
        <is>
          <t>PROD</t>
        </is>
      </c>
      <c r="E3086" s="8" t="n">
        <v>1</v>
      </c>
    </row>
    <row r="3087" ht="24" customHeight="1">
      <c r="A3087" s="2" t="inlineStr">
        <is>
          <t>MAP.COST.RC.PPL.SW.PROD</t>
        </is>
      </c>
      <c r="B3087" s="2" t="inlineStr">
        <is>
          <t>MAP.COST.RC.PPL.SW.PROD.L01</t>
        </is>
      </c>
      <c r="C3087" s="2" t="inlineStr">
        <is>
          <t>vendor</t>
        </is>
      </c>
      <c r="D3087" s="2" t="inlineStr">
        <is>
          <t>UNKNOWN_FORECAST</t>
        </is>
      </c>
      <c r="E3087" s="8" t="n">
        <v>1</v>
      </c>
    </row>
    <row r="3088" ht="24" customHeight="1">
      <c r="A3088" s="2" t="inlineStr">
        <is>
          <t>MAP.COST.RC.PPL.SW.PROD</t>
        </is>
      </c>
      <c r="B3088" s="2" t="inlineStr">
        <is>
          <t>MAP.COST.RC.PPL.SW.PROD.L01</t>
        </is>
      </c>
      <c r="C3088" s="2" t="inlineStr">
        <is>
          <t>recurrence</t>
        </is>
      </c>
      <c r="D3088" s="2" t="inlineStr">
        <is>
          <t>recurring</t>
        </is>
      </c>
      <c r="E3088" s="8" t="n">
        <v>1</v>
      </c>
    </row>
    <row r="3089" ht="24" customHeight="1">
      <c r="A3089" s="2" t="inlineStr">
        <is>
          <t>MAP.COST.RC.PPL.SW.PROD</t>
        </is>
      </c>
      <c r="B3089" s="2" t="inlineStr">
        <is>
          <t>MAP.COST.RC.PPL.SW.PROD.L01</t>
        </is>
      </c>
      <c r="C3089" s="2" t="inlineStr">
        <is>
          <t>commitment</t>
        </is>
      </c>
      <c r="D3089" s="2" t="inlineStr">
        <is>
          <t>committed</t>
        </is>
      </c>
      <c r="E3089" s="8" t="n">
        <v>1</v>
      </c>
    </row>
    <row r="3090" ht="24" customHeight="1">
      <c r="A3090" s="2" t="inlineStr">
        <is>
          <t>MAP.COST.RC.PPL.SW.PROD</t>
        </is>
      </c>
      <c r="B3090" s="2" t="inlineStr">
        <is>
          <t>MAP.COST.RC.PPL.SW.PROD.L01</t>
        </is>
      </c>
      <c r="C3090" s="2" t="inlineStr">
        <is>
          <t>behaviour</t>
        </is>
      </c>
      <c r="D3090" s="2" t="inlineStr">
        <is>
          <t>fixed</t>
        </is>
      </c>
      <c r="E3090" s="8" t="n">
        <v>1</v>
      </c>
    </row>
    <row r="3091" ht="24" customHeight="1">
      <c r="A3091" s="2" t="inlineStr">
        <is>
          <t>MAP.COST.RC.PPL.SW.PROD</t>
        </is>
      </c>
      <c r="B3091" s="2" t="inlineStr">
        <is>
          <t>MAP.COST.RC.PPL.SW.PROD.L02</t>
        </is>
      </c>
      <c r="C3091" s="2" t="inlineStr">
        <is>
          <t>statement</t>
        </is>
      </c>
      <c r="D3091" s="2" t="inlineStr">
        <is>
          <t>BS.TAX_ASSETS</t>
        </is>
      </c>
      <c r="E3091" s="8" t="n">
        <v>1</v>
      </c>
    </row>
    <row r="3092" ht="24" customHeight="1">
      <c r="A3092" s="2" t="inlineStr">
        <is>
          <t>MAP.COST.RC.PPL.SW.PROD</t>
        </is>
      </c>
      <c r="B3092" s="2" t="inlineStr">
        <is>
          <t>MAP.COST.RC.PPL.SW.PROD.L02</t>
        </is>
      </c>
      <c r="C3092" s="2" t="inlineStr">
        <is>
          <t>nature</t>
        </is>
      </c>
      <c r="D3092" s="2" t="inlineStr">
        <is>
          <t>tax_assets</t>
        </is>
      </c>
      <c r="E3092" s="8" t="n">
        <v>1</v>
      </c>
    </row>
    <row r="3093" ht="24" customHeight="1">
      <c r="A3093" s="2" t="inlineStr">
        <is>
          <t>MAP.COST.RC.PPL.SW.PROD</t>
        </is>
      </c>
      <c r="B3093" s="2" t="inlineStr">
        <is>
          <t>MAP.COST.RC.PPL.SW.PROD.L02</t>
        </is>
      </c>
      <c r="C3093" s="2" t="inlineStr">
        <is>
          <t>function</t>
        </is>
      </c>
      <c r="D3093" s="2" t="inlineStr">
        <is>
          <t>balance_sheet</t>
        </is>
      </c>
      <c r="E3093" s="8" t="n">
        <v>1</v>
      </c>
    </row>
    <row r="3094" ht="24" customHeight="1">
      <c r="A3094" s="2" t="inlineStr">
        <is>
          <t>MAP.COST.RC.PPL.SW.PROD</t>
        </is>
      </c>
      <c r="B3094" s="2" t="inlineStr">
        <is>
          <t>MAP.COST.RC.PPL.SW.PROD.L02</t>
        </is>
      </c>
      <c r="C3094" s="2" t="inlineStr">
        <is>
          <t>cost_centre</t>
        </is>
      </c>
      <c r="D3094" s="2" t="inlineStr">
        <is>
          <t>PROD</t>
        </is>
      </c>
      <c r="E3094" s="8" t="n">
        <v>1</v>
      </c>
    </row>
    <row r="3095" ht="24" customHeight="1">
      <c r="A3095" s="2" t="inlineStr">
        <is>
          <t>MAP.COST.RC.PPL.SW.PROD</t>
        </is>
      </c>
      <c r="B3095" s="2" t="inlineStr">
        <is>
          <t>MAP.COST.RC.PPL.SW.PROD.L02</t>
        </is>
      </c>
      <c r="C3095" s="2" t="inlineStr">
        <is>
          <t>vendor</t>
        </is>
      </c>
      <c r="D3095" s="2" t="inlineStr">
        <is>
          <t>UNKNOWN_FORECAST</t>
        </is>
      </c>
      <c r="E3095" s="8" t="n">
        <v>1</v>
      </c>
    </row>
    <row r="3096" ht="24" customHeight="1">
      <c r="A3096" s="2" t="inlineStr">
        <is>
          <t>MAP.COST.RC.PPL.SW.PROD</t>
        </is>
      </c>
      <c r="B3096" s="2" t="inlineStr">
        <is>
          <t>MAP.COST.RC.PPL.SW.PROD.L02</t>
        </is>
      </c>
      <c r="C3096" s="2" t="inlineStr">
        <is>
          <t>recurrence</t>
        </is>
      </c>
      <c r="D3096" s="2" t="inlineStr">
        <is>
          <t>not_applicable</t>
        </is>
      </c>
      <c r="E3096" s="8" t="n">
        <v>1</v>
      </c>
    </row>
    <row r="3097" ht="24" customHeight="1">
      <c r="A3097" s="2" t="inlineStr">
        <is>
          <t>MAP.COST.RC.PPL.SW.PROD</t>
        </is>
      </c>
      <c r="B3097" s="2" t="inlineStr">
        <is>
          <t>MAP.COST.RC.PPL.SW.PROD.L02</t>
        </is>
      </c>
      <c r="C3097" s="2" t="inlineStr">
        <is>
          <t>commitment</t>
        </is>
      </c>
      <c r="D3097" s="2" t="inlineStr">
        <is>
          <t>not_applicable</t>
        </is>
      </c>
      <c r="E3097" s="8" t="n">
        <v>1</v>
      </c>
    </row>
    <row r="3098" ht="24" customHeight="1">
      <c r="A3098" s="2" t="inlineStr">
        <is>
          <t>MAP.COST.RC.PPL.SW.PROD</t>
        </is>
      </c>
      <c r="B3098" s="2" t="inlineStr">
        <is>
          <t>MAP.COST.RC.PPL.SW.PROD.L02</t>
        </is>
      </c>
      <c r="C3098" s="2" t="inlineStr">
        <is>
          <t>behaviour</t>
        </is>
      </c>
      <c r="D3098" s="2" t="inlineStr">
        <is>
          <t>not_applicable</t>
        </is>
      </c>
      <c r="E3098" s="8" t="n">
        <v>1</v>
      </c>
    </row>
    <row r="3099" ht="24" customHeight="1">
      <c r="A3099" s="2" t="inlineStr">
        <is>
          <t>MAP.COST.RC.PPL.SW.PROD</t>
        </is>
      </c>
      <c r="B3099" s="2" t="inlineStr">
        <is>
          <t>MAP.COST.RC.PPL.SW.PROD.L03</t>
        </is>
      </c>
      <c r="C3099" s="2" t="inlineStr">
        <is>
          <t>statement</t>
        </is>
      </c>
      <c r="D3099" s="2" t="inlineStr">
        <is>
          <t>BS.AP</t>
        </is>
      </c>
      <c r="E3099" s="8" t="n">
        <v>1</v>
      </c>
    </row>
    <row r="3100" ht="24" customHeight="1">
      <c r="A3100" s="2" t="inlineStr">
        <is>
          <t>MAP.COST.RC.PPL.SW.PROD</t>
        </is>
      </c>
      <c r="B3100" s="2" t="inlineStr">
        <is>
          <t>MAP.COST.RC.PPL.SW.PROD.L03</t>
        </is>
      </c>
      <c r="C3100" s="2" t="inlineStr">
        <is>
          <t>nature</t>
        </is>
      </c>
      <c r="D3100" s="2" t="inlineStr">
        <is>
          <t>ap</t>
        </is>
      </c>
      <c r="E3100" s="8" t="n">
        <v>1</v>
      </c>
    </row>
    <row r="3101" ht="24" customHeight="1">
      <c r="A3101" s="2" t="inlineStr">
        <is>
          <t>MAP.COST.RC.PPL.SW.PROD</t>
        </is>
      </c>
      <c r="B3101" s="2" t="inlineStr">
        <is>
          <t>MAP.COST.RC.PPL.SW.PROD.L03</t>
        </is>
      </c>
      <c r="C3101" s="2" t="inlineStr">
        <is>
          <t>function</t>
        </is>
      </c>
      <c r="D3101" s="2" t="inlineStr">
        <is>
          <t>balance_sheet</t>
        </is>
      </c>
      <c r="E3101" s="8" t="n">
        <v>1</v>
      </c>
    </row>
    <row r="3102" ht="24" customHeight="1">
      <c r="A3102" s="2" t="inlineStr">
        <is>
          <t>MAP.COST.RC.PPL.SW.PROD</t>
        </is>
      </c>
      <c r="B3102" s="2" t="inlineStr">
        <is>
          <t>MAP.COST.RC.PPL.SW.PROD.L03</t>
        </is>
      </c>
      <c r="C3102" s="2" t="inlineStr">
        <is>
          <t>cost_centre</t>
        </is>
      </c>
      <c r="D3102" s="2" t="inlineStr">
        <is>
          <t>PROD</t>
        </is>
      </c>
      <c r="E3102" s="8" t="n">
        <v>1</v>
      </c>
    </row>
    <row r="3103" ht="24" customHeight="1">
      <c r="A3103" s="2" t="inlineStr">
        <is>
          <t>MAP.COST.RC.PPL.SW.PROD</t>
        </is>
      </c>
      <c r="B3103" s="2" t="inlineStr">
        <is>
          <t>MAP.COST.RC.PPL.SW.PROD.L03</t>
        </is>
      </c>
      <c r="C3103" s="2" t="inlineStr">
        <is>
          <t>vendor</t>
        </is>
      </c>
      <c r="D3103" s="2" t="inlineStr">
        <is>
          <t>UNKNOWN_FORECAST</t>
        </is>
      </c>
      <c r="E3103" s="8" t="n">
        <v>1</v>
      </c>
    </row>
    <row r="3104" ht="24" customHeight="1">
      <c r="A3104" s="2" t="inlineStr">
        <is>
          <t>MAP.COST.RC.PPL.SW.PROD</t>
        </is>
      </c>
      <c r="B3104" s="2" t="inlineStr">
        <is>
          <t>MAP.COST.RC.PPL.SW.PROD.L03</t>
        </is>
      </c>
      <c r="C3104" s="2" t="inlineStr">
        <is>
          <t>recurrence</t>
        </is>
      </c>
      <c r="D3104" s="2" t="inlineStr">
        <is>
          <t>not_applicable</t>
        </is>
      </c>
      <c r="E3104" s="8" t="n">
        <v>1</v>
      </c>
    </row>
    <row r="3105" ht="24" customHeight="1">
      <c r="A3105" s="2" t="inlineStr">
        <is>
          <t>MAP.COST.RC.PPL.SW.PROD</t>
        </is>
      </c>
      <c r="B3105" s="2" t="inlineStr">
        <is>
          <t>MAP.COST.RC.PPL.SW.PROD.L03</t>
        </is>
      </c>
      <c r="C3105" s="2" t="inlineStr">
        <is>
          <t>commitment</t>
        </is>
      </c>
      <c r="D3105" s="2" t="inlineStr">
        <is>
          <t>not_applicable</t>
        </is>
      </c>
      <c r="E3105" s="8" t="n">
        <v>1</v>
      </c>
    </row>
    <row r="3106" ht="24" customHeight="1">
      <c r="A3106" s="2" t="inlineStr">
        <is>
          <t>MAP.COST.RC.PPL.SW.PROD</t>
        </is>
      </c>
      <c r="B3106" s="2" t="inlineStr">
        <is>
          <t>MAP.COST.RC.PPL.SW.PROD.L03</t>
        </is>
      </c>
      <c r="C3106" s="2" t="inlineStr">
        <is>
          <t>behaviour</t>
        </is>
      </c>
      <c r="D3106" s="2" t="inlineStr">
        <is>
          <t>not_applicable</t>
        </is>
      </c>
      <c r="E3106" s="8" t="n">
        <v>1</v>
      </c>
    </row>
    <row r="3107" ht="24" customHeight="1">
      <c r="A3107" s="2" t="inlineStr">
        <is>
          <t>MAP.COST.RC.PPL.SW.PROD</t>
        </is>
      </c>
      <c r="B3107" s="2" t="inlineStr">
        <is>
          <t>MAP.COST.RC.PPL.SW.PROD.L04</t>
        </is>
      </c>
      <c r="C3107" s="2" t="inlineStr">
        <is>
          <t>statement</t>
        </is>
      </c>
      <c r="D3107" s="2" t="inlineStr">
        <is>
          <t>BS.TAX_LIABILITIES</t>
        </is>
      </c>
      <c r="E3107" s="8" t="n">
        <v>1</v>
      </c>
    </row>
    <row r="3108" ht="24" customHeight="1">
      <c r="A3108" s="2" t="inlineStr">
        <is>
          <t>MAP.COST.RC.PPL.SW.PROD</t>
        </is>
      </c>
      <c r="B3108" s="2" t="inlineStr">
        <is>
          <t>MAP.COST.RC.PPL.SW.PROD.L04</t>
        </is>
      </c>
      <c r="C3108" s="2" t="inlineStr">
        <is>
          <t>nature</t>
        </is>
      </c>
      <c r="D3108" s="2" t="inlineStr">
        <is>
          <t>tax_liabilities</t>
        </is>
      </c>
      <c r="E3108" s="8" t="n">
        <v>1</v>
      </c>
    </row>
    <row r="3109" ht="24" customHeight="1">
      <c r="A3109" s="2" t="inlineStr">
        <is>
          <t>MAP.COST.RC.PPL.SW.PROD</t>
        </is>
      </c>
      <c r="B3109" s="2" t="inlineStr">
        <is>
          <t>MAP.COST.RC.PPL.SW.PROD.L04</t>
        </is>
      </c>
      <c r="C3109" s="2" t="inlineStr">
        <is>
          <t>function</t>
        </is>
      </c>
      <c r="D3109" s="2" t="inlineStr">
        <is>
          <t>balance_sheet</t>
        </is>
      </c>
      <c r="E3109" s="8" t="n">
        <v>1</v>
      </c>
    </row>
    <row r="3110" ht="24" customHeight="1">
      <c r="A3110" s="2" t="inlineStr">
        <is>
          <t>MAP.COST.RC.PPL.SW.PROD</t>
        </is>
      </c>
      <c r="B3110" s="2" t="inlineStr">
        <is>
          <t>MAP.COST.RC.PPL.SW.PROD.L04</t>
        </is>
      </c>
      <c r="C3110" s="2" t="inlineStr">
        <is>
          <t>cost_centre</t>
        </is>
      </c>
      <c r="D3110" s="2" t="inlineStr">
        <is>
          <t>PROD</t>
        </is>
      </c>
      <c r="E3110" s="8" t="n">
        <v>1</v>
      </c>
    </row>
    <row r="3111" ht="24" customHeight="1">
      <c r="A3111" s="2" t="inlineStr">
        <is>
          <t>MAP.COST.RC.PPL.SW.PROD</t>
        </is>
      </c>
      <c r="B3111" s="2" t="inlineStr">
        <is>
          <t>MAP.COST.RC.PPL.SW.PROD.L04</t>
        </is>
      </c>
      <c r="C3111" s="2" t="inlineStr">
        <is>
          <t>vendor</t>
        </is>
      </c>
      <c r="D3111" s="2" t="inlineStr">
        <is>
          <t>UNKNOWN_FORECAST</t>
        </is>
      </c>
      <c r="E3111" s="8" t="n">
        <v>1</v>
      </c>
    </row>
    <row r="3112" ht="24" customHeight="1">
      <c r="A3112" s="2" t="inlineStr">
        <is>
          <t>MAP.COST.RC.PPL.SW.PROD</t>
        </is>
      </c>
      <c r="B3112" s="2" t="inlineStr">
        <is>
          <t>MAP.COST.RC.PPL.SW.PROD.L04</t>
        </is>
      </c>
      <c r="C3112" s="2" t="inlineStr">
        <is>
          <t>recurrence</t>
        </is>
      </c>
      <c r="D3112" s="2" t="inlineStr">
        <is>
          <t>not_applicable</t>
        </is>
      </c>
      <c r="E3112" s="8" t="n">
        <v>1</v>
      </c>
    </row>
    <row r="3113" ht="24" customHeight="1">
      <c r="A3113" s="2" t="inlineStr">
        <is>
          <t>MAP.COST.RC.PPL.SW.PROD</t>
        </is>
      </c>
      <c r="B3113" s="2" t="inlineStr">
        <is>
          <t>MAP.COST.RC.PPL.SW.PROD.L04</t>
        </is>
      </c>
      <c r="C3113" s="2" t="inlineStr">
        <is>
          <t>commitment</t>
        </is>
      </c>
      <c r="D3113" s="2" t="inlineStr">
        <is>
          <t>not_applicable</t>
        </is>
      </c>
      <c r="E3113" s="8" t="n">
        <v>1</v>
      </c>
    </row>
    <row r="3114" ht="24" customHeight="1">
      <c r="A3114" s="2" t="inlineStr">
        <is>
          <t>MAP.COST.RC.PPL.SW.PROD</t>
        </is>
      </c>
      <c r="B3114" s="2" t="inlineStr">
        <is>
          <t>MAP.COST.RC.PPL.SW.PROD.L04</t>
        </is>
      </c>
      <c r="C3114" s="2" t="inlineStr">
        <is>
          <t>behaviour</t>
        </is>
      </c>
      <c r="D3114" s="2" t="inlineStr">
        <is>
          <t>not_applicable</t>
        </is>
      </c>
      <c r="E3114" s="8" t="n">
        <v>1</v>
      </c>
    </row>
    <row r="3115" ht="24" customHeight="1">
      <c r="A3115" s="2" t="inlineStr">
        <is>
          <t>MAP.COST.RC.PPL.SW.MKT</t>
        </is>
      </c>
      <c r="B3115" s="2" t="inlineStr">
        <is>
          <t>MAP.COST.RC.PPL.SW.MKT.L01</t>
        </is>
      </c>
      <c r="C3115" s="2" t="inlineStr">
        <is>
          <t>statement</t>
        </is>
      </c>
      <c r="D3115" s="2" t="inlineStr">
        <is>
          <t>PNL.OPEX</t>
        </is>
      </c>
      <c r="E3115" s="8" t="n">
        <v>1</v>
      </c>
    </row>
    <row r="3116" ht="24" customHeight="1">
      <c r="A3116" s="2" t="inlineStr">
        <is>
          <t>MAP.COST.RC.PPL.SW.MKT</t>
        </is>
      </c>
      <c r="B3116" s="2" t="inlineStr">
        <is>
          <t>MAP.COST.RC.PPL.SW.MKT.L01</t>
        </is>
      </c>
      <c r="C3116" s="2" t="inlineStr">
        <is>
          <t>nature</t>
        </is>
      </c>
      <c r="D3116" s="2" t="inlineStr">
        <is>
          <t>operating_expense</t>
        </is>
      </c>
      <c r="E3116" s="8" t="n">
        <v>1</v>
      </c>
    </row>
    <row r="3117" ht="24" customHeight="1">
      <c r="A3117" s="2" t="inlineStr">
        <is>
          <t>MAP.COST.RC.PPL.SW.MKT</t>
        </is>
      </c>
      <c r="B3117" s="2" t="inlineStr">
        <is>
          <t>MAP.COST.RC.PPL.SW.MKT.L01</t>
        </is>
      </c>
      <c r="C3117" s="2" t="inlineStr">
        <is>
          <t>function</t>
        </is>
      </c>
      <c r="D3117" s="2" t="inlineStr">
        <is>
          <t>general_admin</t>
        </is>
      </c>
      <c r="E3117" s="8" t="n">
        <v>1</v>
      </c>
    </row>
    <row r="3118" ht="24" customHeight="1">
      <c r="A3118" s="2" t="inlineStr">
        <is>
          <t>MAP.COST.RC.PPL.SW.MKT</t>
        </is>
      </c>
      <c r="B3118" s="2" t="inlineStr">
        <is>
          <t>MAP.COST.RC.PPL.SW.MKT.L01</t>
        </is>
      </c>
      <c r="C3118" s="2" t="inlineStr">
        <is>
          <t>cost_centre</t>
        </is>
      </c>
      <c r="D3118" s="2" t="inlineStr">
        <is>
          <t>MKT</t>
        </is>
      </c>
      <c r="E3118" s="8" t="n">
        <v>1</v>
      </c>
    </row>
    <row r="3119" ht="24" customHeight="1">
      <c r="A3119" s="2" t="inlineStr">
        <is>
          <t>MAP.COST.RC.PPL.SW.MKT</t>
        </is>
      </c>
      <c r="B3119" s="2" t="inlineStr">
        <is>
          <t>MAP.COST.RC.PPL.SW.MKT.L01</t>
        </is>
      </c>
      <c r="C3119" s="2" t="inlineStr">
        <is>
          <t>vendor</t>
        </is>
      </c>
      <c r="D3119" s="2" t="inlineStr">
        <is>
          <t>UNKNOWN_FORECAST</t>
        </is>
      </c>
      <c r="E3119" s="8" t="n">
        <v>1</v>
      </c>
    </row>
    <row r="3120" ht="24" customHeight="1">
      <c r="A3120" s="2" t="inlineStr">
        <is>
          <t>MAP.COST.RC.PPL.SW.MKT</t>
        </is>
      </c>
      <c r="B3120" s="2" t="inlineStr">
        <is>
          <t>MAP.COST.RC.PPL.SW.MKT.L01</t>
        </is>
      </c>
      <c r="C3120" s="2" t="inlineStr">
        <is>
          <t>recurrence</t>
        </is>
      </c>
      <c r="D3120" s="2" t="inlineStr">
        <is>
          <t>recurring</t>
        </is>
      </c>
      <c r="E3120" s="8" t="n">
        <v>1</v>
      </c>
    </row>
    <row r="3121" ht="24" customHeight="1">
      <c r="A3121" s="2" t="inlineStr">
        <is>
          <t>MAP.COST.RC.PPL.SW.MKT</t>
        </is>
      </c>
      <c r="B3121" s="2" t="inlineStr">
        <is>
          <t>MAP.COST.RC.PPL.SW.MKT.L01</t>
        </is>
      </c>
      <c r="C3121" s="2" t="inlineStr">
        <is>
          <t>commitment</t>
        </is>
      </c>
      <c r="D3121" s="2" t="inlineStr">
        <is>
          <t>committed</t>
        </is>
      </c>
      <c r="E3121" s="8" t="n">
        <v>1</v>
      </c>
    </row>
    <row r="3122" ht="24" customHeight="1">
      <c r="A3122" s="2" t="inlineStr">
        <is>
          <t>MAP.COST.RC.PPL.SW.MKT</t>
        </is>
      </c>
      <c r="B3122" s="2" t="inlineStr">
        <is>
          <t>MAP.COST.RC.PPL.SW.MKT.L01</t>
        </is>
      </c>
      <c r="C3122" s="2" t="inlineStr">
        <is>
          <t>behaviour</t>
        </is>
      </c>
      <c r="D3122" s="2" t="inlineStr">
        <is>
          <t>fixed</t>
        </is>
      </c>
      <c r="E3122" s="8" t="n">
        <v>1</v>
      </c>
    </row>
    <row r="3123" ht="24" customHeight="1">
      <c r="A3123" s="2" t="inlineStr">
        <is>
          <t>MAP.COST.RC.PPL.SW.MKT</t>
        </is>
      </c>
      <c r="B3123" s="2" t="inlineStr">
        <is>
          <t>MAP.COST.RC.PPL.SW.MKT.L02</t>
        </is>
      </c>
      <c r="C3123" s="2" t="inlineStr">
        <is>
          <t>statement</t>
        </is>
      </c>
      <c r="D3123" s="2" t="inlineStr">
        <is>
          <t>BS.TAX_ASSETS</t>
        </is>
      </c>
      <c r="E3123" s="8" t="n">
        <v>1</v>
      </c>
    </row>
    <row r="3124" ht="24" customHeight="1">
      <c r="A3124" s="2" t="inlineStr">
        <is>
          <t>MAP.COST.RC.PPL.SW.MKT</t>
        </is>
      </c>
      <c r="B3124" s="2" t="inlineStr">
        <is>
          <t>MAP.COST.RC.PPL.SW.MKT.L02</t>
        </is>
      </c>
      <c r="C3124" s="2" t="inlineStr">
        <is>
          <t>nature</t>
        </is>
      </c>
      <c r="D3124" s="2" t="inlineStr">
        <is>
          <t>tax_assets</t>
        </is>
      </c>
      <c r="E3124" s="8" t="n">
        <v>1</v>
      </c>
    </row>
    <row r="3125" ht="24" customHeight="1">
      <c r="A3125" s="2" t="inlineStr">
        <is>
          <t>MAP.COST.RC.PPL.SW.MKT</t>
        </is>
      </c>
      <c r="B3125" s="2" t="inlineStr">
        <is>
          <t>MAP.COST.RC.PPL.SW.MKT.L02</t>
        </is>
      </c>
      <c r="C3125" s="2" t="inlineStr">
        <is>
          <t>function</t>
        </is>
      </c>
      <c r="D3125" s="2" t="inlineStr">
        <is>
          <t>balance_sheet</t>
        </is>
      </c>
      <c r="E3125" s="8" t="n">
        <v>1</v>
      </c>
    </row>
    <row r="3126" ht="24" customHeight="1">
      <c r="A3126" s="2" t="inlineStr">
        <is>
          <t>MAP.COST.RC.PPL.SW.MKT</t>
        </is>
      </c>
      <c r="B3126" s="2" t="inlineStr">
        <is>
          <t>MAP.COST.RC.PPL.SW.MKT.L02</t>
        </is>
      </c>
      <c r="C3126" s="2" t="inlineStr">
        <is>
          <t>cost_centre</t>
        </is>
      </c>
      <c r="D3126" s="2" t="inlineStr">
        <is>
          <t>MKT</t>
        </is>
      </c>
      <c r="E3126" s="8" t="n">
        <v>1</v>
      </c>
    </row>
    <row r="3127" ht="24" customHeight="1">
      <c r="A3127" s="2" t="inlineStr">
        <is>
          <t>MAP.COST.RC.PPL.SW.MKT</t>
        </is>
      </c>
      <c r="B3127" s="2" t="inlineStr">
        <is>
          <t>MAP.COST.RC.PPL.SW.MKT.L02</t>
        </is>
      </c>
      <c r="C3127" s="2" t="inlineStr">
        <is>
          <t>vendor</t>
        </is>
      </c>
      <c r="D3127" s="2" t="inlineStr">
        <is>
          <t>UNKNOWN_FORECAST</t>
        </is>
      </c>
      <c r="E3127" s="8" t="n">
        <v>1</v>
      </c>
    </row>
    <row r="3128" ht="24" customHeight="1">
      <c r="A3128" s="2" t="inlineStr">
        <is>
          <t>MAP.COST.RC.PPL.SW.MKT</t>
        </is>
      </c>
      <c r="B3128" s="2" t="inlineStr">
        <is>
          <t>MAP.COST.RC.PPL.SW.MKT.L02</t>
        </is>
      </c>
      <c r="C3128" s="2" t="inlineStr">
        <is>
          <t>recurrence</t>
        </is>
      </c>
      <c r="D3128" s="2" t="inlineStr">
        <is>
          <t>not_applicable</t>
        </is>
      </c>
      <c r="E3128" s="8" t="n">
        <v>1</v>
      </c>
    </row>
    <row r="3129" ht="24" customHeight="1">
      <c r="A3129" s="2" t="inlineStr">
        <is>
          <t>MAP.COST.RC.PPL.SW.MKT</t>
        </is>
      </c>
      <c r="B3129" s="2" t="inlineStr">
        <is>
          <t>MAP.COST.RC.PPL.SW.MKT.L02</t>
        </is>
      </c>
      <c r="C3129" s="2" t="inlineStr">
        <is>
          <t>commitment</t>
        </is>
      </c>
      <c r="D3129" s="2" t="inlineStr">
        <is>
          <t>not_applicable</t>
        </is>
      </c>
      <c r="E3129" s="8" t="n">
        <v>1</v>
      </c>
    </row>
    <row r="3130" ht="24" customHeight="1">
      <c r="A3130" s="2" t="inlineStr">
        <is>
          <t>MAP.COST.RC.PPL.SW.MKT</t>
        </is>
      </c>
      <c r="B3130" s="2" t="inlineStr">
        <is>
          <t>MAP.COST.RC.PPL.SW.MKT.L02</t>
        </is>
      </c>
      <c r="C3130" s="2" t="inlineStr">
        <is>
          <t>behaviour</t>
        </is>
      </c>
      <c r="D3130" s="2" t="inlineStr">
        <is>
          <t>not_applicable</t>
        </is>
      </c>
      <c r="E3130" s="8" t="n">
        <v>1</v>
      </c>
    </row>
    <row r="3131" ht="24" customHeight="1">
      <c r="A3131" s="2" t="inlineStr">
        <is>
          <t>MAP.COST.RC.PPL.SW.MKT</t>
        </is>
      </c>
      <c r="B3131" s="2" t="inlineStr">
        <is>
          <t>MAP.COST.RC.PPL.SW.MKT.L03</t>
        </is>
      </c>
      <c r="C3131" s="2" t="inlineStr">
        <is>
          <t>statement</t>
        </is>
      </c>
      <c r="D3131" s="2" t="inlineStr">
        <is>
          <t>BS.AP</t>
        </is>
      </c>
      <c r="E3131" s="8" t="n">
        <v>1</v>
      </c>
    </row>
    <row r="3132" ht="24" customHeight="1">
      <c r="A3132" s="2" t="inlineStr">
        <is>
          <t>MAP.COST.RC.PPL.SW.MKT</t>
        </is>
      </c>
      <c r="B3132" s="2" t="inlineStr">
        <is>
          <t>MAP.COST.RC.PPL.SW.MKT.L03</t>
        </is>
      </c>
      <c r="C3132" s="2" t="inlineStr">
        <is>
          <t>nature</t>
        </is>
      </c>
      <c r="D3132" s="2" t="inlineStr">
        <is>
          <t>ap</t>
        </is>
      </c>
      <c r="E3132" s="8" t="n">
        <v>1</v>
      </c>
    </row>
    <row r="3133" ht="24" customHeight="1">
      <c r="A3133" s="2" t="inlineStr">
        <is>
          <t>MAP.COST.RC.PPL.SW.MKT</t>
        </is>
      </c>
      <c r="B3133" s="2" t="inlineStr">
        <is>
          <t>MAP.COST.RC.PPL.SW.MKT.L03</t>
        </is>
      </c>
      <c r="C3133" s="2" t="inlineStr">
        <is>
          <t>function</t>
        </is>
      </c>
      <c r="D3133" s="2" t="inlineStr">
        <is>
          <t>balance_sheet</t>
        </is>
      </c>
      <c r="E3133" s="8" t="n">
        <v>1</v>
      </c>
    </row>
    <row r="3134" ht="24" customHeight="1">
      <c r="A3134" s="2" t="inlineStr">
        <is>
          <t>MAP.COST.RC.PPL.SW.MKT</t>
        </is>
      </c>
      <c r="B3134" s="2" t="inlineStr">
        <is>
          <t>MAP.COST.RC.PPL.SW.MKT.L03</t>
        </is>
      </c>
      <c r="C3134" s="2" t="inlineStr">
        <is>
          <t>cost_centre</t>
        </is>
      </c>
      <c r="D3134" s="2" t="inlineStr">
        <is>
          <t>MKT</t>
        </is>
      </c>
      <c r="E3134" s="8" t="n">
        <v>1</v>
      </c>
    </row>
    <row r="3135" ht="24" customHeight="1">
      <c r="A3135" s="2" t="inlineStr">
        <is>
          <t>MAP.COST.RC.PPL.SW.MKT</t>
        </is>
      </c>
      <c r="B3135" s="2" t="inlineStr">
        <is>
          <t>MAP.COST.RC.PPL.SW.MKT.L03</t>
        </is>
      </c>
      <c r="C3135" s="2" t="inlineStr">
        <is>
          <t>vendor</t>
        </is>
      </c>
      <c r="D3135" s="2" t="inlineStr">
        <is>
          <t>UNKNOWN_FORECAST</t>
        </is>
      </c>
      <c r="E3135" s="8" t="n">
        <v>1</v>
      </c>
    </row>
    <row r="3136" ht="24" customHeight="1">
      <c r="A3136" s="2" t="inlineStr">
        <is>
          <t>MAP.COST.RC.PPL.SW.MKT</t>
        </is>
      </c>
      <c r="B3136" s="2" t="inlineStr">
        <is>
          <t>MAP.COST.RC.PPL.SW.MKT.L03</t>
        </is>
      </c>
      <c r="C3136" s="2" t="inlineStr">
        <is>
          <t>recurrence</t>
        </is>
      </c>
      <c r="D3136" s="2" t="inlineStr">
        <is>
          <t>not_applicable</t>
        </is>
      </c>
      <c r="E3136" s="8" t="n">
        <v>1</v>
      </c>
    </row>
    <row r="3137" ht="24" customHeight="1">
      <c r="A3137" s="2" t="inlineStr">
        <is>
          <t>MAP.COST.RC.PPL.SW.MKT</t>
        </is>
      </c>
      <c r="B3137" s="2" t="inlineStr">
        <is>
          <t>MAP.COST.RC.PPL.SW.MKT.L03</t>
        </is>
      </c>
      <c r="C3137" s="2" t="inlineStr">
        <is>
          <t>commitment</t>
        </is>
      </c>
      <c r="D3137" s="2" t="inlineStr">
        <is>
          <t>not_applicable</t>
        </is>
      </c>
      <c r="E3137" s="8" t="n">
        <v>1</v>
      </c>
    </row>
    <row r="3138" ht="24" customHeight="1">
      <c r="A3138" s="2" t="inlineStr">
        <is>
          <t>MAP.COST.RC.PPL.SW.MKT</t>
        </is>
      </c>
      <c r="B3138" s="2" t="inlineStr">
        <is>
          <t>MAP.COST.RC.PPL.SW.MKT.L03</t>
        </is>
      </c>
      <c r="C3138" s="2" t="inlineStr">
        <is>
          <t>behaviour</t>
        </is>
      </c>
      <c r="D3138" s="2" t="inlineStr">
        <is>
          <t>not_applicable</t>
        </is>
      </c>
      <c r="E3138" s="8" t="n">
        <v>1</v>
      </c>
    </row>
    <row r="3139" ht="24" customHeight="1">
      <c r="A3139" s="2" t="inlineStr">
        <is>
          <t>MAP.COST.RC.PPL.SW.MKT</t>
        </is>
      </c>
      <c r="B3139" s="2" t="inlineStr">
        <is>
          <t>MAP.COST.RC.PPL.SW.MKT.L04</t>
        </is>
      </c>
      <c r="C3139" s="2" t="inlineStr">
        <is>
          <t>statement</t>
        </is>
      </c>
      <c r="D3139" s="2" t="inlineStr">
        <is>
          <t>BS.TAX_LIABILITIES</t>
        </is>
      </c>
      <c r="E3139" s="8" t="n">
        <v>1</v>
      </c>
    </row>
    <row r="3140" ht="24" customHeight="1">
      <c r="A3140" s="2" t="inlineStr">
        <is>
          <t>MAP.COST.RC.PPL.SW.MKT</t>
        </is>
      </c>
      <c r="B3140" s="2" t="inlineStr">
        <is>
          <t>MAP.COST.RC.PPL.SW.MKT.L04</t>
        </is>
      </c>
      <c r="C3140" s="2" t="inlineStr">
        <is>
          <t>nature</t>
        </is>
      </c>
      <c r="D3140" s="2" t="inlineStr">
        <is>
          <t>tax_liabilities</t>
        </is>
      </c>
      <c r="E3140" s="8" t="n">
        <v>1</v>
      </c>
    </row>
    <row r="3141" ht="24" customHeight="1">
      <c r="A3141" s="2" t="inlineStr">
        <is>
          <t>MAP.COST.RC.PPL.SW.MKT</t>
        </is>
      </c>
      <c r="B3141" s="2" t="inlineStr">
        <is>
          <t>MAP.COST.RC.PPL.SW.MKT.L04</t>
        </is>
      </c>
      <c r="C3141" s="2" t="inlineStr">
        <is>
          <t>function</t>
        </is>
      </c>
      <c r="D3141" s="2" t="inlineStr">
        <is>
          <t>balance_sheet</t>
        </is>
      </c>
      <c r="E3141" s="8" t="n">
        <v>1</v>
      </c>
    </row>
    <row r="3142" ht="24" customHeight="1">
      <c r="A3142" s="2" t="inlineStr">
        <is>
          <t>MAP.COST.RC.PPL.SW.MKT</t>
        </is>
      </c>
      <c r="B3142" s="2" t="inlineStr">
        <is>
          <t>MAP.COST.RC.PPL.SW.MKT.L04</t>
        </is>
      </c>
      <c r="C3142" s="2" t="inlineStr">
        <is>
          <t>cost_centre</t>
        </is>
      </c>
      <c r="D3142" s="2" t="inlineStr">
        <is>
          <t>MKT</t>
        </is>
      </c>
      <c r="E3142" s="8" t="n">
        <v>1</v>
      </c>
    </row>
    <row r="3143" ht="24" customHeight="1">
      <c r="A3143" s="2" t="inlineStr">
        <is>
          <t>MAP.COST.RC.PPL.SW.MKT</t>
        </is>
      </c>
      <c r="B3143" s="2" t="inlineStr">
        <is>
          <t>MAP.COST.RC.PPL.SW.MKT.L04</t>
        </is>
      </c>
      <c r="C3143" s="2" t="inlineStr">
        <is>
          <t>vendor</t>
        </is>
      </c>
      <c r="D3143" s="2" t="inlineStr">
        <is>
          <t>UNKNOWN_FORECAST</t>
        </is>
      </c>
      <c r="E3143" s="8" t="n">
        <v>1</v>
      </c>
    </row>
    <row r="3144" ht="24" customHeight="1">
      <c r="A3144" s="2" t="inlineStr">
        <is>
          <t>MAP.COST.RC.PPL.SW.MKT</t>
        </is>
      </c>
      <c r="B3144" s="2" t="inlineStr">
        <is>
          <t>MAP.COST.RC.PPL.SW.MKT.L04</t>
        </is>
      </c>
      <c r="C3144" s="2" t="inlineStr">
        <is>
          <t>recurrence</t>
        </is>
      </c>
      <c r="D3144" s="2" t="inlineStr">
        <is>
          <t>not_applicable</t>
        </is>
      </c>
      <c r="E3144" s="8" t="n">
        <v>1</v>
      </c>
    </row>
    <row r="3145" ht="24" customHeight="1">
      <c r="A3145" s="2" t="inlineStr">
        <is>
          <t>MAP.COST.RC.PPL.SW.MKT</t>
        </is>
      </c>
      <c r="B3145" s="2" t="inlineStr">
        <is>
          <t>MAP.COST.RC.PPL.SW.MKT.L04</t>
        </is>
      </c>
      <c r="C3145" s="2" t="inlineStr">
        <is>
          <t>commitment</t>
        </is>
      </c>
      <c r="D3145" s="2" t="inlineStr">
        <is>
          <t>not_applicable</t>
        </is>
      </c>
      <c r="E3145" s="8" t="n">
        <v>1</v>
      </c>
    </row>
    <row r="3146" ht="24" customHeight="1">
      <c r="A3146" s="2" t="inlineStr">
        <is>
          <t>MAP.COST.RC.PPL.SW.MKT</t>
        </is>
      </c>
      <c r="B3146" s="2" t="inlineStr">
        <is>
          <t>MAP.COST.RC.PPL.SW.MKT.L04</t>
        </is>
      </c>
      <c r="C3146" s="2" t="inlineStr">
        <is>
          <t>behaviour</t>
        </is>
      </c>
      <c r="D3146" s="2" t="inlineStr">
        <is>
          <t>not_applicable</t>
        </is>
      </c>
      <c r="E3146" s="8" t="n">
        <v>1</v>
      </c>
    </row>
    <row r="3147" ht="24" customHeight="1">
      <c r="A3147" s="2" t="inlineStr">
        <is>
          <t>MAP.COST.RC.PPL.SW.SUP</t>
        </is>
      </c>
      <c r="B3147" s="2" t="inlineStr">
        <is>
          <t>MAP.COST.RC.PPL.SW.SUP.L01</t>
        </is>
      </c>
      <c r="C3147" s="2" t="inlineStr">
        <is>
          <t>statement</t>
        </is>
      </c>
      <c r="D3147" s="2" t="inlineStr">
        <is>
          <t>PNL.OPEX</t>
        </is>
      </c>
      <c r="E3147" s="8" t="n">
        <v>1</v>
      </c>
    </row>
    <row r="3148" ht="24" customHeight="1">
      <c r="A3148" s="2" t="inlineStr">
        <is>
          <t>MAP.COST.RC.PPL.SW.SUP</t>
        </is>
      </c>
      <c r="B3148" s="2" t="inlineStr">
        <is>
          <t>MAP.COST.RC.PPL.SW.SUP.L01</t>
        </is>
      </c>
      <c r="C3148" s="2" t="inlineStr">
        <is>
          <t>nature</t>
        </is>
      </c>
      <c r="D3148" s="2" t="inlineStr">
        <is>
          <t>operating_expense</t>
        </is>
      </c>
      <c r="E3148" s="8" t="n">
        <v>1</v>
      </c>
    </row>
    <row r="3149" ht="24" customHeight="1">
      <c r="A3149" s="2" t="inlineStr">
        <is>
          <t>MAP.COST.RC.PPL.SW.SUP</t>
        </is>
      </c>
      <c r="B3149" s="2" t="inlineStr">
        <is>
          <t>MAP.COST.RC.PPL.SW.SUP.L01</t>
        </is>
      </c>
      <c r="C3149" s="2" t="inlineStr">
        <is>
          <t>function</t>
        </is>
      </c>
      <c r="D3149" s="2" t="inlineStr">
        <is>
          <t>general_admin</t>
        </is>
      </c>
      <c r="E3149" s="8" t="n">
        <v>1</v>
      </c>
    </row>
    <row r="3150" ht="24" customHeight="1">
      <c r="A3150" s="2" t="inlineStr">
        <is>
          <t>MAP.COST.RC.PPL.SW.SUP</t>
        </is>
      </c>
      <c r="B3150" s="2" t="inlineStr">
        <is>
          <t>MAP.COST.RC.PPL.SW.SUP.L01</t>
        </is>
      </c>
      <c r="C3150" s="2" t="inlineStr">
        <is>
          <t>cost_centre</t>
        </is>
      </c>
      <c r="D3150" s="2" t="inlineStr">
        <is>
          <t>SUP</t>
        </is>
      </c>
      <c r="E3150" s="8" t="n">
        <v>1</v>
      </c>
    </row>
    <row r="3151" ht="24" customHeight="1">
      <c r="A3151" s="2" t="inlineStr">
        <is>
          <t>MAP.COST.RC.PPL.SW.SUP</t>
        </is>
      </c>
      <c r="B3151" s="2" t="inlineStr">
        <is>
          <t>MAP.COST.RC.PPL.SW.SUP.L01</t>
        </is>
      </c>
      <c r="C3151" s="2" t="inlineStr">
        <is>
          <t>vendor</t>
        </is>
      </c>
      <c r="D3151" s="2" t="inlineStr">
        <is>
          <t>UNKNOWN_FORECAST</t>
        </is>
      </c>
      <c r="E3151" s="8" t="n">
        <v>1</v>
      </c>
    </row>
    <row r="3152" ht="24" customHeight="1">
      <c r="A3152" s="2" t="inlineStr">
        <is>
          <t>MAP.COST.RC.PPL.SW.SUP</t>
        </is>
      </c>
      <c r="B3152" s="2" t="inlineStr">
        <is>
          <t>MAP.COST.RC.PPL.SW.SUP.L01</t>
        </is>
      </c>
      <c r="C3152" s="2" t="inlineStr">
        <is>
          <t>recurrence</t>
        </is>
      </c>
      <c r="D3152" s="2" t="inlineStr">
        <is>
          <t>recurring</t>
        </is>
      </c>
      <c r="E3152" s="8" t="n">
        <v>1</v>
      </c>
    </row>
    <row r="3153" ht="24" customHeight="1">
      <c r="A3153" s="2" t="inlineStr">
        <is>
          <t>MAP.COST.RC.PPL.SW.SUP</t>
        </is>
      </c>
      <c r="B3153" s="2" t="inlineStr">
        <is>
          <t>MAP.COST.RC.PPL.SW.SUP.L01</t>
        </is>
      </c>
      <c r="C3153" s="2" t="inlineStr">
        <is>
          <t>commitment</t>
        </is>
      </c>
      <c r="D3153" s="2" t="inlineStr">
        <is>
          <t>committed</t>
        </is>
      </c>
      <c r="E3153" s="8" t="n">
        <v>1</v>
      </c>
    </row>
    <row r="3154" ht="24" customHeight="1">
      <c r="A3154" s="2" t="inlineStr">
        <is>
          <t>MAP.COST.RC.PPL.SW.SUP</t>
        </is>
      </c>
      <c r="B3154" s="2" t="inlineStr">
        <is>
          <t>MAP.COST.RC.PPL.SW.SUP.L01</t>
        </is>
      </c>
      <c r="C3154" s="2" t="inlineStr">
        <is>
          <t>behaviour</t>
        </is>
      </c>
      <c r="D3154" s="2" t="inlineStr">
        <is>
          <t>fixed</t>
        </is>
      </c>
      <c r="E3154" s="8" t="n">
        <v>1</v>
      </c>
    </row>
    <row r="3155" ht="24" customHeight="1">
      <c r="A3155" s="2" t="inlineStr">
        <is>
          <t>MAP.COST.RC.PPL.SW.SUP</t>
        </is>
      </c>
      <c r="B3155" s="2" t="inlineStr">
        <is>
          <t>MAP.COST.RC.PPL.SW.SUP.L02</t>
        </is>
      </c>
      <c r="C3155" s="2" t="inlineStr">
        <is>
          <t>statement</t>
        </is>
      </c>
      <c r="D3155" s="2" t="inlineStr">
        <is>
          <t>BS.TAX_ASSETS</t>
        </is>
      </c>
      <c r="E3155" s="8" t="n">
        <v>1</v>
      </c>
    </row>
    <row r="3156" ht="24" customHeight="1">
      <c r="A3156" s="2" t="inlineStr">
        <is>
          <t>MAP.COST.RC.PPL.SW.SUP</t>
        </is>
      </c>
      <c r="B3156" s="2" t="inlineStr">
        <is>
          <t>MAP.COST.RC.PPL.SW.SUP.L02</t>
        </is>
      </c>
      <c r="C3156" s="2" t="inlineStr">
        <is>
          <t>nature</t>
        </is>
      </c>
      <c r="D3156" s="2" t="inlineStr">
        <is>
          <t>tax_assets</t>
        </is>
      </c>
      <c r="E3156" s="8" t="n">
        <v>1</v>
      </c>
    </row>
    <row r="3157" ht="24" customHeight="1">
      <c r="A3157" s="2" t="inlineStr">
        <is>
          <t>MAP.COST.RC.PPL.SW.SUP</t>
        </is>
      </c>
      <c r="B3157" s="2" t="inlineStr">
        <is>
          <t>MAP.COST.RC.PPL.SW.SUP.L02</t>
        </is>
      </c>
      <c r="C3157" s="2" t="inlineStr">
        <is>
          <t>function</t>
        </is>
      </c>
      <c r="D3157" s="2" t="inlineStr">
        <is>
          <t>balance_sheet</t>
        </is>
      </c>
      <c r="E3157" s="8" t="n">
        <v>1</v>
      </c>
    </row>
    <row r="3158" ht="24" customHeight="1">
      <c r="A3158" s="2" t="inlineStr">
        <is>
          <t>MAP.COST.RC.PPL.SW.SUP</t>
        </is>
      </c>
      <c r="B3158" s="2" t="inlineStr">
        <is>
          <t>MAP.COST.RC.PPL.SW.SUP.L02</t>
        </is>
      </c>
      <c r="C3158" s="2" t="inlineStr">
        <is>
          <t>cost_centre</t>
        </is>
      </c>
      <c r="D3158" s="2" t="inlineStr">
        <is>
          <t>SUP</t>
        </is>
      </c>
      <c r="E3158" s="8" t="n">
        <v>1</v>
      </c>
    </row>
    <row r="3159" ht="24" customHeight="1">
      <c r="A3159" s="2" t="inlineStr">
        <is>
          <t>MAP.COST.RC.PPL.SW.SUP</t>
        </is>
      </c>
      <c r="B3159" s="2" t="inlineStr">
        <is>
          <t>MAP.COST.RC.PPL.SW.SUP.L02</t>
        </is>
      </c>
      <c r="C3159" s="2" t="inlineStr">
        <is>
          <t>vendor</t>
        </is>
      </c>
      <c r="D3159" s="2" t="inlineStr">
        <is>
          <t>UNKNOWN_FORECAST</t>
        </is>
      </c>
      <c r="E3159" s="8" t="n">
        <v>1</v>
      </c>
    </row>
    <row r="3160" ht="24" customHeight="1">
      <c r="A3160" s="2" t="inlineStr">
        <is>
          <t>MAP.COST.RC.PPL.SW.SUP</t>
        </is>
      </c>
      <c r="B3160" s="2" t="inlineStr">
        <is>
          <t>MAP.COST.RC.PPL.SW.SUP.L02</t>
        </is>
      </c>
      <c r="C3160" s="2" t="inlineStr">
        <is>
          <t>recurrence</t>
        </is>
      </c>
      <c r="D3160" s="2" t="inlineStr">
        <is>
          <t>not_applicable</t>
        </is>
      </c>
      <c r="E3160" s="8" t="n">
        <v>1</v>
      </c>
    </row>
    <row r="3161" ht="24" customHeight="1">
      <c r="A3161" s="2" t="inlineStr">
        <is>
          <t>MAP.COST.RC.PPL.SW.SUP</t>
        </is>
      </c>
      <c r="B3161" s="2" t="inlineStr">
        <is>
          <t>MAP.COST.RC.PPL.SW.SUP.L02</t>
        </is>
      </c>
      <c r="C3161" s="2" t="inlineStr">
        <is>
          <t>commitment</t>
        </is>
      </c>
      <c r="D3161" s="2" t="inlineStr">
        <is>
          <t>not_applicable</t>
        </is>
      </c>
      <c r="E3161" s="8" t="n">
        <v>1</v>
      </c>
    </row>
    <row r="3162" ht="24" customHeight="1">
      <c r="A3162" s="2" t="inlineStr">
        <is>
          <t>MAP.COST.RC.PPL.SW.SUP</t>
        </is>
      </c>
      <c r="B3162" s="2" t="inlineStr">
        <is>
          <t>MAP.COST.RC.PPL.SW.SUP.L02</t>
        </is>
      </c>
      <c r="C3162" s="2" t="inlineStr">
        <is>
          <t>behaviour</t>
        </is>
      </c>
      <c r="D3162" s="2" t="inlineStr">
        <is>
          <t>not_applicable</t>
        </is>
      </c>
      <c r="E3162" s="8" t="n">
        <v>1</v>
      </c>
    </row>
    <row r="3163" ht="24" customHeight="1">
      <c r="A3163" s="2" t="inlineStr">
        <is>
          <t>MAP.COST.RC.PPL.SW.SUP</t>
        </is>
      </c>
      <c r="B3163" s="2" t="inlineStr">
        <is>
          <t>MAP.COST.RC.PPL.SW.SUP.L03</t>
        </is>
      </c>
      <c r="C3163" s="2" t="inlineStr">
        <is>
          <t>statement</t>
        </is>
      </c>
      <c r="D3163" s="2" t="inlineStr">
        <is>
          <t>BS.AP</t>
        </is>
      </c>
      <c r="E3163" s="8" t="n">
        <v>1</v>
      </c>
    </row>
    <row r="3164" ht="24" customHeight="1">
      <c r="A3164" s="2" t="inlineStr">
        <is>
          <t>MAP.COST.RC.PPL.SW.SUP</t>
        </is>
      </c>
      <c r="B3164" s="2" t="inlineStr">
        <is>
          <t>MAP.COST.RC.PPL.SW.SUP.L03</t>
        </is>
      </c>
      <c r="C3164" s="2" t="inlineStr">
        <is>
          <t>nature</t>
        </is>
      </c>
      <c r="D3164" s="2" t="inlineStr">
        <is>
          <t>ap</t>
        </is>
      </c>
      <c r="E3164" s="8" t="n">
        <v>1</v>
      </c>
    </row>
    <row r="3165" ht="24" customHeight="1">
      <c r="A3165" s="2" t="inlineStr">
        <is>
          <t>MAP.COST.RC.PPL.SW.SUP</t>
        </is>
      </c>
      <c r="B3165" s="2" t="inlineStr">
        <is>
          <t>MAP.COST.RC.PPL.SW.SUP.L03</t>
        </is>
      </c>
      <c r="C3165" s="2" t="inlineStr">
        <is>
          <t>function</t>
        </is>
      </c>
      <c r="D3165" s="2" t="inlineStr">
        <is>
          <t>balance_sheet</t>
        </is>
      </c>
      <c r="E3165" s="8" t="n">
        <v>1</v>
      </c>
    </row>
    <row r="3166" ht="24" customHeight="1">
      <c r="A3166" s="2" t="inlineStr">
        <is>
          <t>MAP.COST.RC.PPL.SW.SUP</t>
        </is>
      </c>
      <c r="B3166" s="2" t="inlineStr">
        <is>
          <t>MAP.COST.RC.PPL.SW.SUP.L03</t>
        </is>
      </c>
      <c r="C3166" s="2" t="inlineStr">
        <is>
          <t>cost_centre</t>
        </is>
      </c>
      <c r="D3166" s="2" t="inlineStr">
        <is>
          <t>SUP</t>
        </is>
      </c>
      <c r="E3166" s="8" t="n">
        <v>1</v>
      </c>
    </row>
    <row r="3167" ht="24" customHeight="1">
      <c r="A3167" s="2" t="inlineStr">
        <is>
          <t>MAP.COST.RC.PPL.SW.SUP</t>
        </is>
      </c>
      <c r="B3167" s="2" t="inlineStr">
        <is>
          <t>MAP.COST.RC.PPL.SW.SUP.L03</t>
        </is>
      </c>
      <c r="C3167" s="2" t="inlineStr">
        <is>
          <t>vendor</t>
        </is>
      </c>
      <c r="D3167" s="2" t="inlineStr">
        <is>
          <t>UNKNOWN_FORECAST</t>
        </is>
      </c>
      <c r="E3167" s="8" t="n">
        <v>1</v>
      </c>
    </row>
    <row r="3168" ht="24" customHeight="1">
      <c r="A3168" s="2" t="inlineStr">
        <is>
          <t>MAP.COST.RC.PPL.SW.SUP</t>
        </is>
      </c>
      <c r="B3168" s="2" t="inlineStr">
        <is>
          <t>MAP.COST.RC.PPL.SW.SUP.L03</t>
        </is>
      </c>
      <c r="C3168" s="2" t="inlineStr">
        <is>
          <t>recurrence</t>
        </is>
      </c>
      <c r="D3168" s="2" t="inlineStr">
        <is>
          <t>not_applicable</t>
        </is>
      </c>
      <c r="E3168" s="8" t="n">
        <v>1</v>
      </c>
    </row>
    <row r="3169" ht="24" customHeight="1">
      <c r="A3169" s="2" t="inlineStr">
        <is>
          <t>MAP.COST.RC.PPL.SW.SUP</t>
        </is>
      </c>
      <c r="B3169" s="2" t="inlineStr">
        <is>
          <t>MAP.COST.RC.PPL.SW.SUP.L03</t>
        </is>
      </c>
      <c r="C3169" s="2" t="inlineStr">
        <is>
          <t>commitment</t>
        </is>
      </c>
      <c r="D3169" s="2" t="inlineStr">
        <is>
          <t>not_applicable</t>
        </is>
      </c>
      <c r="E3169" s="8" t="n">
        <v>1</v>
      </c>
    </row>
    <row r="3170" ht="24" customHeight="1">
      <c r="A3170" s="2" t="inlineStr">
        <is>
          <t>MAP.COST.RC.PPL.SW.SUP</t>
        </is>
      </c>
      <c r="B3170" s="2" t="inlineStr">
        <is>
          <t>MAP.COST.RC.PPL.SW.SUP.L03</t>
        </is>
      </c>
      <c r="C3170" s="2" t="inlineStr">
        <is>
          <t>behaviour</t>
        </is>
      </c>
      <c r="D3170" s="2" t="inlineStr">
        <is>
          <t>not_applicable</t>
        </is>
      </c>
      <c r="E3170" s="8" t="n">
        <v>1</v>
      </c>
    </row>
    <row r="3171" ht="24" customHeight="1">
      <c r="A3171" s="2" t="inlineStr">
        <is>
          <t>MAP.COST.RC.PPL.SW.SUP</t>
        </is>
      </c>
      <c r="B3171" s="2" t="inlineStr">
        <is>
          <t>MAP.COST.RC.PPL.SW.SUP.L04</t>
        </is>
      </c>
      <c r="C3171" s="2" t="inlineStr">
        <is>
          <t>statement</t>
        </is>
      </c>
      <c r="D3171" s="2" t="inlineStr">
        <is>
          <t>BS.TAX_LIABILITIES</t>
        </is>
      </c>
      <c r="E3171" s="8" t="n">
        <v>1</v>
      </c>
    </row>
    <row r="3172" ht="24" customHeight="1">
      <c r="A3172" s="2" t="inlineStr">
        <is>
          <t>MAP.COST.RC.PPL.SW.SUP</t>
        </is>
      </c>
      <c r="B3172" s="2" t="inlineStr">
        <is>
          <t>MAP.COST.RC.PPL.SW.SUP.L04</t>
        </is>
      </c>
      <c r="C3172" s="2" t="inlineStr">
        <is>
          <t>nature</t>
        </is>
      </c>
      <c r="D3172" s="2" t="inlineStr">
        <is>
          <t>tax_liabilities</t>
        </is>
      </c>
      <c r="E3172" s="8" t="n">
        <v>1</v>
      </c>
    </row>
    <row r="3173" ht="24" customHeight="1">
      <c r="A3173" s="2" t="inlineStr">
        <is>
          <t>MAP.COST.RC.PPL.SW.SUP</t>
        </is>
      </c>
      <c r="B3173" s="2" t="inlineStr">
        <is>
          <t>MAP.COST.RC.PPL.SW.SUP.L04</t>
        </is>
      </c>
      <c r="C3173" s="2" t="inlineStr">
        <is>
          <t>function</t>
        </is>
      </c>
      <c r="D3173" s="2" t="inlineStr">
        <is>
          <t>balance_sheet</t>
        </is>
      </c>
      <c r="E3173" s="8" t="n">
        <v>1</v>
      </c>
    </row>
    <row r="3174" ht="24" customHeight="1">
      <c r="A3174" s="2" t="inlineStr">
        <is>
          <t>MAP.COST.RC.PPL.SW.SUP</t>
        </is>
      </c>
      <c r="B3174" s="2" t="inlineStr">
        <is>
          <t>MAP.COST.RC.PPL.SW.SUP.L04</t>
        </is>
      </c>
      <c r="C3174" s="2" t="inlineStr">
        <is>
          <t>cost_centre</t>
        </is>
      </c>
      <c r="D3174" s="2" t="inlineStr">
        <is>
          <t>SUP</t>
        </is>
      </c>
      <c r="E3174" s="8" t="n">
        <v>1</v>
      </c>
    </row>
    <row r="3175" ht="24" customHeight="1">
      <c r="A3175" s="2" t="inlineStr">
        <is>
          <t>MAP.COST.RC.PPL.SW.SUP</t>
        </is>
      </c>
      <c r="B3175" s="2" t="inlineStr">
        <is>
          <t>MAP.COST.RC.PPL.SW.SUP.L04</t>
        </is>
      </c>
      <c r="C3175" s="2" t="inlineStr">
        <is>
          <t>vendor</t>
        </is>
      </c>
      <c r="D3175" s="2" t="inlineStr">
        <is>
          <t>UNKNOWN_FORECAST</t>
        </is>
      </c>
      <c r="E3175" s="8" t="n">
        <v>1</v>
      </c>
    </row>
    <row r="3176" ht="24" customHeight="1">
      <c r="A3176" s="2" t="inlineStr">
        <is>
          <t>MAP.COST.RC.PPL.SW.SUP</t>
        </is>
      </c>
      <c r="B3176" s="2" t="inlineStr">
        <is>
          <t>MAP.COST.RC.PPL.SW.SUP.L04</t>
        </is>
      </c>
      <c r="C3176" s="2" t="inlineStr">
        <is>
          <t>recurrence</t>
        </is>
      </c>
      <c r="D3176" s="2" t="inlineStr">
        <is>
          <t>not_applicable</t>
        </is>
      </c>
      <c r="E3176" s="8" t="n">
        <v>1</v>
      </c>
    </row>
    <row r="3177" ht="24" customHeight="1">
      <c r="A3177" s="2" t="inlineStr">
        <is>
          <t>MAP.COST.RC.PPL.SW.SUP</t>
        </is>
      </c>
      <c r="B3177" s="2" t="inlineStr">
        <is>
          <t>MAP.COST.RC.PPL.SW.SUP.L04</t>
        </is>
      </c>
      <c r="C3177" s="2" t="inlineStr">
        <is>
          <t>commitment</t>
        </is>
      </c>
      <c r="D3177" s="2" t="inlineStr">
        <is>
          <t>not_applicable</t>
        </is>
      </c>
      <c r="E3177" s="8" t="n">
        <v>1</v>
      </c>
    </row>
    <row r="3178" ht="24" customHeight="1">
      <c r="A3178" s="2" t="inlineStr">
        <is>
          <t>MAP.COST.RC.PPL.SW.SUP</t>
        </is>
      </c>
      <c r="B3178" s="2" t="inlineStr">
        <is>
          <t>MAP.COST.RC.PPL.SW.SUP.L04</t>
        </is>
      </c>
      <c r="C3178" s="2" t="inlineStr">
        <is>
          <t>behaviour</t>
        </is>
      </c>
      <c r="D3178" s="2" t="inlineStr">
        <is>
          <t>not_applicable</t>
        </is>
      </c>
      <c r="E3178" s="8" t="n">
        <v>1</v>
      </c>
    </row>
    <row r="3179" ht="24" customHeight="1">
      <c r="A3179" s="2" t="inlineStr">
        <is>
          <t>MAP.COST.RC.PPL.SW.FIN</t>
        </is>
      </c>
      <c r="B3179" s="2" t="inlineStr">
        <is>
          <t>MAP.COST.RC.PPL.SW.FIN.L01</t>
        </is>
      </c>
      <c r="C3179" s="2" t="inlineStr">
        <is>
          <t>statement</t>
        </is>
      </c>
      <c r="D3179" s="2" t="inlineStr">
        <is>
          <t>PNL.OPEX</t>
        </is>
      </c>
      <c r="E3179" s="8" t="n">
        <v>1</v>
      </c>
    </row>
    <row r="3180" ht="24" customHeight="1">
      <c r="A3180" s="2" t="inlineStr">
        <is>
          <t>MAP.COST.RC.PPL.SW.FIN</t>
        </is>
      </c>
      <c r="B3180" s="2" t="inlineStr">
        <is>
          <t>MAP.COST.RC.PPL.SW.FIN.L01</t>
        </is>
      </c>
      <c r="C3180" s="2" t="inlineStr">
        <is>
          <t>nature</t>
        </is>
      </c>
      <c r="D3180" s="2" t="inlineStr">
        <is>
          <t>operating_expense</t>
        </is>
      </c>
      <c r="E3180" s="8" t="n">
        <v>1</v>
      </c>
    </row>
    <row r="3181" ht="24" customHeight="1">
      <c r="A3181" s="2" t="inlineStr">
        <is>
          <t>MAP.COST.RC.PPL.SW.FIN</t>
        </is>
      </c>
      <c r="B3181" s="2" t="inlineStr">
        <is>
          <t>MAP.COST.RC.PPL.SW.FIN.L01</t>
        </is>
      </c>
      <c r="C3181" s="2" t="inlineStr">
        <is>
          <t>function</t>
        </is>
      </c>
      <c r="D3181" s="2" t="inlineStr">
        <is>
          <t>general_admin</t>
        </is>
      </c>
      <c r="E3181" s="8" t="n">
        <v>1</v>
      </c>
    </row>
    <row r="3182" ht="24" customHeight="1">
      <c r="A3182" s="2" t="inlineStr">
        <is>
          <t>MAP.COST.RC.PPL.SW.FIN</t>
        </is>
      </c>
      <c r="B3182" s="2" t="inlineStr">
        <is>
          <t>MAP.COST.RC.PPL.SW.FIN.L01</t>
        </is>
      </c>
      <c r="C3182" s="2" t="inlineStr">
        <is>
          <t>cost_centre</t>
        </is>
      </c>
      <c r="D3182" s="2" t="inlineStr">
        <is>
          <t>FIN</t>
        </is>
      </c>
      <c r="E3182" s="8" t="n">
        <v>1</v>
      </c>
    </row>
    <row r="3183" ht="24" customHeight="1">
      <c r="A3183" s="2" t="inlineStr">
        <is>
          <t>MAP.COST.RC.PPL.SW.FIN</t>
        </is>
      </c>
      <c r="B3183" s="2" t="inlineStr">
        <is>
          <t>MAP.COST.RC.PPL.SW.FIN.L01</t>
        </is>
      </c>
      <c r="C3183" s="2" t="inlineStr">
        <is>
          <t>vendor</t>
        </is>
      </c>
      <c r="D3183" s="2" t="inlineStr">
        <is>
          <t>UNKNOWN_FORECAST</t>
        </is>
      </c>
      <c r="E3183" s="8" t="n">
        <v>1</v>
      </c>
    </row>
    <row r="3184" ht="24" customHeight="1">
      <c r="A3184" s="2" t="inlineStr">
        <is>
          <t>MAP.COST.RC.PPL.SW.FIN</t>
        </is>
      </c>
      <c r="B3184" s="2" t="inlineStr">
        <is>
          <t>MAP.COST.RC.PPL.SW.FIN.L01</t>
        </is>
      </c>
      <c r="C3184" s="2" t="inlineStr">
        <is>
          <t>recurrence</t>
        </is>
      </c>
      <c r="D3184" s="2" t="inlineStr">
        <is>
          <t>recurring</t>
        </is>
      </c>
      <c r="E3184" s="8" t="n">
        <v>1</v>
      </c>
    </row>
    <row r="3185" ht="24" customHeight="1">
      <c r="A3185" s="2" t="inlineStr">
        <is>
          <t>MAP.COST.RC.PPL.SW.FIN</t>
        </is>
      </c>
      <c r="B3185" s="2" t="inlineStr">
        <is>
          <t>MAP.COST.RC.PPL.SW.FIN.L01</t>
        </is>
      </c>
      <c r="C3185" s="2" t="inlineStr">
        <is>
          <t>commitment</t>
        </is>
      </c>
      <c r="D3185" s="2" t="inlineStr">
        <is>
          <t>committed</t>
        </is>
      </c>
      <c r="E3185" s="8" t="n">
        <v>1</v>
      </c>
    </row>
    <row r="3186" ht="24" customHeight="1">
      <c r="A3186" s="2" t="inlineStr">
        <is>
          <t>MAP.COST.RC.PPL.SW.FIN</t>
        </is>
      </c>
      <c r="B3186" s="2" t="inlineStr">
        <is>
          <t>MAP.COST.RC.PPL.SW.FIN.L01</t>
        </is>
      </c>
      <c r="C3186" s="2" t="inlineStr">
        <is>
          <t>behaviour</t>
        </is>
      </c>
      <c r="D3186" s="2" t="inlineStr">
        <is>
          <t>fixed</t>
        </is>
      </c>
      <c r="E3186" s="8" t="n">
        <v>1</v>
      </c>
    </row>
    <row r="3187" ht="24" customHeight="1">
      <c r="A3187" s="2" t="inlineStr">
        <is>
          <t>MAP.COST.RC.PPL.SW.FIN</t>
        </is>
      </c>
      <c r="B3187" s="2" t="inlineStr">
        <is>
          <t>MAP.COST.RC.PPL.SW.FIN.L02</t>
        </is>
      </c>
      <c r="C3187" s="2" t="inlineStr">
        <is>
          <t>statement</t>
        </is>
      </c>
      <c r="D3187" s="2" t="inlineStr">
        <is>
          <t>BS.TAX_ASSETS</t>
        </is>
      </c>
      <c r="E3187" s="8" t="n">
        <v>1</v>
      </c>
    </row>
    <row r="3188" ht="24" customHeight="1">
      <c r="A3188" s="2" t="inlineStr">
        <is>
          <t>MAP.COST.RC.PPL.SW.FIN</t>
        </is>
      </c>
      <c r="B3188" s="2" t="inlineStr">
        <is>
          <t>MAP.COST.RC.PPL.SW.FIN.L02</t>
        </is>
      </c>
      <c r="C3188" s="2" t="inlineStr">
        <is>
          <t>nature</t>
        </is>
      </c>
      <c r="D3188" s="2" t="inlineStr">
        <is>
          <t>tax_assets</t>
        </is>
      </c>
      <c r="E3188" s="8" t="n">
        <v>1</v>
      </c>
    </row>
    <row r="3189" ht="24" customHeight="1">
      <c r="A3189" s="2" t="inlineStr">
        <is>
          <t>MAP.COST.RC.PPL.SW.FIN</t>
        </is>
      </c>
      <c r="B3189" s="2" t="inlineStr">
        <is>
          <t>MAP.COST.RC.PPL.SW.FIN.L02</t>
        </is>
      </c>
      <c r="C3189" s="2" t="inlineStr">
        <is>
          <t>function</t>
        </is>
      </c>
      <c r="D3189" s="2" t="inlineStr">
        <is>
          <t>balance_sheet</t>
        </is>
      </c>
      <c r="E3189" s="8" t="n">
        <v>1</v>
      </c>
    </row>
    <row r="3190" ht="24" customHeight="1">
      <c r="A3190" s="2" t="inlineStr">
        <is>
          <t>MAP.COST.RC.PPL.SW.FIN</t>
        </is>
      </c>
      <c r="B3190" s="2" t="inlineStr">
        <is>
          <t>MAP.COST.RC.PPL.SW.FIN.L02</t>
        </is>
      </c>
      <c r="C3190" s="2" t="inlineStr">
        <is>
          <t>cost_centre</t>
        </is>
      </c>
      <c r="D3190" s="2" t="inlineStr">
        <is>
          <t>FIN</t>
        </is>
      </c>
      <c r="E3190" s="8" t="n">
        <v>1</v>
      </c>
    </row>
    <row r="3191" ht="24" customHeight="1">
      <c r="A3191" s="2" t="inlineStr">
        <is>
          <t>MAP.COST.RC.PPL.SW.FIN</t>
        </is>
      </c>
      <c r="B3191" s="2" t="inlineStr">
        <is>
          <t>MAP.COST.RC.PPL.SW.FIN.L02</t>
        </is>
      </c>
      <c r="C3191" s="2" t="inlineStr">
        <is>
          <t>vendor</t>
        </is>
      </c>
      <c r="D3191" s="2" t="inlineStr">
        <is>
          <t>UNKNOWN_FORECAST</t>
        </is>
      </c>
      <c r="E3191" s="8" t="n">
        <v>1</v>
      </c>
    </row>
    <row r="3192" ht="24" customHeight="1">
      <c r="A3192" s="2" t="inlineStr">
        <is>
          <t>MAP.COST.RC.PPL.SW.FIN</t>
        </is>
      </c>
      <c r="B3192" s="2" t="inlineStr">
        <is>
          <t>MAP.COST.RC.PPL.SW.FIN.L02</t>
        </is>
      </c>
      <c r="C3192" s="2" t="inlineStr">
        <is>
          <t>recurrence</t>
        </is>
      </c>
      <c r="D3192" s="2" t="inlineStr">
        <is>
          <t>not_applicable</t>
        </is>
      </c>
      <c r="E3192" s="8" t="n">
        <v>1</v>
      </c>
    </row>
    <row r="3193" ht="24" customHeight="1">
      <c r="A3193" s="2" t="inlineStr">
        <is>
          <t>MAP.COST.RC.PPL.SW.FIN</t>
        </is>
      </c>
      <c r="B3193" s="2" t="inlineStr">
        <is>
          <t>MAP.COST.RC.PPL.SW.FIN.L02</t>
        </is>
      </c>
      <c r="C3193" s="2" t="inlineStr">
        <is>
          <t>commitment</t>
        </is>
      </c>
      <c r="D3193" s="2" t="inlineStr">
        <is>
          <t>not_applicable</t>
        </is>
      </c>
      <c r="E3193" s="8" t="n">
        <v>1</v>
      </c>
    </row>
    <row r="3194" ht="24" customHeight="1">
      <c r="A3194" s="2" t="inlineStr">
        <is>
          <t>MAP.COST.RC.PPL.SW.FIN</t>
        </is>
      </c>
      <c r="B3194" s="2" t="inlineStr">
        <is>
          <t>MAP.COST.RC.PPL.SW.FIN.L02</t>
        </is>
      </c>
      <c r="C3194" s="2" t="inlineStr">
        <is>
          <t>behaviour</t>
        </is>
      </c>
      <c r="D3194" s="2" t="inlineStr">
        <is>
          <t>not_applicable</t>
        </is>
      </c>
      <c r="E3194" s="8" t="n">
        <v>1</v>
      </c>
    </row>
    <row r="3195" ht="24" customHeight="1">
      <c r="A3195" s="2" t="inlineStr">
        <is>
          <t>MAP.COST.RC.PPL.SW.FIN</t>
        </is>
      </c>
      <c r="B3195" s="2" t="inlineStr">
        <is>
          <t>MAP.COST.RC.PPL.SW.FIN.L03</t>
        </is>
      </c>
      <c r="C3195" s="2" t="inlineStr">
        <is>
          <t>statement</t>
        </is>
      </c>
      <c r="D3195" s="2" t="inlineStr">
        <is>
          <t>BS.AP</t>
        </is>
      </c>
      <c r="E3195" s="8" t="n">
        <v>1</v>
      </c>
    </row>
    <row r="3196" ht="24" customHeight="1">
      <c r="A3196" s="2" t="inlineStr">
        <is>
          <t>MAP.COST.RC.PPL.SW.FIN</t>
        </is>
      </c>
      <c r="B3196" s="2" t="inlineStr">
        <is>
          <t>MAP.COST.RC.PPL.SW.FIN.L03</t>
        </is>
      </c>
      <c r="C3196" s="2" t="inlineStr">
        <is>
          <t>nature</t>
        </is>
      </c>
      <c r="D3196" s="2" t="inlineStr">
        <is>
          <t>ap</t>
        </is>
      </c>
      <c r="E3196" s="8" t="n">
        <v>1</v>
      </c>
    </row>
    <row r="3197" ht="24" customHeight="1">
      <c r="A3197" s="2" t="inlineStr">
        <is>
          <t>MAP.COST.RC.PPL.SW.FIN</t>
        </is>
      </c>
      <c r="B3197" s="2" t="inlineStr">
        <is>
          <t>MAP.COST.RC.PPL.SW.FIN.L03</t>
        </is>
      </c>
      <c r="C3197" s="2" t="inlineStr">
        <is>
          <t>function</t>
        </is>
      </c>
      <c r="D3197" s="2" t="inlineStr">
        <is>
          <t>balance_sheet</t>
        </is>
      </c>
      <c r="E3197" s="8" t="n">
        <v>1</v>
      </c>
    </row>
    <row r="3198" ht="24" customHeight="1">
      <c r="A3198" s="2" t="inlineStr">
        <is>
          <t>MAP.COST.RC.PPL.SW.FIN</t>
        </is>
      </c>
      <c r="B3198" s="2" t="inlineStr">
        <is>
          <t>MAP.COST.RC.PPL.SW.FIN.L03</t>
        </is>
      </c>
      <c r="C3198" s="2" t="inlineStr">
        <is>
          <t>cost_centre</t>
        </is>
      </c>
      <c r="D3198" s="2" t="inlineStr">
        <is>
          <t>FIN</t>
        </is>
      </c>
      <c r="E3198" s="8" t="n">
        <v>1</v>
      </c>
    </row>
    <row r="3199" ht="24" customHeight="1">
      <c r="A3199" s="2" t="inlineStr">
        <is>
          <t>MAP.COST.RC.PPL.SW.FIN</t>
        </is>
      </c>
      <c r="B3199" s="2" t="inlineStr">
        <is>
          <t>MAP.COST.RC.PPL.SW.FIN.L03</t>
        </is>
      </c>
      <c r="C3199" s="2" t="inlineStr">
        <is>
          <t>vendor</t>
        </is>
      </c>
      <c r="D3199" s="2" t="inlineStr">
        <is>
          <t>UNKNOWN_FORECAST</t>
        </is>
      </c>
      <c r="E3199" s="8" t="n">
        <v>1</v>
      </c>
    </row>
    <row r="3200" ht="24" customHeight="1">
      <c r="A3200" s="2" t="inlineStr">
        <is>
          <t>MAP.COST.RC.PPL.SW.FIN</t>
        </is>
      </c>
      <c r="B3200" s="2" t="inlineStr">
        <is>
          <t>MAP.COST.RC.PPL.SW.FIN.L03</t>
        </is>
      </c>
      <c r="C3200" s="2" t="inlineStr">
        <is>
          <t>recurrence</t>
        </is>
      </c>
      <c r="D3200" s="2" t="inlineStr">
        <is>
          <t>not_applicable</t>
        </is>
      </c>
      <c r="E3200" s="8" t="n">
        <v>1</v>
      </c>
    </row>
    <row r="3201" ht="24" customHeight="1">
      <c r="A3201" s="2" t="inlineStr">
        <is>
          <t>MAP.COST.RC.PPL.SW.FIN</t>
        </is>
      </c>
      <c r="B3201" s="2" t="inlineStr">
        <is>
          <t>MAP.COST.RC.PPL.SW.FIN.L03</t>
        </is>
      </c>
      <c r="C3201" s="2" t="inlineStr">
        <is>
          <t>commitment</t>
        </is>
      </c>
      <c r="D3201" s="2" t="inlineStr">
        <is>
          <t>not_applicable</t>
        </is>
      </c>
      <c r="E3201" s="8" t="n">
        <v>1</v>
      </c>
    </row>
    <row r="3202" ht="24" customHeight="1">
      <c r="A3202" s="2" t="inlineStr">
        <is>
          <t>MAP.COST.RC.PPL.SW.FIN</t>
        </is>
      </c>
      <c r="B3202" s="2" t="inlineStr">
        <is>
          <t>MAP.COST.RC.PPL.SW.FIN.L03</t>
        </is>
      </c>
      <c r="C3202" s="2" t="inlineStr">
        <is>
          <t>behaviour</t>
        </is>
      </c>
      <c r="D3202" s="2" t="inlineStr">
        <is>
          <t>not_applicable</t>
        </is>
      </c>
      <c r="E3202" s="8" t="n">
        <v>1</v>
      </c>
    </row>
    <row r="3203" ht="24" customHeight="1">
      <c r="A3203" s="2" t="inlineStr">
        <is>
          <t>MAP.COST.RC.PPL.SW.FIN</t>
        </is>
      </c>
      <c r="B3203" s="2" t="inlineStr">
        <is>
          <t>MAP.COST.RC.PPL.SW.FIN.L04</t>
        </is>
      </c>
      <c r="C3203" s="2" t="inlineStr">
        <is>
          <t>statement</t>
        </is>
      </c>
      <c r="D3203" s="2" t="inlineStr">
        <is>
          <t>BS.TAX_LIABILITIES</t>
        </is>
      </c>
      <c r="E3203" s="8" t="n">
        <v>1</v>
      </c>
    </row>
    <row r="3204" ht="24" customHeight="1">
      <c r="A3204" s="2" t="inlineStr">
        <is>
          <t>MAP.COST.RC.PPL.SW.FIN</t>
        </is>
      </c>
      <c r="B3204" s="2" t="inlineStr">
        <is>
          <t>MAP.COST.RC.PPL.SW.FIN.L04</t>
        </is>
      </c>
      <c r="C3204" s="2" t="inlineStr">
        <is>
          <t>nature</t>
        </is>
      </c>
      <c r="D3204" s="2" t="inlineStr">
        <is>
          <t>tax_liabilities</t>
        </is>
      </c>
      <c r="E3204" s="8" t="n">
        <v>1</v>
      </c>
    </row>
    <row r="3205" ht="24" customHeight="1">
      <c r="A3205" s="2" t="inlineStr">
        <is>
          <t>MAP.COST.RC.PPL.SW.FIN</t>
        </is>
      </c>
      <c r="B3205" s="2" t="inlineStr">
        <is>
          <t>MAP.COST.RC.PPL.SW.FIN.L04</t>
        </is>
      </c>
      <c r="C3205" s="2" t="inlineStr">
        <is>
          <t>function</t>
        </is>
      </c>
      <c r="D3205" s="2" t="inlineStr">
        <is>
          <t>balance_sheet</t>
        </is>
      </c>
      <c r="E3205" s="8" t="n">
        <v>1</v>
      </c>
    </row>
    <row r="3206" ht="24" customHeight="1">
      <c r="A3206" s="2" t="inlineStr">
        <is>
          <t>MAP.COST.RC.PPL.SW.FIN</t>
        </is>
      </c>
      <c r="B3206" s="2" t="inlineStr">
        <is>
          <t>MAP.COST.RC.PPL.SW.FIN.L04</t>
        </is>
      </c>
      <c r="C3206" s="2" t="inlineStr">
        <is>
          <t>cost_centre</t>
        </is>
      </c>
      <c r="D3206" s="2" t="inlineStr">
        <is>
          <t>FIN</t>
        </is>
      </c>
      <c r="E3206" s="8" t="n">
        <v>1</v>
      </c>
    </row>
    <row r="3207" ht="24" customHeight="1">
      <c r="A3207" s="2" t="inlineStr">
        <is>
          <t>MAP.COST.RC.PPL.SW.FIN</t>
        </is>
      </c>
      <c r="B3207" s="2" t="inlineStr">
        <is>
          <t>MAP.COST.RC.PPL.SW.FIN.L04</t>
        </is>
      </c>
      <c r="C3207" s="2" t="inlineStr">
        <is>
          <t>vendor</t>
        </is>
      </c>
      <c r="D3207" s="2" t="inlineStr">
        <is>
          <t>UNKNOWN_FORECAST</t>
        </is>
      </c>
      <c r="E3207" s="8" t="n">
        <v>1</v>
      </c>
    </row>
    <row r="3208" ht="24" customHeight="1">
      <c r="A3208" s="2" t="inlineStr">
        <is>
          <t>MAP.COST.RC.PPL.SW.FIN</t>
        </is>
      </c>
      <c r="B3208" s="2" t="inlineStr">
        <is>
          <t>MAP.COST.RC.PPL.SW.FIN.L04</t>
        </is>
      </c>
      <c r="C3208" s="2" t="inlineStr">
        <is>
          <t>recurrence</t>
        </is>
      </c>
      <c r="D3208" s="2" t="inlineStr">
        <is>
          <t>not_applicable</t>
        </is>
      </c>
      <c r="E3208" s="8" t="n">
        <v>1</v>
      </c>
    </row>
    <row r="3209" ht="24" customHeight="1">
      <c r="A3209" s="2" t="inlineStr">
        <is>
          <t>MAP.COST.RC.PPL.SW.FIN</t>
        </is>
      </c>
      <c r="B3209" s="2" t="inlineStr">
        <is>
          <t>MAP.COST.RC.PPL.SW.FIN.L04</t>
        </is>
      </c>
      <c r="C3209" s="2" t="inlineStr">
        <is>
          <t>commitment</t>
        </is>
      </c>
      <c r="D3209" s="2" t="inlineStr">
        <is>
          <t>not_applicable</t>
        </is>
      </c>
      <c r="E3209" s="8" t="n">
        <v>1</v>
      </c>
    </row>
    <row r="3210" ht="24" customHeight="1">
      <c r="A3210" s="2" t="inlineStr">
        <is>
          <t>MAP.COST.RC.PPL.SW.FIN</t>
        </is>
      </c>
      <c r="B3210" s="2" t="inlineStr">
        <is>
          <t>MAP.COST.RC.PPL.SW.FIN.L04</t>
        </is>
      </c>
      <c r="C3210" s="2" t="inlineStr">
        <is>
          <t>behaviour</t>
        </is>
      </c>
      <c r="D3210" s="2" t="inlineStr">
        <is>
          <t>not_applicable</t>
        </is>
      </c>
      <c r="E3210" s="8" t="n">
        <v>1</v>
      </c>
    </row>
    <row r="3211" ht="24" customHeight="1">
      <c r="A3211" s="2" t="inlineStr">
        <is>
          <t>MAP.COST.RC.PPL.SW.SALES</t>
        </is>
      </c>
      <c r="B3211" s="2" t="inlineStr">
        <is>
          <t>MAP.COST.RC.PPL.SW.SALES.L01</t>
        </is>
      </c>
      <c r="C3211" s="2" t="inlineStr">
        <is>
          <t>statement</t>
        </is>
      </c>
      <c r="D3211" s="2" t="inlineStr">
        <is>
          <t>PNL.OPEX</t>
        </is>
      </c>
      <c r="E3211" s="8" t="n">
        <v>1</v>
      </c>
    </row>
    <row r="3212" ht="24" customHeight="1">
      <c r="A3212" s="2" t="inlineStr">
        <is>
          <t>MAP.COST.RC.PPL.SW.SALES</t>
        </is>
      </c>
      <c r="B3212" s="2" t="inlineStr">
        <is>
          <t>MAP.COST.RC.PPL.SW.SALES.L01</t>
        </is>
      </c>
      <c r="C3212" s="2" t="inlineStr">
        <is>
          <t>nature</t>
        </is>
      </c>
      <c r="D3212" s="2" t="inlineStr">
        <is>
          <t>operating_expense</t>
        </is>
      </c>
      <c r="E3212" s="8" t="n">
        <v>1</v>
      </c>
    </row>
    <row r="3213" ht="24" customHeight="1">
      <c r="A3213" s="2" t="inlineStr">
        <is>
          <t>MAP.COST.RC.PPL.SW.SALES</t>
        </is>
      </c>
      <c r="B3213" s="2" t="inlineStr">
        <is>
          <t>MAP.COST.RC.PPL.SW.SALES.L01</t>
        </is>
      </c>
      <c r="C3213" s="2" t="inlineStr">
        <is>
          <t>function</t>
        </is>
      </c>
      <c r="D3213" s="2" t="inlineStr">
        <is>
          <t>general_admin</t>
        </is>
      </c>
      <c r="E3213" s="8" t="n">
        <v>1</v>
      </c>
    </row>
    <row r="3214" ht="24" customHeight="1">
      <c r="A3214" s="2" t="inlineStr">
        <is>
          <t>MAP.COST.RC.PPL.SW.SALES</t>
        </is>
      </c>
      <c r="B3214" s="2" t="inlineStr">
        <is>
          <t>MAP.COST.RC.PPL.SW.SALES.L01</t>
        </is>
      </c>
      <c r="C3214" s="2" t="inlineStr">
        <is>
          <t>cost_centre</t>
        </is>
      </c>
      <c r="D3214" s="2" t="inlineStr">
        <is>
          <t>SALES</t>
        </is>
      </c>
      <c r="E3214" s="8" t="n">
        <v>1</v>
      </c>
    </row>
    <row r="3215" ht="24" customHeight="1">
      <c r="A3215" s="2" t="inlineStr">
        <is>
          <t>MAP.COST.RC.PPL.SW.SALES</t>
        </is>
      </c>
      <c r="B3215" s="2" t="inlineStr">
        <is>
          <t>MAP.COST.RC.PPL.SW.SALES.L01</t>
        </is>
      </c>
      <c r="C3215" s="2" t="inlineStr">
        <is>
          <t>vendor</t>
        </is>
      </c>
      <c r="D3215" s="2" t="inlineStr">
        <is>
          <t>UNKNOWN_FORECAST</t>
        </is>
      </c>
      <c r="E3215" s="8" t="n">
        <v>1</v>
      </c>
    </row>
    <row r="3216" ht="24" customHeight="1">
      <c r="A3216" s="2" t="inlineStr">
        <is>
          <t>MAP.COST.RC.PPL.SW.SALES</t>
        </is>
      </c>
      <c r="B3216" s="2" t="inlineStr">
        <is>
          <t>MAP.COST.RC.PPL.SW.SALES.L01</t>
        </is>
      </c>
      <c r="C3216" s="2" t="inlineStr">
        <is>
          <t>recurrence</t>
        </is>
      </c>
      <c r="D3216" s="2" t="inlineStr">
        <is>
          <t>recurring</t>
        </is>
      </c>
      <c r="E3216" s="8" t="n">
        <v>1</v>
      </c>
    </row>
    <row r="3217" ht="24" customHeight="1">
      <c r="A3217" s="2" t="inlineStr">
        <is>
          <t>MAP.COST.RC.PPL.SW.SALES</t>
        </is>
      </c>
      <c r="B3217" s="2" t="inlineStr">
        <is>
          <t>MAP.COST.RC.PPL.SW.SALES.L01</t>
        </is>
      </c>
      <c r="C3217" s="2" t="inlineStr">
        <is>
          <t>commitment</t>
        </is>
      </c>
      <c r="D3217" s="2" t="inlineStr">
        <is>
          <t>committed</t>
        </is>
      </c>
      <c r="E3217" s="8" t="n">
        <v>1</v>
      </c>
    </row>
    <row r="3218" ht="24" customHeight="1">
      <c r="A3218" s="2" t="inlineStr">
        <is>
          <t>MAP.COST.RC.PPL.SW.SALES</t>
        </is>
      </c>
      <c r="B3218" s="2" t="inlineStr">
        <is>
          <t>MAP.COST.RC.PPL.SW.SALES.L01</t>
        </is>
      </c>
      <c r="C3218" s="2" t="inlineStr">
        <is>
          <t>behaviour</t>
        </is>
      </c>
      <c r="D3218" s="2" t="inlineStr">
        <is>
          <t>fixed</t>
        </is>
      </c>
      <c r="E3218" s="8" t="n">
        <v>1</v>
      </c>
    </row>
    <row r="3219" ht="24" customHeight="1">
      <c r="A3219" s="2" t="inlineStr">
        <is>
          <t>MAP.COST.RC.PPL.SW.SALES</t>
        </is>
      </c>
      <c r="B3219" s="2" t="inlineStr">
        <is>
          <t>MAP.COST.RC.PPL.SW.SALES.L02</t>
        </is>
      </c>
      <c r="C3219" s="2" t="inlineStr">
        <is>
          <t>statement</t>
        </is>
      </c>
      <c r="D3219" s="2" t="inlineStr">
        <is>
          <t>BS.TAX_ASSETS</t>
        </is>
      </c>
      <c r="E3219" s="8" t="n">
        <v>1</v>
      </c>
    </row>
    <row r="3220" ht="24" customHeight="1">
      <c r="A3220" s="2" t="inlineStr">
        <is>
          <t>MAP.COST.RC.PPL.SW.SALES</t>
        </is>
      </c>
      <c r="B3220" s="2" t="inlineStr">
        <is>
          <t>MAP.COST.RC.PPL.SW.SALES.L02</t>
        </is>
      </c>
      <c r="C3220" s="2" t="inlineStr">
        <is>
          <t>nature</t>
        </is>
      </c>
      <c r="D3220" s="2" t="inlineStr">
        <is>
          <t>tax_assets</t>
        </is>
      </c>
      <c r="E3220" s="8" t="n">
        <v>1</v>
      </c>
    </row>
    <row r="3221" ht="24" customHeight="1">
      <c r="A3221" s="2" t="inlineStr">
        <is>
          <t>MAP.COST.RC.PPL.SW.SALES</t>
        </is>
      </c>
      <c r="B3221" s="2" t="inlineStr">
        <is>
          <t>MAP.COST.RC.PPL.SW.SALES.L02</t>
        </is>
      </c>
      <c r="C3221" s="2" t="inlineStr">
        <is>
          <t>function</t>
        </is>
      </c>
      <c r="D3221" s="2" t="inlineStr">
        <is>
          <t>balance_sheet</t>
        </is>
      </c>
      <c r="E3221" s="8" t="n">
        <v>1</v>
      </c>
    </row>
    <row r="3222" ht="24" customHeight="1">
      <c r="A3222" s="2" t="inlineStr">
        <is>
          <t>MAP.COST.RC.PPL.SW.SALES</t>
        </is>
      </c>
      <c r="B3222" s="2" t="inlineStr">
        <is>
          <t>MAP.COST.RC.PPL.SW.SALES.L02</t>
        </is>
      </c>
      <c r="C3222" s="2" t="inlineStr">
        <is>
          <t>cost_centre</t>
        </is>
      </c>
      <c r="D3222" s="2" t="inlineStr">
        <is>
          <t>SALES</t>
        </is>
      </c>
      <c r="E3222" s="8" t="n">
        <v>1</v>
      </c>
    </row>
    <row r="3223" ht="24" customHeight="1">
      <c r="A3223" s="2" t="inlineStr">
        <is>
          <t>MAP.COST.RC.PPL.SW.SALES</t>
        </is>
      </c>
      <c r="B3223" s="2" t="inlineStr">
        <is>
          <t>MAP.COST.RC.PPL.SW.SALES.L02</t>
        </is>
      </c>
      <c r="C3223" s="2" t="inlineStr">
        <is>
          <t>vendor</t>
        </is>
      </c>
      <c r="D3223" s="2" t="inlineStr">
        <is>
          <t>UNKNOWN_FORECAST</t>
        </is>
      </c>
      <c r="E3223" s="8" t="n">
        <v>1</v>
      </c>
    </row>
    <row r="3224" ht="24" customHeight="1">
      <c r="A3224" s="2" t="inlineStr">
        <is>
          <t>MAP.COST.RC.PPL.SW.SALES</t>
        </is>
      </c>
      <c r="B3224" s="2" t="inlineStr">
        <is>
          <t>MAP.COST.RC.PPL.SW.SALES.L02</t>
        </is>
      </c>
      <c r="C3224" s="2" t="inlineStr">
        <is>
          <t>recurrence</t>
        </is>
      </c>
      <c r="D3224" s="2" t="inlineStr">
        <is>
          <t>not_applicable</t>
        </is>
      </c>
      <c r="E3224" s="8" t="n">
        <v>1</v>
      </c>
    </row>
    <row r="3225" ht="24" customHeight="1">
      <c r="A3225" s="2" t="inlineStr">
        <is>
          <t>MAP.COST.RC.PPL.SW.SALES</t>
        </is>
      </c>
      <c r="B3225" s="2" t="inlineStr">
        <is>
          <t>MAP.COST.RC.PPL.SW.SALES.L02</t>
        </is>
      </c>
      <c r="C3225" s="2" t="inlineStr">
        <is>
          <t>commitment</t>
        </is>
      </c>
      <c r="D3225" s="2" t="inlineStr">
        <is>
          <t>not_applicable</t>
        </is>
      </c>
      <c r="E3225" s="8" t="n">
        <v>1</v>
      </c>
    </row>
    <row r="3226" ht="24" customHeight="1">
      <c r="A3226" s="2" t="inlineStr">
        <is>
          <t>MAP.COST.RC.PPL.SW.SALES</t>
        </is>
      </c>
      <c r="B3226" s="2" t="inlineStr">
        <is>
          <t>MAP.COST.RC.PPL.SW.SALES.L02</t>
        </is>
      </c>
      <c r="C3226" s="2" t="inlineStr">
        <is>
          <t>behaviour</t>
        </is>
      </c>
      <c r="D3226" s="2" t="inlineStr">
        <is>
          <t>not_applicable</t>
        </is>
      </c>
      <c r="E3226" s="8" t="n">
        <v>1</v>
      </c>
    </row>
    <row r="3227" ht="24" customHeight="1">
      <c r="A3227" s="2" t="inlineStr">
        <is>
          <t>MAP.COST.RC.PPL.SW.SALES</t>
        </is>
      </c>
      <c r="B3227" s="2" t="inlineStr">
        <is>
          <t>MAP.COST.RC.PPL.SW.SALES.L03</t>
        </is>
      </c>
      <c r="C3227" s="2" t="inlineStr">
        <is>
          <t>statement</t>
        </is>
      </c>
      <c r="D3227" s="2" t="inlineStr">
        <is>
          <t>BS.AP</t>
        </is>
      </c>
      <c r="E3227" s="8" t="n">
        <v>1</v>
      </c>
    </row>
    <row r="3228" ht="24" customHeight="1">
      <c r="A3228" s="2" t="inlineStr">
        <is>
          <t>MAP.COST.RC.PPL.SW.SALES</t>
        </is>
      </c>
      <c r="B3228" s="2" t="inlineStr">
        <is>
          <t>MAP.COST.RC.PPL.SW.SALES.L03</t>
        </is>
      </c>
      <c r="C3228" s="2" t="inlineStr">
        <is>
          <t>nature</t>
        </is>
      </c>
      <c r="D3228" s="2" t="inlineStr">
        <is>
          <t>ap</t>
        </is>
      </c>
      <c r="E3228" s="8" t="n">
        <v>1</v>
      </c>
    </row>
    <row r="3229" ht="24" customHeight="1">
      <c r="A3229" s="2" t="inlineStr">
        <is>
          <t>MAP.COST.RC.PPL.SW.SALES</t>
        </is>
      </c>
      <c r="B3229" s="2" t="inlineStr">
        <is>
          <t>MAP.COST.RC.PPL.SW.SALES.L03</t>
        </is>
      </c>
      <c r="C3229" s="2" t="inlineStr">
        <is>
          <t>function</t>
        </is>
      </c>
      <c r="D3229" s="2" t="inlineStr">
        <is>
          <t>balance_sheet</t>
        </is>
      </c>
      <c r="E3229" s="8" t="n">
        <v>1</v>
      </c>
    </row>
    <row r="3230" ht="24" customHeight="1">
      <c r="A3230" s="2" t="inlineStr">
        <is>
          <t>MAP.COST.RC.PPL.SW.SALES</t>
        </is>
      </c>
      <c r="B3230" s="2" t="inlineStr">
        <is>
          <t>MAP.COST.RC.PPL.SW.SALES.L03</t>
        </is>
      </c>
      <c r="C3230" s="2" t="inlineStr">
        <is>
          <t>cost_centre</t>
        </is>
      </c>
      <c r="D3230" s="2" t="inlineStr">
        <is>
          <t>SALES</t>
        </is>
      </c>
      <c r="E3230" s="8" t="n">
        <v>1</v>
      </c>
    </row>
    <row r="3231" ht="24" customHeight="1">
      <c r="A3231" s="2" t="inlineStr">
        <is>
          <t>MAP.COST.RC.PPL.SW.SALES</t>
        </is>
      </c>
      <c r="B3231" s="2" t="inlineStr">
        <is>
          <t>MAP.COST.RC.PPL.SW.SALES.L03</t>
        </is>
      </c>
      <c r="C3231" s="2" t="inlineStr">
        <is>
          <t>vendor</t>
        </is>
      </c>
      <c r="D3231" s="2" t="inlineStr">
        <is>
          <t>UNKNOWN_FORECAST</t>
        </is>
      </c>
      <c r="E3231" s="8" t="n">
        <v>1</v>
      </c>
    </row>
    <row r="3232" ht="24" customHeight="1">
      <c r="A3232" s="2" t="inlineStr">
        <is>
          <t>MAP.COST.RC.PPL.SW.SALES</t>
        </is>
      </c>
      <c r="B3232" s="2" t="inlineStr">
        <is>
          <t>MAP.COST.RC.PPL.SW.SALES.L03</t>
        </is>
      </c>
      <c r="C3232" s="2" t="inlineStr">
        <is>
          <t>recurrence</t>
        </is>
      </c>
      <c r="D3232" s="2" t="inlineStr">
        <is>
          <t>not_applicable</t>
        </is>
      </c>
      <c r="E3232" s="8" t="n">
        <v>1</v>
      </c>
    </row>
    <row r="3233" ht="24" customHeight="1">
      <c r="A3233" s="2" t="inlineStr">
        <is>
          <t>MAP.COST.RC.PPL.SW.SALES</t>
        </is>
      </c>
      <c r="B3233" s="2" t="inlineStr">
        <is>
          <t>MAP.COST.RC.PPL.SW.SALES.L03</t>
        </is>
      </c>
      <c r="C3233" s="2" t="inlineStr">
        <is>
          <t>commitment</t>
        </is>
      </c>
      <c r="D3233" s="2" t="inlineStr">
        <is>
          <t>not_applicable</t>
        </is>
      </c>
      <c r="E3233" s="8" t="n">
        <v>1</v>
      </c>
    </row>
    <row r="3234" ht="24" customHeight="1">
      <c r="A3234" s="2" t="inlineStr">
        <is>
          <t>MAP.COST.RC.PPL.SW.SALES</t>
        </is>
      </c>
      <c r="B3234" s="2" t="inlineStr">
        <is>
          <t>MAP.COST.RC.PPL.SW.SALES.L03</t>
        </is>
      </c>
      <c r="C3234" s="2" t="inlineStr">
        <is>
          <t>behaviour</t>
        </is>
      </c>
      <c r="D3234" s="2" t="inlineStr">
        <is>
          <t>not_applicable</t>
        </is>
      </c>
      <c r="E3234" s="8" t="n">
        <v>1</v>
      </c>
    </row>
    <row r="3235" ht="24" customHeight="1">
      <c r="A3235" s="2" t="inlineStr">
        <is>
          <t>MAP.COST.RC.PPL.SW.SALES</t>
        </is>
      </c>
      <c r="B3235" s="2" t="inlineStr">
        <is>
          <t>MAP.COST.RC.PPL.SW.SALES.L04</t>
        </is>
      </c>
      <c r="C3235" s="2" t="inlineStr">
        <is>
          <t>statement</t>
        </is>
      </c>
      <c r="D3235" s="2" t="inlineStr">
        <is>
          <t>BS.TAX_LIABILITIES</t>
        </is>
      </c>
      <c r="E3235" s="8" t="n">
        <v>1</v>
      </c>
    </row>
    <row r="3236" ht="24" customHeight="1">
      <c r="A3236" s="2" t="inlineStr">
        <is>
          <t>MAP.COST.RC.PPL.SW.SALES</t>
        </is>
      </c>
      <c r="B3236" s="2" t="inlineStr">
        <is>
          <t>MAP.COST.RC.PPL.SW.SALES.L04</t>
        </is>
      </c>
      <c r="C3236" s="2" t="inlineStr">
        <is>
          <t>nature</t>
        </is>
      </c>
      <c r="D3236" s="2" t="inlineStr">
        <is>
          <t>tax_liabilities</t>
        </is>
      </c>
      <c r="E3236" s="8" t="n">
        <v>1</v>
      </c>
    </row>
    <row r="3237" ht="24" customHeight="1">
      <c r="A3237" s="2" t="inlineStr">
        <is>
          <t>MAP.COST.RC.PPL.SW.SALES</t>
        </is>
      </c>
      <c r="B3237" s="2" t="inlineStr">
        <is>
          <t>MAP.COST.RC.PPL.SW.SALES.L04</t>
        </is>
      </c>
      <c r="C3237" s="2" t="inlineStr">
        <is>
          <t>function</t>
        </is>
      </c>
      <c r="D3237" s="2" t="inlineStr">
        <is>
          <t>balance_sheet</t>
        </is>
      </c>
      <c r="E3237" s="8" t="n">
        <v>1</v>
      </c>
    </row>
    <row r="3238" ht="24" customHeight="1">
      <c r="A3238" s="2" t="inlineStr">
        <is>
          <t>MAP.COST.RC.PPL.SW.SALES</t>
        </is>
      </c>
      <c r="B3238" s="2" t="inlineStr">
        <is>
          <t>MAP.COST.RC.PPL.SW.SALES.L04</t>
        </is>
      </c>
      <c r="C3238" s="2" t="inlineStr">
        <is>
          <t>cost_centre</t>
        </is>
      </c>
      <c r="D3238" s="2" t="inlineStr">
        <is>
          <t>SALES</t>
        </is>
      </c>
      <c r="E3238" s="8" t="n">
        <v>1</v>
      </c>
    </row>
    <row r="3239" ht="24" customHeight="1">
      <c r="A3239" s="2" t="inlineStr">
        <is>
          <t>MAP.COST.RC.PPL.SW.SALES</t>
        </is>
      </c>
      <c r="B3239" s="2" t="inlineStr">
        <is>
          <t>MAP.COST.RC.PPL.SW.SALES.L04</t>
        </is>
      </c>
      <c r="C3239" s="2" t="inlineStr">
        <is>
          <t>vendor</t>
        </is>
      </c>
      <c r="D3239" s="2" t="inlineStr">
        <is>
          <t>UNKNOWN_FORECAST</t>
        </is>
      </c>
      <c r="E3239" s="8" t="n">
        <v>1</v>
      </c>
    </row>
    <row r="3240" ht="24" customHeight="1">
      <c r="A3240" s="2" t="inlineStr">
        <is>
          <t>MAP.COST.RC.PPL.SW.SALES</t>
        </is>
      </c>
      <c r="B3240" s="2" t="inlineStr">
        <is>
          <t>MAP.COST.RC.PPL.SW.SALES.L04</t>
        </is>
      </c>
      <c r="C3240" s="2" t="inlineStr">
        <is>
          <t>recurrence</t>
        </is>
      </c>
      <c r="D3240" s="2" t="inlineStr">
        <is>
          <t>not_applicable</t>
        </is>
      </c>
      <c r="E3240" s="8" t="n">
        <v>1</v>
      </c>
    </row>
    <row r="3241" ht="24" customHeight="1">
      <c r="A3241" s="2" t="inlineStr">
        <is>
          <t>MAP.COST.RC.PPL.SW.SALES</t>
        </is>
      </c>
      <c r="B3241" s="2" t="inlineStr">
        <is>
          <t>MAP.COST.RC.PPL.SW.SALES.L04</t>
        </is>
      </c>
      <c r="C3241" s="2" t="inlineStr">
        <is>
          <t>commitment</t>
        </is>
      </c>
      <c r="D3241" s="2" t="inlineStr">
        <is>
          <t>not_applicable</t>
        </is>
      </c>
      <c r="E3241" s="8" t="n">
        <v>1</v>
      </c>
    </row>
    <row r="3242" ht="24" customHeight="1">
      <c r="A3242" s="2" t="inlineStr">
        <is>
          <t>MAP.COST.RC.PPL.SW.SALES</t>
        </is>
      </c>
      <c r="B3242" s="2" t="inlineStr">
        <is>
          <t>MAP.COST.RC.PPL.SW.SALES.L04</t>
        </is>
      </c>
      <c r="C3242" s="2" t="inlineStr">
        <is>
          <t>behaviour</t>
        </is>
      </c>
      <c r="D3242" s="2" t="inlineStr">
        <is>
          <t>not_applicable</t>
        </is>
      </c>
      <c r="E3242" s="8" t="n">
        <v>1</v>
      </c>
    </row>
    <row r="3243" ht="24" customHeight="1">
      <c r="A3243" s="2" t="inlineStr">
        <is>
          <t>MAP.COST.PPL.RECRUIT.MGMT</t>
        </is>
      </c>
      <c r="B3243" s="2" t="inlineStr">
        <is>
          <t>MAP.COST.PPL.RECRUIT.MGMT.L01</t>
        </is>
      </c>
      <c r="C3243" s="2" t="inlineStr">
        <is>
          <t>statement</t>
        </is>
      </c>
      <c r="D3243" s="2" t="inlineStr">
        <is>
          <t>PNL.OPEX</t>
        </is>
      </c>
      <c r="E3243" s="8" t="n">
        <v>1</v>
      </c>
    </row>
    <row r="3244" ht="24" customHeight="1">
      <c r="A3244" s="2" t="inlineStr">
        <is>
          <t>MAP.COST.PPL.RECRUIT.MGMT</t>
        </is>
      </c>
      <c r="B3244" s="2" t="inlineStr">
        <is>
          <t>MAP.COST.PPL.RECRUIT.MGMT.L01</t>
        </is>
      </c>
      <c r="C3244" s="2" t="inlineStr">
        <is>
          <t>nature</t>
        </is>
      </c>
      <c r="D3244" s="2" t="inlineStr">
        <is>
          <t>operating_expense</t>
        </is>
      </c>
      <c r="E3244" s="8" t="n">
        <v>1</v>
      </c>
    </row>
    <row r="3245" ht="24" customHeight="1">
      <c r="A3245" s="2" t="inlineStr">
        <is>
          <t>MAP.COST.PPL.RECRUIT.MGMT</t>
        </is>
      </c>
      <c r="B3245" s="2" t="inlineStr">
        <is>
          <t>MAP.COST.PPL.RECRUIT.MGMT.L01</t>
        </is>
      </c>
      <c r="C3245" s="2" t="inlineStr">
        <is>
          <t>function</t>
        </is>
      </c>
      <c r="D3245" s="2" t="inlineStr">
        <is>
          <t>general_admin</t>
        </is>
      </c>
      <c r="E3245" s="8" t="n">
        <v>1</v>
      </c>
    </row>
    <row r="3246" ht="24" customHeight="1">
      <c r="A3246" s="2" t="inlineStr">
        <is>
          <t>MAP.COST.PPL.RECRUIT.MGMT</t>
        </is>
      </c>
      <c r="B3246" s="2" t="inlineStr">
        <is>
          <t>MAP.COST.PPL.RECRUIT.MGMT.L01</t>
        </is>
      </c>
      <c r="C3246" s="2" t="inlineStr">
        <is>
          <t>cost_centre</t>
        </is>
      </c>
      <c r="D3246" s="2" t="inlineStr">
        <is>
          <t>MGMT</t>
        </is>
      </c>
      <c r="E3246" s="8" t="n">
        <v>1</v>
      </c>
    </row>
    <row r="3247" ht="24" customHeight="1">
      <c r="A3247" s="2" t="inlineStr">
        <is>
          <t>MAP.COST.PPL.RECRUIT.MGMT</t>
        </is>
      </c>
      <c r="B3247" s="2" t="inlineStr">
        <is>
          <t>MAP.COST.PPL.RECRUIT.MGMT.L01</t>
        </is>
      </c>
      <c r="C3247" s="2" t="inlineStr">
        <is>
          <t>vendor</t>
        </is>
      </c>
      <c r="D3247" s="2" t="inlineStr">
        <is>
          <t>UNKNOWN_FORECAST</t>
        </is>
      </c>
      <c r="E3247" s="8" t="n">
        <v>1</v>
      </c>
    </row>
    <row r="3248" ht="24" customHeight="1">
      <c r="A3248" s="2" t="inlineStr">
        <is>
          <t>MAP.COST.PPL.RECRUIT.MGMT</t>
        </is>
      </c>
      <c r="B3248" s="2" t="inlineStr">
        <is>
          <t>MAP.COST.PPL.RECRUIT.MGMT.L01</t>
        </is>
      </c>
      <c r="C3248" s="2" t="inlineStr">
        <is>
          <t>recurrence</t>
        </is>
      </c>
      <c r="D3248" s="2" t="inlineStr">
        <is>
          <t>one_off</t>
        </is>
      </c>
      <c r="E3248" s="8" t="n">
        <v>1</v>
      </c>
    </row>
    <row r="3249" ht="24" customHeight="1">
      <c r="A3249" s="2" t="inlineStr">
        <is>
          <t>MAP.COST.PPL.RECRUIT.MGMT</t>
        </is>
      </c>
      <c r="B3249" s="2" t="inlineStr">
        <is>
          <t>MAP.COST.PPL.RECRUIT.MGMT.L01</t>
        </is>
      </c>
      <c r="C3249" s="2" t="inlineStr">
        <is>
          <t>commitment</t>
        </is>
      </c>
      <c r="D3249" s="2" t="inlineStr">
        <is>
          <t>committed</t>
        </is>
      </c>
      <c r="E3249" s="8" t="n">
        <v>1</v>
      </c>
    </row>
    <row r="3250" ht="24" customHeight="1">
      <c r="A3250" s="2" t="inlineStr">
        <is>
          <t>MAP.COST.PPL.RECRUIT.MGMT</t>
        </is>
      </c>
      <c r="B3250" s="2" t="inlineStr">
        <is>
          <t>MAP.COST.PPL.RECRUIT.MGMT.L01</t>
        </is>
      </c>
      <c r="C3250" s="2" t="inlineStr">
        <is>
          <t>behaviour</t>
        </is>
      </c>
      <c r="D3250" s="2" t="inlineStr">
        <is>
          <t>variable</t>
        </is>
      </c>
      <c r="E3250" s="8" t="n">
        <v>1</v>
      </c>
    </row>
    <row r="3251" ht="24" customHeight="1">
      <c r="A3251" s="2" t="inlineStr">
        <is>
          <t>MAP.COST.PPL.RECRUIT.MGMT</t>
        </is>
      </c>
      <c r="B3251" s="2" t="inlineStr">
        <is>
          <t>MAP.COST.PPL.RECRUIT.MGMT.L02</t>
        </is>
      </c>
      <c r="C3251" s="2" t="inlineStr">
        <is>
          <t>statement</t>
        </is>
      </c>
      <c r="D3251" s="2" t="inlineStr">
        <is>
          <t>BS.TAX_ASSETS</t>
        </is>
      </c>
      <c r="E3251" s="8" t="n">
        <v>1</v>
      </c>
    </row>
    <row r="3252" ht="24" customHeight="1">
      <c r="A3252" s="2" t="inlineStr">
        <is>
          <t>MAP.COST.PPL.RECRUIT.MGMT</t>
        </is>
      </c>
      <c r="B3252" s="2" t="inlineStr">
        <is>
          <t>MAP.COST.PPL.RECRUIT.MGMT.L02</t>
        </is>
      </c>
      <c r="C3252" s="2" t="inlineStr">
        <is>
          <t>nature</t>
        </is>
      </c>
      <c r="D3252" s="2" t="inlineStr">
        <is>
          <t>tax_assets</t>
        </is>
      </c>
      <c r="E3252" s="8" t="n">
        <v>1</v>
      </c>
    </row>
    <row r="3253" ht="24" customHeight="1">
      <c r="A3253" s="2" t="inlineStr">
        <is>
          <t>MAP.COST.PPL.RECRUIT.MGMT</t>
        </is>
      </c>
      <c r="B3253" s="2" t="inlineStr">
        <is>
          <t>MAP.COST.PPL.RECRUIT.MGMT.L02</t>
        </is>
      </c>
      <c r="C3253" s="2" t="inlineStr">
        <is>
          <t>function</t>
        </is>
      </c>
      <c r="D3253" s="2" t="inlineStr">
        <is>
          <t>balance_sheet</t>
        </is>
      </c>
      <c r="E3253" s="8" t="n">
        <v>1</v>
      </c>
    </row>
    <row r="3254" ht="24" customHeight="1">
      <c r="A3254" s="2" t="inlineStr">
        <is>
          <t>MAP.COST.PPL.RECRUIT.MGMT</t>
        </is>
      </c>
      <c r="B3254" s="2" t="inlineStr">
        <is>
          <t>MAP.COST.PPL.RECRUIT.MGMT.L02</t>
        </is>
      </c>
      <c r="C3254" s="2" t="inlineStr">
        <is>
          <t>cost_centre</t>
        </is>
      </c>
      <c r="D3254" s="2" t="inlineStr">
        <is>
          <t>MGMT</t>
        </is>
      </c>
      <c r="E3254" s="8" t="n">
        <v>1</v>
      </c>
    </row>
    <row r="3255" ht="24" customHeight="1">
      <c r="A3255" s="2" t="inlineStr">
        <is>
          <t>MAP.COST.PPL.RECRUIT.MGMT</t>
        </is>
      </c>
      <c r="B3255" s="2" t="inlineStr">
        <is>
          <t>MAP.COST.PPL.RECRUIT.MGMT.L02</t>
        </is>
      </c>
      <c r="C3255" s="2" t="inlineStr">
        <is>
          <t>vendor</t>
        </is>
      </c>
      <c r="D3255" s="2" t="inlineStr">
        <is>
          <t>UNKNOWN_FORECAST</t>
        </is>
      </c>
      <c r="E3255" s="8" t="n">
        <v>1</v>
      </c>
    </row>
    <row r="3256" ht="24" customHeight="1">
      <c r="A3256" s="2" t="inlineStr">
        <is>
          <t>MAP.COST.PPL.RECRUIT.MGMT</t>
        </is>
      </c>
      <c r="B3256" s="2" t="inlineStr">
        <is>
          <t>MAP.COST.PPL.RECRUIT.MGMT.L02</t>
        </is>
      </c>
      <c r="C3256" s="2" t="inlineStr">
        <is>
          <t>recurrence</t>
        </is>
      </c>
      <c r="D3256" s="2" t="inlineStr">
        <is>
          <t>not_applicable</t>
        </is>
      </c>
      <c r="E3256" s="8" t="n">
        <v>1</v>
      </c>
    </row>
    <row r="3257" ht="24" customHeight="1">
      <c r="A3257" s="2" t="inlineStr">
        <is>
          <t>MAP.COST.PPL.RECRUIT.MGMT</t>
        </is>
      </c>
      <c r="B3257" s="2" t="inlineStr">
        <is>
          <t>MAP.COST.PPL.RECRUIT.MGMT.L02</t>
        </is>
      </c>
      <c r="C3257" s="2" t="inlineStr">
        <is>
          <t>commitment</t>
        </is>
      </c>
      <c r="D3257" s="2" t="inlineStr">
        <is>
          <t>not_applicable</t>
        </is>
      </c>
      <c r="E3257" s="8" t="n">
        <v>1</v>
      </c>
    </row>
    <row r="3258" ht="24" customHeight="1">
      <c r="A3258" s="2" t="inlineStr">
        <is>
          <t>MAP.COST.PPL.RECRUIT.MGMT</t>
        </is>
      </c>
      <c r="B3258" s="2" t="inlineStr">
        <is>
          <t>MAP.COST.PPL.RECRUIT.MGMT.L02</t>
        </is>
      </c>
      <c r="C3258" s="2" t="inlineStr">
        <is>
          <t>behaviour</t>
        </is>
      </c>
      <c r="D3258" s="2" t="inlineStr">
        <is>
          <t>not_applicable</t>
        </is>
      </c>
      <c r="E3258" s="8" t="n">
        <v>1</v>
      </c>
    </row>
    <row r="3259" ht="24" customHeight="1">
      <c r="A3259" s="2" t="inlineStr">
        <is>
          <t>MAP.COST.PPL.RECRUIT.MGMT</t>
        </is>
      </c>
      <c r="B3259" s="2" t="inlineStr">
        <is>
          <t>MAP.COST.PPL.RECRUIT.MGMT.L03</t>
        </is>
      </c>
      <c r="C3259" s="2" t="inlineStr">
        <is>
          <t>statement</t>
        </is>
      </c>
      <c r="D3259" s="2" t="inlineStr">
        <is>
          <t>BS.AP</t>
        </is>
      </c>
      <c r="E3259" s="8" t="n">
        <v>1</v>
      </c>
    </row>
    <row r="3260" ht="24" customHeight="1">
      <c r="A3260" s="2" t="inlineStr">
        <is>
          <t>MAP.COST.PPL.RECRUIT.MGMT</t>
        </is>
      </c>
      <c r="B3260" s="2" t="inlineStr">
        <is>
          <t>MAP.COST.PPL.RECRUIT.MGMT.L03</t>
        </is>
      </c>
      <c r="C3260" s="2" t="inlineStr">
        <is>
          <t>nature</t>
        </is>
      </c>
      <c r="D3260" s="2" t="inlineStr">
        <is>
          <t>ap</t>
        </is>
      </c>
      <c r="E3260" s="8" t="n">
        <v>1</v>
      </c>
    </row>
    <row r="3261" ht="24" customHeight="1">
      <c r="A3261" s="2" t="inlineStr">
        <is>
          <t>MAP.COST.PPL.RECRUIT.MGMT</t>
        </is>
      </c>
      <c r="B3261" s="2" t="inlineStr">
        <is>
          <t>MAP.COST.PPL.RECRUIT.MGMT.L03</t>
        </is>
      </c>
      <c r="C3261" s="2" t="inlineStr">
        <is>
          <t>function</t>
        </is>
      </c>
      <c r="D3261" s="2" t="inlineStr">
        <is>
          <t>balance_sheet</t>
        </is>
      </c>
      <c r="E3261" s="8" t="n">
        <v>1</v>
      </c>
    </row>
    <row r="3262" ht="24" customHeight="1">
      <c r="A3262" s="2" t="inlineStr">
        <is>
          <t>MAP.COST.PPL.RECRUIT.MGMT</t>
        </is>
      </c>
      <c r="B3262" s="2" t="inlineStr">
        <is>
          <t>MAP.COST.PPL.RECRUIT.MGMT.L03</t>
        </is>
      </c>
      <c r="C3262" s="2" t="inlineStr">
        <is>
          <t>cost_centre</t>
        </is>
      </c>
      <c r="D3262" s="2" t="inlineStr">
        <is>
          <t>MGMT</t>
        </is>
      </c>
      <c r="E3262" s="8" t="n">
        <v>1</v>
      </c>
    </row>
    <row r="3263" ht="24" customHeight="1">
      <c r="A3263" s="2" t="inlineStr">
        <is>
          <t>MAP.COST.PPL.RECRUIT.MGMT</t>
        </is>
      </c>
      <c r="B3263" s="2" t="inlineStr">
        <is>
          <t>MAP.COST.PPL.RECRUIT.MGMT.L03</t>
        </is>
      </c>
      <c r="C3263" s="2" t="inlineStr">
        <is>
          <t>vendor</t>
        </is>
      </c>
      <c r="D3263" s="2" t="inlineStr">
        <is>
          <t>UNKNOWN_FORECAST</t>
        </is>
      </c>
      <c r="E3263" s="8" t="n">
        <v>1</v>
      </c>
    </row>
    <row r="3264" ht="24" customHeight="1">
      <c r="A3264" s="2" t="inlineStr">
        <is>
          <t>MAP.COST.PPL.RECRUIT.MGMT</t>
        </is>
      </c>
      <c r="B3264" s="2" t="inlineStr">
        <is>
          <t>MAP.COST.PPL.RECRUIT.MGMT.L03</t>
        </is>
      </c>
      <c r="C3264" s="2" t="inlineStr">
        <is>
          <t>recurrence</t>
        </is>
      </c>
      <c r="D3264" s="2" t="inlineStr">
        <is>
          <t>not_applicable</t>
        </is>
      </c>
      <c r="E3264" s="8" t="n">
        <v>1</v>
      </c>
    </row>
    <row r="3265" ht="24" customHeight="1">
      <c r="A3265" s="2" t="inlineStr">
        <is>
          <t>MAP.COST.PPL.RECRUIT.MGMT</t>
        </is>
      </c>
      <c r="B3265" s="2" t="inlineStr">
        <is>
          <t>MAP.COST.PPL.RECRUIT.MGMT.L03</t>
        </is>
      </c>
      <c r="C3265" s="2" t="inlineStr">
        <is>
          <t>commitment</t>
        </is>
      </c>
      <c r="D3265" s="2" t="inlineStr">
        <is>
          <t>not_applicable</t>
        </is>
      </c>
      <c r="E3265" s="8" t="n">
        <v>1</v>
      </c>
    </row>
    <row r="3266" ht="24" customHeight="1">
      <c r="A3266" s="2" t="inlineStr">
        <is>
          <t>MAP.COST.PPL.RECRUIT.MGMT</t>
        </is>
      </c>
      <c r="B3266" s="2" t="inlineStr">
        <is>
          <t>MAP.COST.PPL.RECRUIT.MGMT.L03</t>
        </is>
      </c>
      <c r="C3266" s="2" t="inlineStr">
        <is>
          <t>behaviour</t>
        </is>
      </c>
      <c r="D3266" s="2" t="inlineStr">
        <is>
          <t>not_applicable</t>
        </is>
      </c>
      <c r="E3266" s="8" t="n">
        <v>1</v>
      </c>
    </row>
    <row r="3267" ht="24" customHeight="1">
      <c r="A3267" s="2" t="inlineStr">
        <is>
          <t>MAP.COST.PPL.RECRUIT.ENG</t>
        </is>
      </c>
      <c r="B3267" s="2" t="inlineStr">
        <is>
          <t>MAP.COST.PPL.RECRUIT.ENG.L01</t>
        </is>
      </c>
      <c r="C3267" s="2" t="inlineStr">
        <is>
          <t>statement</t>
        </is>
      </c>
      <c r="D3267" s="2" t="inlineStr">
        <is>
          <t>PNL.OPEX</t>
        </is>
      </c>
      <c r="E3267" s="8" t="n">
        <v>1</v>
      </c>
    </row>
    <row r="3268" ht="24" customHeight="1">
      <c r="A3268" s="2" t="inlineStr">
        <is>
          <t>MAP.COST.PPL.RECRUIT.ENG</t>
        </is>
      </c>
      <c r="B3268" s="2" t="inlineStr">
        <is>
          <t>MAP.COST.PPL.RECRUIT.ENG.L01</t>
        </is>
      </c>
      <c r="C3268" s="2" t="inlineStr">
        <is>
          <t>nature</t>
        </is>
      </c>
      <c r="D3268" s="2" t="inlineStr">
        <is>
          <t>operating_expense</t>
        </is>
      </c>
      <c r="E3268" s="8" t="n">
        <v>1</v>
      </c>
    </row>
    <row r="3269" ht="24" customHeight="1">
      <c r="A3269" s="2" t="inlineStr">
        <is>
          <t>MAP.COST.PPL.RECRUIT.ENG</t>
        </is>
      </c>
      <c r="B3269" s="2" t="inlineStr">
        <is>
          <t>MAP.COST.PPL.RECRUIT.ENG.L01</t>
        </is>
      </c>
      <c r="C3269" s="2" t="inlineStr">
        <is>
          <t>function</t>
        </is>
      </c>
      <c r="D3269" s="2" t="inlineStr">
        <is>
          <t>general_admin</t>
        </is>
      </c>
      <c r="E3269" s="8" t="n">
        <v>1</v>
      </c>
    </row>
    <row r="3270" ht="24" customHeight="1">
      <c r="A3270" s="2" t="inlineStr">
        <is>
          <t>MAP.COST.PPL.RECRUIT.ENG</t>
        </is>
      </c>
      <c r="B3270" s="2" t="inlineStr">
        <is>
          <t>MAP.COST.PPL.RECRUIT.ENG.L01</t>
        </is>
      </c>
      <c r="C3270" s="2" t="inlineStr">
        <is>
          <t>cost_centre</t>
        </is>
      </c>
      <c r="D3270" s="2" t="inlineStr">
        <is>
          <t>ENG</t>
        </is>
      </c>
      <c r="E3270" s="8" t="n">
        <v>1</v>
      </c>
    </row>
    <row r="3271" ht="24" customHeight="1">
      <c r="A3271" s="2" t="inlineStr">
        <is>
          <t>MAP.COST.PPL.RECRUIT.ENG</t>
        </is>
      </c>
      <c r="B3271" s="2" t="inlineStr">
        <is>
          <t>MAP.COST.PPL.RECRUIT.ENG.L01</t>
        </is>
      </c>
      <c r="C3271" s="2" t="inlineStr">
        <is>
          <t>vendor</t>
        </is>
      </c>
      <c r="D3271" s="2" t="inlineStr">
        <is>
          <t>UNKNOWN_FORECAST</t>
        </is>
      </c>
      <c r="E3271" s="8" t="n">
        <v>1</v>
      </c>
    </row>
    <row r="3272" ht="24" customHeight="1">
      <c r="A3272" s="2" t="inlineStr">
        <is>
          <t>MAP.COST.PPL.RECRUIT.ENG</t>
        </is>
      </c>
      <c r="B3272" s="2" t="inlineStr">
        <is>
          <t>MAP.COST.PPL.RECRUIT.ENG.L01</t>
        </is>
      </c>
      <c r="C3272" s="2" t="inlineStr">
        <is>
          <t>recurrence</t>
        </is>
      </c>
      <c r="D3272" s="2" t="inlineStr">
        <is>
          <t>one_off</t>
        </is>
      </c>
      <c r="E3272" s="8" t="n">
        <v>1</v>
      </c>
    </row>
    <row r="3273" ht="24" customHeight="1">
      <c r="A3273" s="2" t="inlineStr">
        <is>
          <t>MAP.COST.PPL.RECRUIT.ENG</t>
        </is>
      </c>
      <c r="B3273" s="2" t="inlineStr">
        <is>
          <t>MAP.COST.PPL.RECRUIT.ENG.L01</t>
        </is>
      </c>
      <c r="C3273" s="2" t="inlineStr">
        <is>
          <t>commitment</t>
        </is>
      </c>
      <c r="D3273" s="2" t="inlineStr">
        <is>
          <t>committed</t>
        </is>
      </c>
      <c r="E3273" s="8" t="n">
        <v>1</v>
      </c>
    </row>
    <row r="3274" ht="24" customHeight="1">
      <c r="A3274" s="2" t="inlineStr">
        <is>
          <t>MAP.COST.PPL.RECRUIT.ENG</t>
        </is>
      </c>
      <c r="B3274" s="2" t="inlineStr">
        <is>
          <t>MAP.COST.PPL.RECRUIT.ENG.L01</t>
        </is>
      </c>
      <c r="C3274" s="2" t="inlineStr">
        <is>
          <t>behaviour</t>
        </is>
      </c>
      <c r="D3274" s="2" t="inlineStr">
        <is>
          <t>variable</t>
        </is>
      </c>
      <c r="E3274" s="8" t="n">
        <v>1</v>
      </c>
    </row>
    <row r="3275" ht="24" customHeight="1">
      <c r="A3275" s="2" t="inlineStr">
        <is>
          <t>MAP.COST.PPL.RECRUIT.ENG</t>
        </is>
      </c>
      <c r="B3275" s="2" t="inlineStr">
        <is>
          <t>MAP.COST.PPL.RECRUIT.ENG.L02</t>
        </is>
      </c>
      <c r="C3275" s="2" t="inlineStr">
        <is>
          <t>statement</t>
        </is>
      </c>
      <c r="D3275" s="2" t="inlineStr">
        <is>
          <t>BS.TAX_ASSETS</t>
        </is>
      </c>
      <c r="E3275" s="8" t="n">
        <v>1</v>
      </c>
    </row>
    <row r="3276" ht="24" customHeight="1">
      <c r="A3276" s="2" t="inlineStr">
        <is>
          <t>MAP.COST.PPL.RECRUIT.ENG</t>
        </is>
      </c>
      <c r="B3276" s="2" t="inlineStr">
        <is>
          <t>MAP.COST.PPL.RECRUIT.ENG.L02</t>
        </is>
      </c>
      <c r="C3276" s="2" t="inlineStr">
        <is>
          <t>nature</t>
        </is>
      </c>
      <c r="D3276" s="2" t="inlineStr">
        <is>
          <t>tax_assets</t>
        </is>
      </c>
      <c r="E3276" s="8" t="n">
        <v>1</v>
      </c>
    </row>
    <row r="3277" ht="24" customHeight="1">
      <c r="A3277" s="2" t="inlineStr">
        <is>
          <t>MAP.COST.PPL.RECRUIT.ENG</t>
        </is>
      </c>
      <c r="B3277" s="2" t="inlineStr">
        <is>
          <t>MAP.COST.PPL.RECRUIT.ENG.L02</t>
        </is>
      </c>
      <c r="C3277" s="2" t="inlineStr">
        <is>
          <t>function</t>
        </is>
      </c>
      <c r="D3277" s="2" t="inlineStr">
        <is>
          <t>balance_sheet</t>
        </is>
      </c>
      <c r="E3277" s="8" t="n">
        <v>1</v>
      </c>
    </row>
    <row r="3278" ht="24" customHeight="1">
      <c r="A3278" s="2" t="inlineStr">
        <is>
          <t>MAP.COST.PPL.RECRUIT.ENG</t>
        </is>
      </c>
      <c r="B3278" s="2" t="inlineStr">
        <is>
          <t>MAP.COST.PPL.RECRUIT.ENG.L02</t>
        </is>
      </c>
      <c r="C3278" s="2" t="inlineStr">
        <is>
          <t>cost_centre</t>
        </is>
      </c>
      <c r="D3278" s="2" t="inlineStr">
        <is>
          <t>ENG</t>
        </is>
      </c>
      <c r="E3278" s="8" t="n">
        <v>1</v>
      </c>
    </row>
    <row r="3279" ht="24" customHeight="1">
      <c r="A3279" s="2" t="inlineStr">
        <is>
          <t>MAP.COST.PPL.RECRUIT.ENG</t>
        </is>
      </c>
      <c r="B3279" s="2" t="inlineStr">
        <is>
          <t>MAP.COST.PPL.RECRUIT.ENG.L02</t>
        </is>
      </c>
      <c r="C3279" s="2" t="inlineStr">
        <is>
          <t>vendor</t>
        </is>
      </c>
      <c r="D3279" s="2" t="inlineStr">
        <is>
          <t>UNKNOWN_FORECAST</t>
        </is>
      </c>
      <c r="E3279" s="8" t="n">
        <v>1</v>
      </c>
    </row>
    <row r="3280" ht="24" customHeight="1">
      <c r="A3280" s="2" t="inlineStr">
        <is>
          <t>MAP.COST.PPL.RECRUIT.ENG</t>
        </is>
      </c>
      <c r="B3280" s="2" t="inlineStr">
        <is>
          <t>MAP.COST.PPL.RECRUIT.ENG.L02</t>
        </is>
      </c>
      <c r="C3280" s="2" t="inlineStr">
        <is>
          <t>recurrence</t>
        </is>
      </c>
      <c r="D3280" s="2" t="inlineStr">
        <is>
          <t>not_applicable</t>
        </is>
      </c>
      <c r="E3280" s="8" t="n">
        <v>1</v>
      </c>
    </row>
    <row r="3281" ht="24" customHeight="1">
      <c r="A3281" s="2" t="inlineStr">
        <is>
          <t>MAP.COST.PPL.RECRUIT.ENG</t>
        </is>
      </c>
      <c r="B3281" s="2" t="inlineStr">
        <is>
          <t>MAP.COST.PPL.RECRUIT.ENG.L02</t>
        </is>
      </c>
      <c r="C3281" s="2" t="inlineStr">
        <is>
          <t>commitment</t>
        </is>
      </c>
      <c r="D3281" s="2" t="inlineStr">
        <is>
          <t>not_applicable</t>
        </is>
      </c>
      <c r="E3281" s="8" t="n">
        <v>1</v>
      </c>
    </row>
    <row r="3282" ht="24" customHeight="1">
      <c r="A3282" s="2" t="inlineStr">
        <is>
          <t>MAP.COST.PPL.RECRUIT.ENG</t>
        </is>
      </c>
      <c r="B3282" s="2" t="inlineStr">
        <is>
          <t>MAP.COST.PPL.RECRUIT.ENG.L02</t>
        </is>
      </c>
      <c r="C3282" s="2" t="inlineStr">
        <is>
          <t>behaviour</t>
        </is>
      </c>
      <c r="D3282" s="2" t="inlineStr">
        <is>
          <t>not_applicable</t>
        </is>
      </c>
      <c r="E3282" s="8" t="n">
        <v>1</v>
      </c>
    </row>
    <row r="3283" ht="24" customHeight="1">
      <c r="A3283" s="2" t="inlineStr">
        <is>
          <t>MAP.COST.PPL.RECRUIT.ENG</t>
        </is>
      </c>
      <c r="B3283" s="2" t="inlineStr">
        <is>
          <t>MAP.COST.PPL.RECRUIT.ENG.L03</t>
        </is>
      </c>
      <c r="C3283" s="2" t="inlineStr">
        <is>
          <t>statement</t>
        </is>
      </c>
      <c r="D3283" s="2" t="inlineStr">
        <is>
          <t>BS.AP</t>
        </is>
      </c>
      <c r="E3283" s="8" t="n">
        <v>1</v>
      </c>
    </row>
    <row r="3284" ht="24" customHeight="1">
      <c r="A3284" s="2" t="inlineStr">
        <is>
          <t>MAP.COST.PPL.RECRUIT.ENG</t>
        </is>
      </c>
      <c r="B3284" s="2" t="inlineStr">
        <is>
          <t>MAP.COST.PPL.RECRUIT.ENG.L03</t>
        </is>
      </c>
      <c r="C3284" s="2" t="inlineStr">
        <is>
          <t>nature</t>
        </is>
      </c>
      <c r="D3284" s="2" t="inlineStr">
        <is>
          <t>ap</t>
        </is>
      </c>
      <c r="E3284" s="8" t="n">
        <v>1</v>
      </c>
    </row>
    <row r="3285" ht="24" customHeight="1">
      <c r="A3285" s="2" t="inlineStr">
        <is>
          <t>MAP.COST.PPL.RECRUIT.ENG</t>
        </is>
      </c>
      <c r="B3285" s="2" t="inlineStr">
        <is>
          <t>MAP.COST.PPL.RECRUIT.ENG.L03</t>
        </is>
      </c>
      <c r="C3285" s="2" t="inlineStr">
        <is>
          <t>function</t>
        </is>
      </c>
      <c r="D3285" s="2" t="inlineStr">
        <is>
          <t>balance_sheet</t>
        </is>
      </c>
      <c r="E3285" s="8" t="n">
        <v>1</v>
      </c>
    </row>
    <row r="3286" ht="24" customHeight="1">
      <c r="A3286" s="2" t="inlineStr">
        <is>
          <t>MAP.COST.PPL.RECRUIT.ENG</t>
        </is>
      </c>
      <c r="B3286" s="2" t="inlineStr">
        <is>
          <t>MAP.COST.PPL.RECRUIT.ENG.L03</t>
        </is>
      </c>
      <c r="C3286" s="2" t="inlineStr">
        <is>
          <t>cost_centre</t>
        </is>
      </c>
      <c r="D3286" s="2" t="inlineStr">
        <is>
          <t>ENG</t>
        </is>
      </c>
      <c r="E3286" s="8" t="n">
        <v>1</v>
      </c>
    </row>
    <row r="3287" ht="24" customHeight="1">
      <c r="A3287" s="2" t="inlineStr">
        <is>
          <t>MAP.COST.PPL.RECRUIT.ENG</t>
        </is>
      </c>
      <c r="B3287" s="2" t="inlineStr">
        <is>
          <t>MAP.COST.PPL.RECRUIT.ENG.L03</t>
        </is>
      </c>
      <c r="C3287" s="2" t="inlineStr">
        <is>
          <t>vendor</t>
        </is>
      </c>
      <c r="D3287" s="2" t="inlineStr">
        <is>
          <t>UNKNOWN_FORECAST</t>
        </is>
      </c>
      <c r="E3287" s="8" t="n">
        <v>1</v>
      </c>
    </row>
    <row r="3288" ht="24" customHeight="1">
      <c r="A3288" s="2" t="inlineStr">
        <is>
          <t>MAP.COST.PPL.RECRUIT.ENG</t>
        </is>
      </c>
      <c r="B3288" s="2" t="inlineStr">
        <is>
          <t>MAP.COST.PPL.RECRUIT.ENG.L03</t>
        </is>
      </c>
      <c r="C3288" s="2" t="inlineStr">
        <is>
          <t>recurrence</t>
        </is>
      </c>
      <c r="D3288" s="2" t="inlineStr">
        <is>
          <t>not_applicable</t>
        </is>
      </c>
      <c r="E3288" s="8" t="n">
        <v>1</v>
      </c>
    </row>
    <row r="3289" ht="24" customHeight="1">
      <c r="A3289" s="2" t="inlineStr">
        <is>
          <t>MAP.COST.PPL.RECRUIT.ENG</t>
        </is>
      </c>
      <c r="B3289" s="2" t="inlineStr">
        <is>
          <t>MAP.COST.PPL.RECRUIT.ENG.L03</t>
        </is>
      </c>
      <c r="C3289" s="2" t="inlineStr">
        <is>
          <t>commitment</t>
        </is>
      </c>
      <c r="D3289" s="2" t="inlineStr">
        <is>
          <t>not_applicable</t>
        </is>
      </c>
      <c r="E3289" s="8" t="n">
        <v>1</v>
      </c>
    </row>
    <row r="3290" ht="24" customHeight="1">
      <c r="A3290" s="2" t="inlineStr">
        <is>
          <t>MAP.COST.PPL.RECRUIT.ENG</t>
        </is>
      </c>
      <c r="B3290" s="2" t="inlineStr">
        <is>
          <t>MAP.COST.PPL.RECRUIT.ENG.L03</t>
        </is>
      </c>
      <c r="C3290" s="2" t="inlineStr">
        <is>
          <t>behaviour</t>
        </is>
      </c>
      <c r="D3290" s="2" t="inlineStr">
        <is>
          <t>not_applicable</t>
        </is>
      </c>
      <c r="E3290" s="8" t="n">
        <v>1</v>
      </c>
    </row>
    <row r="3291" ht="24" customHeight="1">
      <c r="A3291" s="2" t="inlineStr">
        <is>
          <t>MAP.COST.PPL.RECRUIT.COMP</t>
        </is>
      </c>
      <c r="B3291" s="2" t="inlineStr">
        <is>
          <t>MAP.COST.PPL.RECRUIT.COMP.L01</t>
        </is>
      </c>
      <c r="C3291" s="2" t="inlineStr">
        <is>
          <t>statement</t>
        </is>
      </c>
      <c r="D3291" s="2" t="inlineStr">
        <is>
          <t>PNL.OPEX</t>
        </is>
      </c>
      <c r="E3291" s="8" t="n">
        <v>1</v>
      </c>
    </row>
    <row r="3292" ht="24" customHeight="1">
      <c r="A3292" s="2" t="inlineStr">
        <is>
          <t>MAP.COST.PPL.RECRUIT.COMP</t>
        </is>
      </c>
      <c r="B3292" s="2" t="inlineStr">
        <is>
          <t>MAP.COST.PPL.RECRUIT.COMP.L01</t>
        </is>
      </c>
      <c r="C3292" s="2" t="inlineStr">
        <is>
          <t>nature</t>
        </is>
      </c>
      <c r="D3292" s="2" t="inlineStr">
        <is>
          <t>operating_expense</t>
        </is>
      </c>
      <c r="E3292" s="8" t="n">
        <v>1</v>
      </c>
    </row>
    <row r="3293" ht="24" customHeight="1">
      <c r="A3293" s="2" t="inlineStr">
        <is>
          <t>MAP.COST.PPL.RECRUIT.COMP</t>
        </is>
      </c>
      <c r="B3293" s="2" t="inlineStr">
        <is>
          <t>MAP.COST.PPL.RECRUIT.COMP.L01</t>
        </is>
      </c>
      <c r="C3293" s="2" t="inlineStr">
        <is>
          <t>function</t>
        </is>
      </c>
      <c r="D3293" s="2" t="inlineStr">
        <is>
          <t>general_admin</t>
        </is>
      </c>
      <c r="E3293" s="8" t="n">
        <v>1</v>
      </c>
    </row>
    <row r="3294" ht="24" customHeight="1">
      <c r="A3294" s="2" t="inlineStr">
        <is>
          <t>MAP.COST.PPL.RECRUIT.COMP</t>
        </is>
      </c>
      <c r="B3294" s="2" t="inlineStr">
        <is>
          <t>MAP.COST.PPL.RECRUIT.COMP.L01</t>
        </is>
      </c>
      <c r="C3294" s="2" t="inlineStr">
        <is>
          <t>cost_centre</t>
        </is>
      </c>
      <c r="D3294" s="2" t="inlineStr">
        <is>
          <t>COMP</t>
        </is>
      </c>
      <c r="E3294" s="8" t="n">
        <v>1</v>
      </c>
    </row>
    <row r="3295" ht="24" customHeight="1">
      <c r="A3295" s="2" t="inlineStr">
        <is>
          <t>MAP.COST.PPL.RECRUIT.COMP</t>
        </is>
      </c>
      <c r="B3295" s="2" t="inlineStr">
        <is>
          <t>MAP.COST.PPL.RECRUIT.COMP.L01</t>
        </is>
      </c>
      <c r="C3295" s="2" t="inlineStr">
        <is>
          <t>vendor</t>
        </is>
      </c>
      <c r="D3295" s="2" t="inlineStr">
        <is>
          <t>UNKNOWN_FORECAST</t>
        </is>
      </c>
      <c r="E3295" s="8" t="n">
        <v>1</v>
      </c>
    </row>
    <row r="3296" ht="24" customHeight="1">
      <c r="A3296" s="2" t="inlineStr">
        <is>
          <t>MAP.COST.PPL.RECRUIT.COMP</t>
        </is>
      </c>
      <c r="B3296" s="2" t="inlineStr">
        <is>
          <t>MAP.COST.PPL.RECRUIT.COMP.L01</t>
        </is>
      </c>
      <c r="C3296" s="2" t="inlineStr">
        <is>
          <t>recurrence</t>
        </is>
      </c>
      <c r="D3296" s="2" t="inlineStr">
        <is>
          <t>one_off</t>
        </is>
      </c>
      <c r="E3296" s="8" t="n">
        <v>1</v>
      </c>
    </row>
    <row r="3297" ht="24" customHeight="1">
      <c r="A3297" s="2" t="inlineStr">
        <is>
          <t>MAP.COST.PPL.RECRUIT.COMP</t>
        </is>
      </c>
      <c r="B3297" s="2" t="inlineStr">
        <is>
          <t>MAP.COST.PPL.RECRUIT.COMP.L01</t>
        </is>
      </c>
      <c r="C3297" s="2" t="inlineStr">
        <is>
          <t>commitment</t>
        </is>
      </c>
      <c r="D3297" s="2" t="inlineStr">
        <is>
          <t>committed</t>
        </is>
      </c>
      <c r="E3297" s="8" t="n">
        <v>1</v>
      </c>
    </row>
    <row r="3298" ht="24" customHeight="1">
      <c r="A3298" s="2" t="inlineStr">
        <is>
          <t>MAP.COST.PPL.RECRUIT.COMP</t>
        </is>
      </c>
      <c r="B3298" s="2" t="inlineStr">
        <is>
          <t>MAP.COST.PPL.RECRUIT.COMP.L01</t>
        </is>
      </c>
      <c r="C3298" s="2" t="inlineStr">
        <is>
          <t>behaviour</t>
        </is>
      </c>
      <c r="D3298" s="2" t="inlineStr">
        <is>
          <t>variable</t>
        </is>
      </c>
      <c r="E3298" s="8" t="n">
        <v>1</v>
      </c>
    </row>
    <row r="3299" ht="24" customHeight="1">
      <c r="A3299" s="2" t="inlineStr">
        <is>
          <t>MAP.COST.PPL.RECRUIT.COMP</t>
        </is>
      </c>
      <c r="B3299" s="2" t="inlineStr">
        <is>
          <t>MAP.COST.PPL.RECRUIT.COMP.L02</t>
        </is>
      </c>
      <c r="C3299" s="2" t="inlineStr">
        <is>
          <t>statement</t>
        </is>
      </c>
      <c r="D3299" s="2" t="inlineStr">
        <is>
          <t>BS.TAX_ASSETS</t>
        </is>
      </c>
      <c r="E3299" s="8" t="n">
        <v>1</v>
      </c>
    </row>
    <row r="3300" ht="24" customHeight="1">
      <c r="A3300" s="2" t="inlineStr">
        <is>
          <t>MAP.COST.PPL.RECRUIT.COMP</t>
        </is>
      </c>
      <c r="B3300" s="2" t="inlineStr">
        <is>
          <t>MAP.COST.PPL.RECRUIT.COMP.L02</t>
        </is>
      </c>
      <c r="C3300" s="2" t="inlineStr">
        <is>
          <t>nature</t>
        </is>
      </c>
      <c r="D3300" s="2" t="inlineStr">
        <is>
          <t>tax_assets</t>
        </is>
      </c>
      <c r="E3300" s="8" t="n">
        <v>1</v>
      </c>
    </row>
    <row r="3301" ht="24" customHeight="1">
      <c r="A3301" s="2" t="inlineStr">
        <is>
          <t>MAP.COST.PPL.RECRUIT.COMP</t>
        </is>
      </c>
      <c r="B3301" s="2" t="inlineStr">
        <is>
          <t>MAP.COST.PPL.RECRUIT.COMP.L02</t>
        </is>
      </c>
      <c r="C3301" s="2" t="inlineStr">
        <is>
          <t>function</t>
        </is>
      </c>
      <c r="D3301" s="2" t="inlineStr">
        <is>
          <t>balance_sheet</t>
        </is>
      </c>
      <c r="E3301" s="8" t="n">
        <v>1</v>
      </c>
    </row>
    <row r="3302" ht="24" customHeight="1">
      <c r="A3302" s="2" t="inlineStr">
        <is>
          <t>MAP.COST.PPL.RECRUIT.COMP</t>
        </is>
      </c>
      <c r="B3302" s="2" t="inlineStr">
        <is>
          <t>MAP.COST.PPL.RECRUIT.COMP.L02</t>
        </is>
      </c>
      <c r="C3302" s="2" t="inlineStr">
        <is>
          <t>cost_centre</t>
        </is>
      </c>
      <c r="D3302" s="2" t="inlineStr">
        <is>
          <t>COMP</t>
        </is>
      </c>
      <c r="E3302" s="8" t="n">
        <v>1</v>
      </c>
    </row>
    <row r="3303" ht="24" customHeight="1">
      <c r="A3303" s="2" t="inlineStr">
        <is>
          <t>MAP.COST.PPL.RECRUIT.COMP</t>
        </is>
      </c>
      <c r="B3303" s="2" t="inlineStr">
        <is>
          <t>MAP.COST.PPL.RECRUIT.COMP.L02</t>
        </is>
      </c>
      <c r="C3303" s="2" t="inlineStr">
        <is>
          <t>vendor</t>
        </is>
      </c>
      <c r="D3303" s="2" t="inlineStr">
        <is>
          <t>UNKNOWN_FORECAST</t>
        </is>
      </c>
      <c r="E3303" s="8" t="n">
        <v>1</v>
      </c>
    </row>
    <row r="3304" ht="24" customHeight="1">
      <c r="A3304" s="2" t="inlineStr">
        <is>
          <t>MAP.COST.PPL.RECRUIT.COMP</t>
        </is>
      </c>
      <c r="B3304" s="2" t="inlineStr">
        <is>
          <t>MAP.COST.PPL.RECRUIT.COMP.L02</t>
        </is>
      </c>
      <c r="C3304" s="2" t="inlineStr">
        <is>
          <t>recurrence</t>
        </is>
      </c>
      <c r="D3304" s="2" t="inlineStr">
        <is>
          <t>not_applicable</t>
        </is>
      </c>
      <c r="E3304" s="8" t="n">
        <v>1</v>
      </c>
    </row>
    <row r="3305" ht="24" customHeight="1">
      <c r="A3305" s="2" t="inlineStr">
        <is>
          <t>MAP.COST.PPL.RECRUIT.COMP</t>
        </is>
      </c>
      <c r="B3305" s="2" t="inlineStr">
        <is>
          <t>MAP.COST.PPL.RECRUIT.COMP.L02</t>
        </is>
      </c>
      <c r="C3305" s="2" t="inlineStr">
        <is>
          <t>commitment</t>
        </is>
      </c>
      <c r="D3305" s="2" t="inlineStr">
        <is>
          <t>not_applicable</t>
        </is>
      </c>
      <c r="E3305" s="8" t="n">
        <v>1</v>
      </c>
    </row>
    <row r="3306" ht="24" customHeight="1">
      <c r="A3306" s="2" t="inlineStr">
        <is>
          <t>MAP.COST.PPL.RECRUIT.COMP</t>
        </is>
      </c>
      <c r="B3306" s="2" t="inlineStr">
        <is>
          <t>MAP.COST.PPL.RECRUIT.COMP.L02</t>
        </is>
      </c>
      <c r="C3306" s="2" t="inlineStr">
        <is>
          <t>behaviour</t>
        </is>
      </c>
      <c r="D3306" s="2" t="inlineStr">
        <is>
          <t>not_applicable</t>
        </is>
      </c>
      <c r="E3306" s="8" t="n">
        <v>1</v>
      </c>
    </row>
    <row r="3307" ht="24" customHeight="1">
      <c r="A3307" s="2" t="inlineStr">
        <is>
          <t>MAP.COST.PPL.RECRUIT.COMP</t>
        </is>
      </c>
      <c r="B3307" s="2" t="inlineStr">
        <is>
          <t>MAP.COST.PPL.RECRUIT.COMP.L03</t>
        </is>
      </c>
      <c r="C3307" s="2" t="inlineStr">
        <is>
          <t>statement</t>
        </is>
      </c>
      <c r="D3307" s="2" t="inlineStr">
        <is>
          <t>BS.AP</t>
        </is>
      </c>
      <c r="E3307" s="8" t="n">
        <v>1</v>
      </c>
    </row>
    <row r="3308" ht="24" customHeight="1">
      <c r="A3308" s="2" t="inlineStr">
        <is>
          <t>MAP.COST.PPL.RECRUIT.COMP</t>
        </is>
      </c>
      <c r="B3308" s="2" t="inlineStr">
        <is>
          <t>MAP.COST.PPL.RECRUIT.COMP.L03</t>
        </is>
      </c>
      <c r="C3308" s="2" t="inlineStr">
        <is>
          <t>nature</t>
        </is>
      </c>
      <c r="D3308" s="2" t="inlineStr">
        <is>
          <t>ap</t>
        </is>
      </c>
      <c r="E3308" s="8" t="n">
        <v>1</v>
      </c>
    </row>
    <row r="3309" ht="24" customHeight="1">
      <c r="A3309" s="2" t="inlineStr">
        <is>
          <t>MAP.COST.PPL.RECRUIT.COMP</t>
        </is>
      </c>
      <c r="B3309" s="2" t="inlineStr">
        <is>
          <t>MAP.COST.PPL.RECRUIT.COMP.L03</t>
        </is>
      </c>
      <c r="C3309" s="2" t="inlineStr">
        <is>
          <t>function</t>
        </is>
      </c>
      <c r="D3309" s="2" t="inlineStr">
        <is>
          <t>balance_sheet</t>
        </is>
      </c>
      <c r="E3309" s="8" t="n">
        <v>1</v>
      </c>
    </row>
    <row r="3310" ht="24" customHeight="1">
      <c r="A3310" s="2" t="inlineStr">
        <is>
          <t>MAP.COST.PPL.RECRUIT.COMP</t>
        </is>
      </c>
      <c r="B3310" s="2" t="inlineStr">
        <is>
          <t>MAP.COST.PPL.RECRUIT.COMP.L03</t>
        </is>
      </c>
      <c r="C3310" s="2" t="inlineStr">
        <is>
          <t>cost_centre</t>
        </is>
      </c>
      <c r="D3310" s="2" t="inlineStr">
        <is>
          <t>COMP</t>
        </is>
      </c>
      <c r="E3310" s="8" t="n">
        <v>1</v>
      </c>
    </row>
    <row r="3311" ht="24" customHeight="1">
      <c r="A3311" s="2" t="inlineStr">
        <is>
          <t>MAP.COST.PPL.RECRUIT.COMP</t>
        </is>
      </c>
      <c r="B3311" s="2" t="inlineStr">
        <is>
          <t>MAP.COST.PPL.RECRUIT.COMP.L03</t>
        </is>
      </c>
      <c r="C3311" s="2" t="inlineStr">
        <is>
          <t>vendor</t>
        </is>
      </c>
      <c r="D3311" s="2" t="inlineStr">
        <is>
          <t>UNKNOWN_FORECAST</t>
        </is>
      </c>
      <c r="E3311" s="8" t="n">
        <v>1</v>
      </c>
    </row>
    <row r="3312" ht="24" customHeight="1">
      <c r="A3312" s="2" t="inlineStr">
        <is>
          <t>MAP.COST.PPL.RECRUIT.COMP</t>
        </is>
      </c>
      <c r="B3312" s="2" t="inlineStr">
        <is>
          <t>MAP.COST.PPL.RECRUIT.COMP.L03</t>
        </is>
      </c>
      <c r="C3312" s="2" t="inlineStr">
        <is>
          <t>recurrence</t>
        </is>
      </c>
      <c r="D3312" s="2" t="inlineStr">
        <is>
          <t>not_applicable</t>
        </is>
      </c>
      <c r="E3312" s="8" t="n">
        <v>1</v>
      </c>
    </row>
    <row r="3313" ht="24" customHeight="1">
      <c r="A3313" s="2" t="inlineStr">
        <is>
          <t>MAP.COST.PPL.RECRUIT.COMP</t>
        </is>
      </c>
      <c r="B3313" s="2" t="inlineStr">
        <is>
          <t>MAP.COST.PPL.RECRUIT.COMP.L03</t>
        </is>
      </c>
      <c r="C3313" s="2" t="inlineStr">
        <is>
          <t>commitment</t>
        </is>
      </c>
      <c r="D3313" s="2" t="inlineStr">
        <is>
          <t>not_applicable</t>
        </is>
      </c>
      <c r="E3313" s="8" t="n">
        <v>1</v>
      </c>
    </row>
    <row r="3314" ht="24" customHeight="1">
      <c r="A3314" s="2" t="inlineStr">
        <is>
          <t>MAP.COST.PPL.RECRUIT.COMP</t>
        </is>
      </c>
      <c r="B3314" s="2" t="inlineStr">
        <is>
          <t>MAP.COST.PPL.RECRUIT.COMP.L03</t>
        </is>
      </c>
      <c r="C3314" s="2" t="inlineStr">
        <is>
          <t>behaviour</t>
        </is>
      </c>
      <c r="D3314" s="2" t="inlineStr">
        <is>
          <t>not_applicable</t>
        </is>
      </c>
      <c r="E3314" s="8" t="n">
        <v>1</v>
      </c>
    </row>
    <row r="3315" ht="24" customHeight="1">
      <c r="A3315" s="2" t="inlineStr">
        <is>
          <t>MAP.COST.PPL.RECRUIT.PROD</t>
        </is>
      </c>
      <c r="B3315" s="2" t="inlineStr">
        <is>
          <t>MAP.COST.PPL.RECRUIT.PROD.L01</t>
        </is>
      </c>
      <c r="C3315" s="2" t="inlineStr">
        <is>
          <t>statement</t>
        </is>
      </c>
      <c r="D3315" s="2" t="inlineStr">
        <is>
          <t>PNL.OPEX</t>
        </is>
      </c>
      <c r="E3315" s="8" t="n">
        <v>1</v>
      </c>
    </row>
    <row r="3316" ht="24" customHeight="1">
      <c r="A3316" s="2" t="inlineStr">
        <is>
          <t>MAP.COST.PPL.RECRUIT.PROD</t>
        </is>
      </c>
      <c r="B3316" s="2" t="inlineStr">
        <is>
          <t>MAP.COST.PPL.RECRUIT.PROD.L01</t>
        </is>
      </c>
      <c r="C3316" s="2" t="inlineStr">
        <is>
          <t>nature</t>
        </is>
      </c>
      <c r="D3316" s="2" t="inlineStr">
        <is>
          <t>operating_expense</t>
        </is>
      </c>
      <c r="E3316" s="8" t="n">
        <v>1</v>
      </c>
    </row>
    <row r="3317" ht="24" customHeight="1">
      <c r="A3317" s="2" t="inlineStr">
        <is>
          <t>MAP.COST.PPL.RECRUIT.PROD</t>
        </is>
      </c>
      <c r="B3317" s="2" t="inlineStr">
        <is>
          <t>MAP.COST.PPL.RECRUIT.PROD.L01</t>
        </is>
      </c>
      <c r="C3317" s="2" t="inlineStr">
        <is>
          <t>function</t>
        </is>
      </c>
      <c r="D3317" s="2" t="inlineStr">
        <is>
          <t>general_admin</t>
        </is>
      </c>
      <c r="E3317" s="8" t="n">
        <v>1</v>
      </c>
    </row>
    <row r="3318" ht="24" customHeight="1">
      <c r="A3318" s="2" t="inlineStr">
        <is>
          <t>MAP.COST.PPL.RECRUIT.PROD</t>
        </is>
      </c>
      <c r="B3318" s="2" t="inlineStr">
        <is>
          <t>MAP.COST.PPL.RECRUIT.PROD.L01</t>
        </is>
      </c>
      <c r="C3318" s="2" t="inlineStr">
        <is>
          <t>cost_centre</t>
        </is>
      </c>
      <c r="D3318" s="2" t="inlineStr">
        <is>
          <t>PROD</t>
        </is>
      </c>
      <c r="E3318" s="8" t="n">
        <v>1</v>
      </c>
    </row>
    <row r="3319" ht="24" customHeight="1">
      <c r="A3319" s="2" t="inlineStr">
        <is>
          <t>MAP.COST.PPL.RECRUIT.PROD</t>
        </is>
      </c>
      <c r="B3319" s="2" t="inlineStr">
        <is>
          <t>MAP.COST.PPL.RECRUIT.PROD.L01</t>
        </is>
      </c>
      <c r="C3319" s="2" t="inlineStr">
        <is>
          <t>vendor</t>
        </is>
      </c>
      <c r="D3319" s="2" t="inlineStr">
        <is>
          <t>UNKNOWN_FORECAST</t>
        </is>
      </c>
      <c r="E3319" s="8" t="n">
        <v>1</v>
      </c>
    </row>
    <row r="3320" ht="24" customHeight="1">
      <c r="A3320" s="2" t="inlineStr">
        <is>
          <t>MAP.COST.PPL.RECRUIT.PROD</t>
        </is>
      </c>
      <c r="B3320" s="2" t="inlineStr">
        <is>
          <t>MAP.COST.PPL.RECRUIT.PROD.L01</t>
        </is>
      </c>
      <c r="C3320" s="2" t="inlineStr">
        <is>
          <t>recurrence</t>
        </is>
      </c>
      <c r="D3320" s="2" t="inlineStr">
        <is>
          <t>one_off</t>
        </is>
      </c>
      <c r="E3320" s="8" t="n">
        <v>1</v>
      </c>
    </row>
    <row r="3321" ht="24" customHeight="1">
      <c r="A3321" s="2" t="inlineStr">
        <is>
          <t>MAP.COST.PPL.RECRUIT.PROD</t>
        </is>
      </c>
      <c r="B3321" s="2" t="inlineStr">
        <is>
          <t>MAP.COST.PPL.RECRUIT.PROD.L01</t>
        </is>
      </c>
      <c r="C3321" s="2" t="inlineStr">
        <is>
          <t>commitment</t>
        </is>
      </c>
      <c r="D3321" s="2" t="inlineStr">
        <is>
          <t>committed</t>
        </is>
      </c>
      <c r="E3321" s="8" t="n">
        <v>1</v>
      </c>
    </row>
    <row r="3322" ht="24" customHeight="1">
      <c r="A3322" s="2" t="inlineStr">
        <is>
          <t>MAP.COST.PPL.RECRUIT.PROD</t>
        </is>
      </c>
      <c r="B3322" s="2" t="inlineStr">
        <is>
          <t>MAP.COST.PPL.RECRUIT.PROD.L01</t>
        </is>
      </c>
      <c r="C3322" s="2" t="inlineStr">
        <is>
          <t>behaviour</t>
        </is>
      </c>
      <c r="D3322" s="2" t="inlineStr">
        <is>
          <t>variable</t>
        </is>
      </c>
      <c r="E3322" s="8" t="n">
        <v>1</v>
      </c>
    </row>
    <row r="3323" ht="24" customHeight="1">
      <c r="A3323" s="2" t="inlineStr">
        <is>
          <t>MAP.COST.PPL.RECRUIT.PROD</t>
        </is>
      </c>
      <c r="B3323" s="2" t="inlineStr">
        <is>
          <t>MAP.COST.PPL.RECRUIT.PROD.L02</t>
        </is>
      </c>
      <c r="C3323" s="2" t="inlineStr">
        <is>
          <t>statement</t>
        </is>
      </c>
      <c r="D3323" s="2" t="inlineStr">
        <is>
          <t>BS.TAX_ASSETS</t>
        </is>
      </c>
      <c r="E3323" s="8" t="n">
        <v>1</v>
      </c>
    </row>
    <row r="3324" ht="24" customHeight="1">
      <c r="A3324" s="2" t="inlineStr">
        <is>
          <t>MAP.COST.PPL.RECRUIT.PROD</t>
        </is>
      </c>
      <c r="B3324" s="2" t="inlineStr">
        <is>
          <t>MAP.COST.PPL.RECRUIT.PROD.L02</t>
        </is>
      </c>
      <c r="C3324" s="2" t="inlineStr">
        <is>
          <t>nature</t>
        </is>
      </c>
      <c r="D3324" s="2" t="inlineStr">
        <is>
          <t>tax_assets</t>
        </is>
      </c>
      <c r="E3324" s="8" t="n">
        <v>1</v>
      </c>
    </row>
    <row r="3325" ht="24" customHeight="1">
      <c r="A3325" s="2" t="inlineStr">
        <is>
          <t>MAP.COST.PPL.RECRUIT.PROD</t>
        </is>
      </c>
      <c r="B3325" s="2" t="inlineStr">
        <is>
          <t>MAP.COST.PPL.RECRUIT.PROD.L02</t>
        </is>
      </c>
      <c r="C3325" s="2" t="inlineStr">
        <is>
          <t>function</t>
        </is>
      </c>
      <c r="D3325" s="2" t="inlineStr">
        <is>
          <t>balance_sheet</t>
        </is>
      </c>
      <c r="E3325" s="8" t="n">
        <v>1</v>
      </c>
    </row>
    <row r="3326" ht="24" customHeight="1">
      <c r="A3326" s="2" t="inlineStr">
        <is>
          <t>MAP.COST.PPL.RECRUIT.PROD</t>
        </is>
      </c>
      <c r="B3326" s="2" t="inlineStr">
        <is>
          <t>MAP.COST.PPL.RECRUIT.PROD.L02</t>
        </is>
      </c>
      <c r="C3326" s="2" t="inlineStr">
        <is>
          <t>cost_centre</t>
        </is>
      </c>
      <c r="D3326" s="2" t="inlineStr">
        <is>
          <t>PROD</t>
        </is>
      </c>
      <c r="E3326" s="8" t="n">
        <v>1</v>
      </c>
    </row>
    <row r="3327" ht="24" customHeight="1">
      <c r="A3327" s="2" t="inlineStr">
        <is>
          <t>MAP.COST.PPL.RECRUIT.PROD</t>
        </is>
      </c>
      <c r="B3327" s="2" t="inlineStr">
        <is>
          <t>MAP.COST.PPL.RECRUIT.PROD.L02</t>
        </is>
      </c>
      <c r="C3327" s="2" t="inlineStr">
        <is>
          <t>vendor</t>
        </is>
      </c>
      <c r="D3327" s="2" t="inlineStr">
        <is>
          <t>UNKNOWN_FORECAST</t>
        </is>
      </c>
      <c r="E3327" s="8" t="n">
        <v>1</v>
      </c>
    </row>
    <row r="3328" ht="24" customHeight="1">
      <c r="A3328" s="2" t="inlineStr">
        <is>
          <t>MAP.COST.PPL.RECRUIT.PROD</t>
        </is>
      </c>
      <c r="B3328" s="2" t="inlineStr">
        <is>
          <t>MAP.COST.PPL.RECRUIT.PROD.L02</t>
        </is>
      </c>
      <c r="C3328" s="2" t="inlineStr">
        <is>
          <t>recurrence</t>
        </is>
      </c>
      <c r="D3328" s="2" t="inlineStr">
        <is>
          <t>not_applicable</t>
        </is>
      </c>
      <c r="E3328" s="8" t="n">
        <v>1</v>
      </c>
    </row>
    <row r="3329" ht="24" customHeight="1">
      <c r="A3329" s="2" t="inlineStr">
        <is>
          <t>MAP.COST.PPL.RECRUIT.PROD</t>
        </is>
      </c>
      <c r="B3329" s="2" t="inlineStr">
        <is>
          <t>MAP.COST.PPL.RECRUIT.PROD.L02</t>
        </is>
      </c>
      <c r="C3329" s="2" t="inlineStr">
        <is>
          <t>commitment</t>
        </is>
      </c>
      <c r="D3329" s="2" t="inlineStr">
        <is>
          <t>not_applicable</t>
        </is>
      </c>
      <c r="E3329" s="8" t="n">
        <v>1</v>
      </c>
    </row>
    <row r="3330" ht="24" customHeight="1">
      <c r="A3330" s="2" t="inlineStr">
        <is>
          <t>MAP.COST.PPL.RECRUIT.PROD</t>
        </is>
      </c>
      <c r="B3330" s="2" t="inlineStr">
        <is>
          <t>MAP.COST.PPL.RECRUIT.PROD.L02</t>
        </is>
      </c>
      <c r="C3330" s="2" t="inlineStr">
        <is>
          <t>behaviour</t>
        </is>
      </c>
      <c r="D3330" s="2" t="inlineStr">
        <is>
          <t>not_applicable</t>
        </is>
      </c>
      <c r="E3330" s="8" t="n">
        <v>1</v>
      </c>
    </row>
    <row r="3331" ht="24" customHeight="1">
      <c r="A3331" s="2" t="inlineStr">
        <is>
          <t>MAP.COST.PPL.RECRUIT.PROD</t>
        </is>
      </c>
      <c r="B3331" s="2" t="inlineStr">
        <is>
          <t>MAP.COST.PPL.RECRUIT.PROD.L03</t>
        </is>
      </c>
      <c r="C3331" s="2" t="inlineStr">
        <is>
          <t>statement</t>
        </is>
      </c>
      <c r="D3331" s="2" t="inlineStr">
        <is>
          <t>BS.AP</t>
        </is>
      </c>
      <c r="E3331" s="8" t="n">
        <v>1</v>
      </c>
    </row>
    <row r="3332" ht="24" customHeight="1">
      <c r="A3332" s="2" t="inlineStr">
        <is>
          <t>MAP.COST.PPL.RECRUIT.PROD</t>
        </is>
      </c>
      <c r="B3332" s="2" t="inlineStr">
        <is>
          <t>MAP.COST.PPL.RECRUIT.PROD.L03</t>
        </is>
      </c>
      <c r="C3332" s="2" t="inlineStr">
        <is>
          <t>nature</t>
        </is>
      </c>
      <c r="D3332" s="2" t="inlineStr">
        <is>
          <t>ap</t>
        </is>
      </c>
      <c r="E3332" s="8" t="n">
        <v>1</v>
      </c>
    </row>
    <row r="3333" ht="24" customHeight="1">
      <c r="A3333" s="2" t="inlineStr">
        <is>
          <t>MAP.COST.PPL.RECRUIT.PROD</t>
        </is>
      </c>
      <c r="B3333" s="2" t="inlineStr">
        <is>
          <t>MAP.COST.PPL.RECRUIT.PROD.L03</t>
        </is>
      </c>
      <c r="C3333" s="2" t="inlineStr">
        <is>
          <t>function</t>
        </is>
      </c>
      <c r="D3333" s="2" t="inlineStr">
        <is>
          <t>balance_sheet</t>
        </is>
      </c>
      <c r="E3333" s="8" t="n">
        <v>1</v>
      </c>
    </row>
    <row r="3334" ht="24" customHeight="1">
      <c r="A3334" s="2" t="inlineStr">
        <is>
          <t>MAP.COST.PPL.RECRUIT.PROD</t>
        </is>
      </c>
      <c r="B3334" s="2" t="inlineStr">
        <is>
          <t>MAP.COST.PPL.RECRUIT.PROD.L03</t>
        </is>
      </c>
      <c r="C3334" s="2" t="inlineStr">
        <is>
          <t>cost_centre</t>
        </is>
      </c>
      <c r="D3334" s="2" t="inlineStr">
        <is>
          <t>PROD</t>
        </is>
      </c>
      <c r="E3334" s="8" t="n">
        <v>1</v>
      </c>
    </row>
    <row r="3335" ht="24" customHeight="1">
      <c r="A3335" s="2" t="inlineStr">
        <is>
          <t>MAP.COST.PPL.RECRUIT.PROD</t>
        </is>
      </c>
      <c r="B3335" s="2" t="inlineStr">
        <is>
          <t>MAP.COST.PPL.RECRUIT.PROD.L03</t>
        </is>
      </c>
      <c r="C3335" s="2" t="inlineStr">
        <is>
          <t>vendor</t>
        </is>
      </c>
      <c r="D3335" s="2" t="inlineStr">
        <is>
          <t>UNKNOWN_FORECAST</t>
        </is>
      </c>
      <c r="E3335" s="8" t="n">
        <v>1</v>
      </c>
    </row>
    <row r="3336" ht="24" customHeight="1">
      <c r="A3336" s="2" t="inlineStr">
        <is>
          <t>MAP.COST.PPL.RECRUIT.PROD</t>
        </is>
      </c>
      <c r="B3336" s="2" t="inlineStr">
        <is>
          <t>MAP.COST.PPL.RECRUIT.PROD.L03</t>
        </is>
      </c>
      <c r="C3336" s="2" t="inlineStr">
        <is>
          <t>recurrence</t>
        </is>
      </c>
      <c r="D3336" s="2" t="inlineStr">
        <is>
          <t>not_applicable</t>
        </is>
      </c>
      <c r="E3336" s="8" t="n">
        <v>1</v>
      </c>
    </row>
    <row r="3337" ht="24" customHeight="1">
      <c r="A3337" s="2" t="inlineStr">
        <is>
          <t>MAP.COST.PPL.RECRUIT.PROD</t>
        </is>
      </c>
      <c r="B3337" s="2" t="inlineStr">
        <is>
          <t>MAP.COST.PPL.RECRUIT.PROD.L03</t>
        </is>
      </c>
      <c r="C3337" s="2" t="inlineStr">
        <is>
          <t>commitment</t>
        </is>
      </c>
      <c r="D3337" s="2" t="inlineStr">
        <is>
          <t>not_applicable</t>
        </is>
      </c>
      <c r="E3337" s="8" t="n">
        <v>1</v>
      </c>
    </row>
    <row r="3338" ht="24" customHeight="1">
      <c r="A3338" s="2" t="inlineStr">
        <is>
          <t>MAP.COST.PPL.RECRUIT.PROD</t>
        </is>
      </c>
      <c r="B3338" s="2" t="inlineStr">
        <is>
          <t>MAP.COST.PPL.RECRUIT.PROD.L03</t>
        </is>
      </c>
      <c r="C3338" s="2" t="inlineStr">
        <is>
          <t>behaviour</t>
        </is>
      </c>
      <c r="D3338" s="2" t="inlineStr">
        <is>
          <t>not_applicable</t>
        </is>
      </c>
      <c r="E3338" s="8" t="n">
        <v>1</v>
      </c>
    </row>
    <row r="3339" ht="24" customHeight="1">
      <c r="A3339" s="2" t="inlineStr">
        <is>
          <t>MAP.COST.PPL.RECRUIT.MKT</t>
        </is>
      </c>
      <c r="B3339" s="2" t="inlineStr">
        <is>
          <t>MAP.COST.PPL.RECRUIT.MKT.L01</t>
        </is>
      </c>
      <c r="C3339" s="2" t="inlineStr">
        <is>
          <t>statement</t>
        </is>
      </c>
      <c r="D3339" s="2" t="inlineStr">
        <is>
          <t>PNL.OPEX</t>
        </is>
      </c>
      <c r="E3339" s="8" t="n">
        <v>1</v>
      </c>
    </row>
    <row r="3340" ht="24" customHeight="1">
      <c r="A3340" s="2" t="inlineStr">
        <is>
          <t>MAP.COST.PPL.RECRUIT.MKT</t>
        </is>
      </c>
      <c r="B3340" s="2" t="inlineStr">
        <is>
          <t>MAP.COST.PPL.RECRUIT.MKT.L01</t>
        </is>
      </c>
      <c r="C3340" s="2" t="inlineStr">
        <is>
          <t>nature</t>
        </is>
      </c>
      <c r="D3340" s="2" t="inlineStr">
        <is>
          <t>operating_expense</t>
        </is>
      </c>
      <c r="E3340" s="8" t="n">
        <v>1</v>
      </c>
    </row>
    <row r="3341" ht="24" customHeight="1">
      <c r="A3341" s="2" t="inlineStr">
        <is>
          <t>MAP.COST.PPL.RECRUIT.MKT</t>
        </is>
      </c>
      <c r="B3341" s="2" t="inlineStr">
        <is>
          <t>MAP.COST.PPL.RECRUIT.MKT.L01</t>
        </is>
      </c>
      <c r="C3341" s="2" t="inlineStr">
        <is>
          <t>function</t>
        </is>
      </c>
      <c r="D3341" s="2" t="inlineStr">
        <is>
          <t>general_admin</t>
        </is>
      </c>
      <c r="E3341" s="8" t="n">
        <v>1</v>
      </c>
    </row>
    <row r="3342" ht="24" customHeight="1">
      <c r="A3342" s="2" t="inlineStr">
        <is>
          <t>MAP.COST.PPL.RECRUIT.MKT</t>
        </is>
      </c>
      <c r="B3342" s="2" t="inlineStr">
        <is>
          <t>MAP.COST.PPL.RECRUIT.MKT.L01</t>
        </is>
      </c>
      <c r="C3342" s="2" t="inlineStr">
        <is>
          <t>cost_centre</t>
        </is>
      </c>
      <c r="D3342" s="2" t="inlineStr">
        <is>
          <t>MKT</t>
        </is>
      </c>
      <c r="E3342" s="8" t="n">
        <v>1</v>
      </c>
    </row>
    <row r="3343" ht="24" customHeight="1">
      <c r="A3343" s="2" t="inlineStr">
        <is>
          <t>MAP.COST.PPL.RECRUIT.MKT</t>
        </is>
      </c>
      <c r="B3343" s="2" t="inlineStr">
        <is>
          <t>MAP.COST.PPL.RECRUIT.MKT.L01</t>
        </is>
      </c>
      <c r="C3343" s="2" t="inlineStr">
        <is>
          <t>vendor</t>
        </is>
      </c>
      <c r="D3343" s="2" t="inlineStr">
        <is>
          <t>UNKNOWN_FORECAST</t>
        </is>
      </c>
      <c r="E3343" s="8" t="n">
        <v>1</v>
      </c>
    </row>
    <row r="3344" ht="24" customHeight="1">
      <c r="A3344" s="2" t="inlineStr">
        <is>
          <t>MAP.COST.PPL.RECRUIT.MKT</t>
        </is>
      </c>
      <c r="B3344" s="2" t="inlineStr">
        <is>
          <t>MAP.COST.PPL.RECRUIT.MKT.L01</t>
        </is>
      </c>
      <c r="C3344" s="2" t="inlineStr">
        <is>
          <t>recurrence</t>
        </is>
      </c>
      <c r="D3344" s="2" t="inlineStr">
        <is>
          <t>one_off</t>
        </is>
      </c>
      <c r="E3344" s="8" t="n">
        <v>1</v>
      </c>
    </row>
    <row r="3345" ht="24" customHeight="1">
      <c r="A3345" s="2" t="inlineStr">
        <is>
          <t>MAP.COST.PPL.RECRUIT.MKT</t>
        </is>
      </c>
      <c r="B3345" s="2" t="inlineStr">
        <is>
          <t>MAP.COST.PPL.RECRUIT.MKT.L01</t>
        </is>
      </c>
      <c r="C3345" s="2" t="inlineStr">
        <is>
          <t>commitment</t>
        </is>
      </c>
      <c r="D3345" s="2" t="inlineStr">
        <is>
          <t>committed</t>
        </is>
      </c>
      <c r="E3345" s="8" t="n">
        <v>1</v>
      </c>
    </row>
    <row r="3346" ht="24" customHeight="1">
      <c r="A3346" s="2" t="inlineStr">
        <is>
          <t>MAP.COST.PPL.RECRUIT.MKT</t>
        </is>
      </c>
      <c r="B3346" s="2" t="inlineStr">
        <is>
          <t>MAP.COST.PPL.RECRUIT.MKT.L01</t>
        </is>
      </c>
      <c r="C3346" s="2" t="inlineStr">
        <is>
          <t>behaviour</t>
        </is>
      </c>
      <c r="D3346" s="2" t="inlineStr">
        <is>
          <t>variable</t>
        </is>
      </c>
      <c r="E3346" s="8" t="n">
        <v>1</v>
      </c>
    </row>
    <row r="3347" ht="24" customHeight="1">
      <c r="A3347" s="2" t="inlineStr">
        <is>
          <t>MAP.COST.PPL.RECRUIT.MKT</t>
        </is>
      </c>
      <c r="B3347" s="2" t="inlineStr">
        <is>
          <t>MAP.COST.PPL.RECRUIT.MKT.L02</t>
        </is>
      </c>
      <c r="C3347" s="2" t="inlineStr">
        <is>
          <t>statement</t>
        </is>
      </c>
      <c r="D3347" s="2" t="inlineStr">
        <is>
          <t>BS.TAX_ASSETS</t>
        </is>
      </c>
      <c r="E3347" s="8" t="n">
        <v>1</v>
      </c>
    </row>
    <row r="3348" ht="24" customHeight="1">
      <c r="A3348" s="2" t="inlineStr">
        <is>
          <t>MAP.COST.PPL.RECRUIT.MKT</t>
        </is>
      </c>
      <c r="B3348" s="2" t="inlineStr">
        <is>
          <t>MAP.COST.PPL.RECRUIT.MKT.L02</t>
        </is>
      </c>
      <c r="C3348" s="2" t="inlineStr">
        <is>
          <t>nature</t>
        </is>
      </c>
      <c r="D3348" s="2" t="inlineStr">
        <is>
          <t>tax_assets</t>
        </is>
      </c>
      <c r="E3348" s="8" t="n">
        <v>1</v>
      </c>
    </row>
    <row r="3349" ht="24" customHeight="1">
      <c r="A3349" s="2" t="inlineStr">
        <is>
          <t>MAP.COST.PPL.RECRUIT.MKT</t>
        </is>
      </c>
      <c r="B3349" s="2" t="inlineStr">
        <is>
          <t>MAP.COST.PPL.RECRUIT.MKT.L02</t>
        </is>
      </c>
      <c r="C3349" s="2" t="inlineStr">
        <is>
          <t>function</t>
        </is>
      </c>
      <c r="D3349" s="2" t="inlineStr">
        <is>
          <t>balance_sheet</t>
        </is>
      </c>
      <c r="E3349" s="8" t="n">
        <v>1</v>
      </c>
    </row>
    <row r="3350" ht="24" customHeight="1">
      <c r="A3350" s="2" t="inlineStr">
        <is>
          <t>MAP.COST.PPL.RECRUIT.MKT</t>
        </is>
      </c>
      <c r="B3350" s="2" t="inlineStr">
        <is>
          <t>MAP.COST.PPL.RECRUIT.MKT.L02</t>
        </is>
      </c>
      <c r="C3350" s="2" t="inlineStr">
        <is>
          <t>cost_centre</t>
        </is>
      </c>
      <c r="D3350" s="2" t="inlineStr">
        <is>
          <t>MKT</t>
        </is>
      </c>
      <c r="E3350" s="8" t="n">
        <v>1</v>
      </c>
    </row>
    <row r="3351" ht="24" customHeight="1">
      <c r="A3351" s="2" t="inlineStr">
        <is>
          <t>MAP.COST.PPL.RECRUIT.MKT</t>
        </is>
      </c>
      <c r="B3351" s="2" t="inlineStr">
        <is>
          <t>MAP.COST.PPL.RECRUIT.MKT.L02</t>
        </is>
      </c>
      <c r="C3351" s="2" t="inlineStr">
        <is>
          <t>vendor</t>
        </is>
      </c>
      <c r="D3351" s="2" t="inlineStr">
        <is>
          <t>UNKNOWN_FORECAST</t>
        </is>
      </c>
      <c r="E3351" s="8" t="n">
        <v>1</v>
      </c>
    </row>
    <row r="3352" ht="24" customHeight="1">
      <c r="A3352" s="2" t="inlineStr">
        <is>
          <t>MAP.COST.PPL.RECRUIT.MKT</t>
        </is>
      </c>
      <c r="B3352" s="2" t="inlineStr">
        <is>
          <t>MAP.COST.PPL.RECRUIT.MKT.L02</t>
        </is>
      </c>
      <c r="C3352" s="2" t="inlineStr">
        <is>
          <t>recurrence</t>
        </is>
      </c>
      <c r="D3352" s="2" t="inlineStr">
        <is>
          <t>not_applicable</t>
        </is>
      </c>
      <c r="E3352" s="8" t="n">
        <v>1</v>
      </c>
    </row>
    <row r="3353" ht="24" customHeight="1">
      <c r="A3353" s="2" t="inlineStr">
        <is>
          <t>MAP.COST.PPL.RECRUIT.MKT</t>
        </is>
      </c>
      <c r="B3353" s="2" t="inlineStr">
        <is>
          <t>MAP.COST.PPL.RECRUIT.MKT.L02</t>
        </is>
      </c>
      <c r="C3353" s="2" t="inlineStr">
        <is>
          <t>commitment</t>
        </is>
      </c>
      <c r="D3353" s="2" t="inlineStr">
        <is>
          <t>not_applicable</t>
        </is>
      </c>
      <c r="E3353" s="8" t="n">
        <v>1</v>
      </c>
    </row>
    <row r="3354" ht="24" customHeight="1">
      <c r="A3354" s="2" t="inlineStr">
        <is>
          <t>MAP.COST.PPL.RECRUIT.MKT</t>
        </is>
      </c>
      <c r="B3354" s="2" t="inlineStr">
        <is>
          <t>MAP.COST.PPL.RECRUIT.MKT.L02</t>
        </is>
      </c>
      <c r="C3354" s="2" t="inlineStr">
        <is>
          <t>behaviour</t>
        </is>
      </c>
      <c r="D3354" s="2" t="inlineStr">
        <is>
          <t>not_applicable</t>
        </is>
      </c>
      <c r="E3354" s="8" t="n">
        <v>1</v>
      </c>
    </row>
    <row r="3355" ht="24" customHeight="1">
      <c r="A3355" s="2" t="inlineStr">
        <is>
          <t>MAP.COST.PPL.RECRUIT.MKT</t>
        </is>
      </c>
      <c r="B3355" s="2" t="inlineStr">
        <is>
          <t>MAP.COST.PPL.RECRUIT.MKT.L03</t>
        </is>
      </c>
      <c r="C3355" s="2" t="inlineStr">
        <is>
          <t>statement</t>
        </is>
      </c>
      <c r="D3355" s="2" t="inlineStr">
        <is>
          <t>BS.AP</t>
        </is>
      </c>
      <c r="E3355" s="8" t="n">
        <v>1</v>
      </c>
    </row>
    <row r="3356" ht="24" customHeight="1">
      <c r="A3356" s="2" t="inlineStr">
        <is>
          <t>MAP.COST.PPL.RECRUIT.MKT</t>
        </is>
      </c>
      <c r="B3356" s="2" t="inlineStr">
        <is>
          <t>MAP.COST.PPL.RECRUIT.MKT.L03</t>
        </is>
      </c>
      <c r="C3356" s="2" t="inlineStr">
        <is>
          <t>nature</t>
        </is>
      </c>
      <c r="D3356" s="2" t="inlineStr">
        <is>
          <t>ap</t>
        </is>
      </c>
      <c r="E3356" s="8" t="n">
        <v>1</v>
      </c>
    </row>
    <row r="3357" ht="24" customHeight="1">
      <c r="A3357" s="2" t="inlineStr">
        <is>
          <t>MAP.COST.PPL.RECRUIT.MKT</t>
        </is>
      </c>
      <c r="B3357" s="2" t="inlineStr">
        <is>
          <t>MAP.COST.PPL.RECRUIT.MKT.L03</t>
        </is>
      </c>
      <c r="C3357" s="2" t="inlineStr">
        <is>
          <t>function</t>
        </is>
      </c>
      <c r="D3357" s="2" t="inlineStr">
        <is>
          <t>balance_sheet</t>
        </is>
      </c>
      <c r="E3357" s="8" t="n">
        <v>1</v>
      </c>
    </row>
    <row r="3358" ht="24" customHeight="1">
      <c r="A3358" s="2" t="inlineStr">
        <is>
          <t>MAP.COST.PPL.RECRUIT.MKT</t>
        </is>
      </c>
      <c r="B3358" s="2" t="inlineStr">
        <is>
          <t>MAP.COST.PPL.RECRUIT.MKT.L03</t>
        </is>
      </c>
      <c r="C3358" s="2" t="inlineStr">
        <is>
          <t>cost_centre</t>
        </is>
      </c>
      <c r="D3358" s="2" t="inlineStr">
        <is>
          <t>MKT</t>
        </is>
      </c>
      <c r="E3358" s="8" t="n">
        <v>1</v>
      </c>
    </row>
    <row r="3359" ht="24" customHeight="1">
      <c r="A3359" s="2" t="inlineStr">
        <is>
          <t>MAP.COST.PPL.RECRUIT.MKT</t>
        </is>
      </c>
      <c r="B3359" s="2" t="inlineStr">
        <is>
          <t>MAP.COST.PPL.RECRUIT.MKT.L03</t>
        </is>
      </c>
      <c r="C3359" s="2" t="inlineStr">
        <is>
          <t>vendor</t>
        </is>
      </c>
      <c r="D3359" s="2" t="inlineStr">
        <is>
          <t>UNKNOWN_FORECAST</t>
        </is>
      </c>
      <c r="E3359" s="8" t="n">
        <v>1</v>
      </c>
    </row>
    <row r="3360" ht="24" customHeight="1">
      <c r="A3360" s="2" t="inlineStr">
        <is>
          <t>MAP.COST.PPL.RECRUIT.MKT</t>
        </is>
      </c>
      <c r="B3360" s="2" t="inlineStr">
        <is>
          <t>MAP.COST.PPL.RECRUIT.MKT.L03</t>
        </is>
      </c>
      <c r="C3360" s="2" t="inlineStr">
        <is>
          <t>recurrence</t>
        </is>
      </c>
      <c r="D3360" s="2" t="inlineStr">
        <is>
          <t>not_applicable</t>
        </is>
      </c>
      <c r="E3360" s="8" t="n">
        <v>1</v>
      </c>
    </row>
    <row r="3361" ht="24" customHeight="1">
      <c r="A3361" s="2" t="inlineStr">
        <is>
          <t>MAP.COST.PPL.RECRUIT.MKT</t>
        </is>
      </c>
      <c r="B3361" s="2" t="inlineStr">
        <is>
          <t>MAP.COST.PPL.RECRUIT.MKT.L03</t>
        </is>
      </c>
      <c r="C3361" s="2" t="inlineStr">
        <is>
          <t>commitment</t>
        </is>
      </c>
      <c r="D3361" s="2" t="inlineStr">
        <is>
          <t>not_applicable</t>
        </is>
      </c>
      <c r="E3361" s="8" t="n">
        <v>1</v>
      </c>
    </row>
    <row r="3362" ht="24" customHeight="1">
      <c r="A3362" s="2" t="inlineStr">
        <is>
          <t>MAP.COST.PPL.RECRUIT.MKT</t>
        </is>
      </c>
      <c r="B3362" s="2" t="inlineStr">
        <is>
          <t>MAP.COST.PPL.RECRUIT.MKT.L03</t>
        </is>
      </c>
      <c r="C3362" s="2" t="inlineStr">
        <is>
          <t>behaviour</t>
        </is>
      </c>
      <c r="D3362" s="2" t="inlineStr">
        <is>
          <t>not_applicable</t>
        </is>
      </c>
      <c r="E3362" s="8" t="n">
        <v>1</v>
      </c>
    </row>
    <row r="3363" ht="24" customHeight="1">
      <c r="A3363" s="2" t="inlineStr">
        <is>
          <t>MAP.COST.PPL.RECRUIT.SUP</t>
        </is>
      </c>
      <c r="B3363" s="2" t="inlineStr">
        <is>
          <t>MAP.COST.PPL.RECRUIT.SUP.L01</t>
        </is>
      </c>
      <c r="C3363" s="2" t="inlineStr">
        <is>
          <t>statement</t>
        </is>
      </c>
      <c r="D3363" s="2" t="inlineStr">
        <is>
          <t>PNL.OPEX</t>
        </is>
      </c>
      <c r="E3363" s="8" t="n">
        <v>1</v>
      </c>
    </row>
    <row r="3364" ht="24" customHeight="1">
      <c r="A3364" s="2" t="inlineStr">
        <is>
          <t>MAP.COST.PPL.RECRUIT.SUP</t>
        </is>
      </c>
      <c r="B3364" s="2" t="inlineStr">
        <is>
          <t>MAP.COST.PPL.RECRUIT.SUP.L01</t>
        </is>
      </c>
      <c r="C3364" s="2" t="inlineStr">
        <is>
          <t>nature</t>
        </is>
      </c>
      <c r="D3364" s="2" t="inlineStr">
        <is>
          <t>operating_expense</t>
        </is>
      </c>
      <c r="E3364" s="8" t="n">
        <v>1</v>
      </c>
    </row>
    <row r="3365" ht="24" customHeight="1">
      <c r="A3365" s="2" t="inlineStr">
        <is>
          <t>MAP.COST.PPL.RECRUIT.SUP</t>
        </is>
      </c>
      <c r="B3365" s="2" t="inlineStr">
        <is>
          <t>MAP.COST.PPL.RECRUIT.SUP.L01</t>
        </is>
      </c>
      <c r="C3365" s="2" t="inlineStr">
        <is>
          <t>function</t>
        </is>
      </c>
      <c r="D3365" s="2" t="inlineStr">
        <is>
          <t>general_admin</t>
        </is>
      </c>
      <c r="E3365" s="8" t="n">
        <v>1</v>
      </c>
    </row>
    <row r="3366" ht="24" customHeight="1">
      <c r="A3366" s="2" t="inlineStr">
        <is>
          <t>MAP.COST.PPL.RECRUIT.SUP</t>
        </is>
      </c>
      <c r="B3366" s="2" t="inlineStr">
        <is>
          <t>MAP.COST.PPL.RECRUIT.SUP.L01</t>
        </is>
      </c>
      <c r="C3366" s="2" t="inlineStr">
        <is>
          <t>cost_centre</t>
        </is>
      </c>
      <c r="D3366" s="2" t="inlineStr">
        <is>
          <t>SUP</t>
        </is>
      </c>
      <c r="E3366" s="8" t="n">
        <v>1</v>
      </c>
    </row>
    <row r="3367" ht="24" customHeight="1">
      <c r="A3367" s="2" t="inlineStr">
        <is>
          <t>MAP.COST.PPL.RECRUIT.SUP</t>
        </is>
      </c>
      <c r="B3367" s="2" t="inlineStr">
        <is>
          <t>MAP.COST.PPL.RECRUIT.SUP.L01</t>
        </is>
      </c>
      <c r="C3367" s="2" t="inlineStr">
        <is>
          <t>vendor</t>
        </is>
      </c>
      <c r="D3367" s="2" t="inlineStr">
        <is>
          <t>UNKNOWN_FORECAST</t>
        </is>
      </c>
      <c r="E3367" s="8" t="n">
        <v>1</v>
      </c>
    </row>
    <row r="3368" ht="24" customHeight="1">
      <c r="A3368" s="2" t="inlineStr">
        <is>
          <t>MAP.COST.PPL.RECRUIT.SUP</t>
        </is>
      </c>
      <c r="B3368" s="2" t="inlineStr">
        <is>
          <t>MAP.COST.PPL.RECRUIT.SUP.L01</t>
        </is>
      </c>
      <c r="C3368" s="2" t="inlineStr">
        <is>
          <t>recurrence</t>
        </is>
      </c>
      <c r="D3368" s="2" t="inlineStr">
        <is>
          <t>one_off</t>
        </is>
      </c>
      <c r="E3368" s="8" t="n">
        <v>1</v>
      </c>
    </row>
    <row r="3369" ht="24" customHeight="1">
      <c r="A3369" s="2" t="inlineStr">
        <is>
          <t>MAP.COST.PPL.RECRUIT.SUP</t>
        </is>
      </c>
      <c r="B3369" s="2" t="inlineStr">
        <is>
          <t>MAP.COST.PPL.RECRUIT.SUP.L01</t>
        </is>
      </c>
      <c r="C3369" s="2" t="inlineStr">
        <is>
          <t>commitment</t>
        </is>
      </c>
      <c r="D3369" s="2" t="inlineStr">
        <is>
          <t>committed</t>
        </is>
      </c>
      <c r="E3369" s="8" t="n">
        <v>1</v>
      </c>
    </row>
    <row r="3370" ht="24" customHeight="1">
      <c r="A3370" s="2" t="inlineStr">
        <is>
          <t>MAP.COST.PPL.RECRUIT.SUP</t>
        </is>
      </c>
      <c r="B3370" s="2" t="inlineStr">
        <is>
          <t>MAP.COST.PPL.RECRUIT.SUP.L01</t>
        </is>
      </c>
      <c r="C3370" s="2" t="inlineStr">
        <is>
          <t>behaviour</t>
        </is>
      </c>
      <c r="D3370" s="2" t="inlineStr">
        <is>
          <t>variable</t>
        </is>
      </c>
      <c r="E3370" s="8" t="n">
        <v>1</v>
      </c>
    </row>
    <row r="3371" ht="24" customHeight="1">
      <c r="A3371" s="2" t="inlineStr">
        <is>
          <t>MAP.COST.PPL.RECRUIT.SUP</t>
        </is>
      </c>
      <c r="B3371" s="2" t="inlineStr">
        <is>
          <t>MAP.COST.PPL.RECRUIT.SUP.L02</t>
        </is>
      </c>
      <c r="C3371" s="2" t="inlineStr">
        <is>
          <t>statement</t>
        </is>
      </c>
      <c r="D3371" s="2" t="inlineStr">
        <is>
          <t>BS.TAX_ASSETS</t>
        </is>
      </c>
      <c r="E3371" s="8" t="n">
        <v>1</v>
      </c>
    </row>
    <row r="3372" ht="24" customHeight="1">
      <c r="A3372" s="2" t="inlineStr">
        <is>
          <t>MAP.COST.PPL.RECRUIT.SUP</t>
        </is>
      </c>
      <c r="B3372" s="2" t="inlineStr">
        <is>
          <t>MAP.COST.PPL.RECRUIT.SUP.L02</t>
        </is>
      </c>
      <c r="C3372" s="2" t="inlineStr">
        <is>
          <t>nature</t>
        </is>
      </c>
      <c r="D3372" s="2" t="inlineStr">
        <is>
          <t>tax_assets</t>
        </is>
      </c>
      <c r="E3372" s="8" t="n">
        <v>1</v>
      </c>
    </row>
    <row r="3373" ht="24" customHeight="1">
      <c r="A3373" s="2" t="inlineStr">
        <is>
          <t>MAP.COST.PPL.RECRUIT.SUP</t>
        </is>
      </c>
      <c r="B3373" s="2" t="inlineStr">
        <is>
          <t>MAP.COST.PPL.RECRUIT.SUP.L02</t>
        </is>
      </c>
      <c r="C3373" s="2" t="inlineStr">
        <is>
          <t>function</t>
        </is>
      </c>
      <c r="D3373" s="2" t="inlineStr">
        <is>
          <t>balance_sheet</t>
        </is>
      </c>
      <c r="E3373" s="8" t="n">
        <v>1</v>
      </c>
    </row>
    <row r="3374" ht="24" customHeight="1">
      <c r="A3374" s="2" t="inlineStr">
        <is>
          <t>MAP.COST.PPL.RECRUIT.SUP</t>
        </is>
      </c>
      <c r="B3374" s="2" t="inlineStr">
        <is>
          <t>MAP.COST.PPL.RECRUIT.SUP.L02</t>
        </is>
      </c>
      <c r="C3374" s="2" t="inlineStr">
        <is>
          <t>cost_centre</t>
        </is>
      </c>
      <c r="D3374" s="2" t="inlineStr">
        <is>
          <t>SUP</t>
        </is>
      </c>
      <c r="E3374" s="8" t="n">
        <v>1</v>
      </c>
    </row>
    <row r="3375" ht="24" customHeight="1">
      <c r="A3375" s="2" t="inlineStr">
        <is>
          <t>MAP.COST.PPL.RECRUIT.SUP</t>
        </is>
      </c>
      <c r="B3375" s="2" t="inlineStr">
        <is>
          <t>MAP.COST.PPL.RECRUIT.SUP.L02</t>
        </is>
      </c>
      <c r="C3375" s="2" t="inlineStr">
        <is>
          <t>vendor</t>
        </is>
      </c>
      <c r="D3375" s="2" t="inlineStr">
        <is>
          <t>UNKNOWN_FORECAST</t>
        </is>
      </c>
      <c r="E3375" s="8" t="n">
        <v>1</v>
      </c>
    </row>
    <row r="3376" ht="24" customHeight="1">
      <c r="A3376" s="2" t="inlineStr">
        <is>
          <t>MAP.COST.PPL.RECRUIT.SUP</t>
        </is>
      </c>
      <c r="B3376" s="2" t="inlineStr">
        <is>
          <t>MAP.COST.PPL.RECRUIT.SUP.L02</t>
        </is>
      </c>
      <c r="C3376" s="2" t="inlineStr">
        <is>
          <t>recurrence</t>
        </is>
      </c>
      <c r="D3376" s="2" t="inlineStr">
        <is>
          <t>not_applicable</t>
        </is>
      </c>
      <c r="E3376" s="8" t="n">
        <v>1</v>
      </c>
    </row>
    <row r="3377" ht="24" customHeight="1">
      <c r="A3377" s="2" t="inlineStr">
        <is>
          <t>MAP.COST.PPL.RECRUIT.SUP</t>
        </is>
      </c>
      <c r="B3377" s="2" t="inlineStr">
        <is>
          <t>MAP.COST.PPL.RECRUIT.SUP.L02</t>
        </is>
      </c>
      <c r="C3377" s="2" t="inlineStr">
        <is>
          <t>commitment</t>
        </is>
      </c>
      <c r="D3377" s="2" t="inlineStr">
        <is>
          <t>not_applicable</t>
        </is>
      </c>
      <c r="E3377" s="8" t="n">
        <v>1</v>
      </c>
    </row>
    <row r="3378" ht="24" customHeight="1">
      <c r="A3378" s="2" t="inlineStr">
        <is>
          <t>MAP.COST.PPL.RECRUIT.SUP</t>
        </is>
      </c>
      <c r="B3378" s="2" t="inlineStr">
        <is>
          <t>MAP.COST.PPL.RECRUIT.SUP.L02</t>
        </is>
      </c>
      <c r="C3378" s="2" t="inlineStr">
        <is>
          <t>behaviour</t>
        </is>
      </c>
      <c r="D3378" s="2" t="inlineStr">
        <is>
          <t>not_applicable</t>
        </is>
      </c>
      <c r="E3378" s="8" t="n">
        <v>1</v>
      </c>
    </row>
    <row r="3379" ht="24" customHeight="1">
      <c r="A3379" s="2" t="inlineStr">
        <is>
          <t>MAP.COST.PPL.RECRUIT.SUP</t>
        </is>
      </c>
      <c r="B3379" s="2" t="inlineStr">
        <is>
          <t>MAP.COST.PPL.RECRUIT.SUP.L03</t>
        </is>
      </c>
      <c r="C3379" s="2" t="inlineStr">
        <is>
          <t>statement</t>
        </is>
      </c>
      <c r="D3379" s="2" t="inlineStr">
        <is>
          <t>BS.AP</t>
        </is>
      </c>
      <c r="E3379" s="8" t="n">
        <v>1</v>
      </c>
    </row>
    <row r="3380" ht="24" customHeight="1">
      <c r="A3380" s="2" t="inlineStr">
        <is>
          <t>MAP.COST.PPL.RECRUIT.SUP</t>
        </is>
      </c>
      <c r="B3380" s="2" t="inlineStr">
        <is>
          <t>MAP.COST.PPL.RECRUIT.SUP.L03</t>
        </is>
      </c>
      <c r="C3380" s="2" t="inlineStr">
        <is>
          <t>nature</t>
        </is>
      </c>
      <c r="D3380" s="2" t="inlineStr">
        <is>
          <t>ap</t>
        </is>
      </c>
      <c r="E3380" s="8" t="n">
        <v>1</v>
      </c>
    </row>
    <row r="3381" ht="24" customHeight="1">
      <c r="A3381" s="2" t="inlineStr">
        <is>
          <t>MAP.COST.PPL.RECRUIT.SUP</t>
        </is>
      </c>
      <c r="B3381" s="2" t="inlineStr">
        <is>
          <t>MAP.COST.PPL.RECRUIT.SUP.L03</t>
        </is>
      </c>
      <c r="C3381" s="2" t="inlineStr">
        <is>
          <t>function</t>
        </is>
      </c>
      <c r="D3381" s="2" t="inlineStr">
        <is>
          <t>balance_sheet</t>
        </is>
      </c>
      <c r="E3381" s="8" t="n">
        <v>1</v>
      </c>
    </row>
    <row r="3382" ht="24" customHeight="1">
      <c r="A3382" s="2" t="inlineStr">
        <is>
          <t>MAP.COST.PPL.RECRUIT.SUP</t>
        </is>
      </c>
      <c r="B3382" s="2" t="inlineStr">
        <is>
          <t>MAP.COST.PPL.RECRUIT.SUP.L03</t>
        </is>
      </c>
      <c r="C3382" s="2" t="inlineStr">
        <is>
          <t>cost_centre</t>
        </is>
      </c>
      <c r="D3382" s="2" t="inlineStr">
        <is>
          <t>SUP</t>
        </is>
      </c>
      <c r="E3382" s="8" t="n">
        <v>1</v>
      </c>
    </row>
    <row r="3383" ht="24" customHeight="1">
      <c r="A3383" s="2" t="inlineStr">
        <is>
          <t>MAP.COST.PPL.RECRUIT.SUP</t>
        </is>
      </c>
      <c r="B3383" s="2" t="inlineStr">
        <is>
          <t>MAP.COST.PPL.RECRUIT.SUP.L03</t>
        </is>
      </c>
      <c r="C3383" s="2" t="inlineStr">
        <is>
          <t>vendor</t>
        </is>
      </c>
      <c r="D3383" s="2" t="inlineStr">
        <is>
          <t>UNKNOWN_FORECAST</t>
        </is>
      </c>
      <c r="E3383" s="8" t="n">
        <v>1</v>
      </c>
    </row>
    <row r="3384" ht="24" customHeight="1">
      <c r="A3384" s="2" t="inlineStr">
        <is>
          <t>MAP.COST.PPL.RECRUIT.SUP</t>
        </is>
      </c>
      <c r="B3384" s="2" t="inlineStr">
        <is>
          <t>MAP.COST.PPL.RECRUIT.SUP.L03</t>
        </is>
      </c>
      <c r="C3384" s="2" t="inlineStr">
        <is>
          <t>recurrence</t>
        </is>
      </c>
      <c r="D3384" s="2" t="inlineStr">
        <is>
          <t>not_applicable</t>
        </is>
      </c>
      <c r="E3384" s="8" t="n">
        <v>1</v>
      </c>
    </row>
    <row r="3385" ht="24" customHeight="1">
      <c r="A3385" s="2" t="inlineStr">
        <is>
          <t>MAP.COST.PPL.RECRUIT.SUP</t>
        </is>
      </c>
      <c r="B3385" s="2" t="inlineStr">
        <is>
          <t>MAP.COST.PPL.RECRUIT.SUP.L03</t>
        </is>
      </c>
      <c r="C3385" s="2" t="inlineStr">
        <is>
          <t>commitment</t>
        </is>
      </c>
      <c r="D3385" s="2" t="inlineStr">
        <is>
          <t>not_applicable</t>
        </is>
      </c>
      <c r="E3385" s="8" t="n">
        <v>1</v>
      </c>
    </row>
    <row r="3386" ht="24" customHeight="1">
      <c r="A3386" s="2" t="inlineStr">
        <is>
          <t>MAP.COST.PPL.RECRUIT.SUP</t>
        </is>
      </c>
      <c r="B3386" s="2" t="inlineStr">
        <is>
          <t>MAP.COST.PPL.RECRUIT.SUP.L03</t>
        </is>
      </c>
      <c r="C3386" s="2" t="inlineStr">
        <is>
          <t>behaviour</t>
        </is>
      </c>
      <c r="D3386" s="2" t="inlineStr">
        <is>
          <t>not_applicable</t>
        </is>
      </c>
      <c r="E3386" s="8" t="n">
        <v>1</v>
      </c>
    </row>
    <row r="3387" ht="24" customHeight="1">
      <c r="A3387" s="2" t="inlineStr">
        <is>
          <t>MAP.COST.PPL.RECRUIT.FIN</t>
        </is>
      </c>
      <c r="B3387" s="2" t="inlineStr">
        <is>
          <t>MAP.COST.PPL.RECRUIT.FIN.L01</t>
        </is>
      </c>
      <c r="C3387" s="2" t="inlineStr">
        <is>
          <t>statement</t>
        </is>
      </c>
      <c r="D3387" s="2" t="inlineStr">
        <is>
          <t>PNL.OPEX</t>
        </is>
      </c>
      <c r="E3387" s="8" t="n">
        <v>1</v>
      </c>
    </row>
    <row r="3388" ht="24" customHeight="1">
      <c r="A3388" s="2" t="inlineStr">
        <is>
          <t>MAP.COST.PPL.RECRUIT.FIN</t>
        </is>
      </c>
      <c r="B3388" s="2" t="inlineStr">
        <is>
          <t>MAP.COST.PPL.RECRUIT.FIN.L01</t>
        </is>
      </c>
      <c r="C3388" s="2" t="inlineStr">
        <is>
          <t>nature</t>
        </is>
      </c>
      <c r="D3388" s="2" t="inlineStr">
        <is>
          <t>operating_expense</t>
        </is>
      </c>
      <c r="E3388" s="8" t="n">
        <v>1</v>
      </c>
    </row>
    <row r="3389" ht="24" customHeight="1">
      <c r="A3389" s="2" t="inlineStr">
        <is>
          <t>MAP.COST.PPL.RECRUIT.FIN</t>
        </is>
      </c>
      <c r="B3389" s="2" t="inlineStr">
        <is>
          <t>MAP.COST.PPL.RECRUIT.FIN.L01</t>
        </is>
      </c>
      <c r="C3389" s="2" t="inlineStr">
        <is>
          <t>function</t>
        </is>
      </c>
      <c r="D3389" s="2" t="inlineStr">
        <is>
          <t>general_admin</t>
        </is>
      </c>
      <c r="E3389" s="8" t="n">
        <v>1</v>
      </c>
    </row>
    <row r="3390" ht="24" customHeight="1">
      <c r="A3390" s="2" t="inlineStr">
        <is>
          <t>MAP.COST.PPL.RECRUIT.FIN</t>
        </is>
      </c>
      <c r="B3390" s="2" t="inlineStr">
        <is>
          <t>MAP.COST.PPL.RECRUIT.FIN.L01</t>
        </is>
      </c>
      <c r="C3390" s="2" t="inlineStr">
        <is>
          <t>cost_centre</t>
        </is>
      </c>
      <c r="D3390" s="2" t="inlineStr">
        <is>
          <t>FIN</t>
        </is>
      </c>
      <c r="E3390" s="8" t="n">
        <v>1</v>
      </c>
    </row>
    <row r="3391" ht="24" customHeight="1">
      <c r="A3391" s="2" t="inlineStr">
        <is>
          <t>MAP.COST.PPL.RECRUIT.FIN</t>
        </is>
      </c>
      <c r="B3391" s="2" t="inlineStr">
        <is>
          <t>MAP.COST.PPL.RECRUIT.FIN.L01</t>
        </is>
      </c>
      <c r="C3391" s="2" t="inlineStr">
        <is>
          <t>vendor</t>
        </is>
      </c>
      <c r="D3391" s="2" t="inlineStr">
        <is>
          <t>UNKNOWN_FORECAST</t>
        </is>
      </c>
      <c r="E3391" s="8" t="n">
        <v>1</v>
      </c>
    </row>
    <row r="3392" ht="24" customHeight="1">
      <c r="A3392" s="2" t="inlineStr">
        <is>
          <t>MAP.COST.PPL.RECRUIT.FIN</t>
        </is>
      </c>
      <c r="B3392" s="2" t="inlineStr">
        <is>
          <t>MAP.COST.PPL.RECRUIT.FIN.L01</t>
        </is>
      </c>
      <c r="C3392" s="2" t="inlineStr">
        <is>
          <t>recurrence</t>
        </is>
      </c>
      <c r="D3392" s="2" t="inlineStr">
        <is>
          <t>one_off</t>
        </is>
      </c>
      <c r="E3392" s="8" t="n">
        <v>1</v>
      </c>
    </row>
    <row r="3393" ht="24" customHeight="1">
      <c r="A3393" s="2" t="inlineStr">
        <is>
          <t>MAP.COST.PPL.RECRUIT.FIN</t>
        </is>
      </c>
      <c r="B3393" s="2" t="inlineStr">
        <is>
          <t>MAP.COST.PPL.RECRUIT.FIN.L01</t>
        </is>
      </c>
      <c r="C3393" s="2" t="inlineStr">
        <is>
          <t>commitment</t>
        </is>
      </c>
      <c r="D3393" s="2" t="inlineStr">
        <is>
          <t>committed</t>
        </is>
      </c>
      <c r="E3393" s="8" t="n">
        <v>1</v>
      </c>
    </row>
    <row r="3394" ht="24" customHeight="1">
      <c r="A3394" s="2" t="inlineStr">
        <is>
          <t>MAP.COST.PPL.RECRUIT.FIN</t>
        </is>
      </c>
      <c r="B3394" s="2" t="inlineStr">
        <is>
          <t>MAP.COST.PPL.RECRUIT.FIN.L01</t>
        </is>
      </c>
      <c r="C3394" s="2" t="inlineStr">
        <is>
          <t>behaviour</t>
        </is>
      </c>
      <c r="D3394" s="2" t="inlineStr">
        <is>
          <t>variable</t>
        </is>
      </c>
      <c r="E3394" s="8" t="n">
        <v>1</v>
      </c>
    </row>
    <row r="3395" ht="24" customHeight="1">
      <c r="A3395" s="2" t="inlineStr">
        <is>
          <t>MAP.COST.PPL.RECRUIT.FIN</t>
        </is>
      </c>
      <c r="B3395" s="2" t="inlineStr">
        <is>
          <t>MAP.COST.PPL.RECRUIT.FIN.L02</t>
        </is>
      </c>
      <c r="C3395" s="2" t="inlineStr">
        <is>
          <t>statement</t>
        </is>
      </c>
      <c r="D3395" s="2" t="inlineStr">
        <is>
          <t>BS.TAX_ASSETS</t>
        </is>
      </c>
      <c r="E3395" s="8" t="n">
        <v>1</v>
      </c>
    </row>
    <row r="3396" ht="24" customHeight="1">
      <c r="A3396" s="2" t="inlineStr">
        <is>
          <t>MAP.COST.PPL.RECRUIT.FIN</t>
        </is>
      </c>
      <c r="B3396" s="2" t="inlineStr">
        <is>
          <t>MAP.COST.PPL.RECRUIT.FIN.L02</t>
        </is>
      </c>
      <c r="C3396" s="2" t="inlineStr">
        <is>
          <t>nature</t>
        </is>
      </c>
      <c r="D3396" s="2" t="inlineStr">
        <is>
          <t>tax_assets</t>
        </is>
      </c>
      <c r="E3396" s="8" t="n">
        <v>1</v>
      </c>
    </row>
    <row r="3397" ht="24" customHeight="1">
      <c r="A3397" s="2" t="inlineStr">
        <is>
          <t>MAP.COST.PPL.RECRUIT.FIN</t>
        </is>
      </c>
      <c r="B3397" s="2" t="inlineStr">
        <is>
          <t>MAP.COST.PPL.RECRUIT.FIN.L02</t>
        </is>
      </c>
      <c r="C3397" s="2" t="inlineStr">
        <is>
          <t>function</t>
        </is>
      </c>
      <c r="D3397" s="2" t="inlineStr">
        <is>
          <t>balance_sheet</t>
        </is>
      </c>
      <c r="E3397" s="8" t="n">
        <v>1</v>
      </c>
    </row>
    <row r="3398" ht="24" customHeight="1">
      <c r="A3398" s="2" t="inlineStr">
        <is>
          <t>MAP.COST.PPL.RECRUIT.FIN</t>
        </is>
      </c>
      <c r="B3398" s="2" t="inlineStr">
        <is>
          <t>MAP.COST.PPL.RECRUIT.FIN.L02</t>
        </is>
      </c>
      <c r="C3398" s="2" t="inlineStr">
        <is>
          <t>cost_centre</t>
        </is>
      </c>
      <c r="D3398" s="2" t="inlineStr">
        <is>
          <t>FIN</t>
        </is>
      </c>
      <c r="E3398" s="8" t="n">
        <v>1</v>
      </c>
    </row>
    <row r="3399" ht="24" customHeight="1">
      <c r="A3399" s="2" t="inlineStr">
        <is>
          <t>MAP.COST.PPL.RECRUIT.FIN</t>
        </is>
      </c>
      <c r="B3399" s="2" t="inlineStr">
        <is>
          <t>MAP.COST.PPL.RECRUIT.FIN.L02</t>
        </is>
      </c>
      <c r="C3399" s="2" t="inlineStr">
        <is>
          <t>vendor</t>
        </is>
      </c>
      <c r="D3399" s="2" t="inlineStr">
        <is>
          <t>UNKNOWN_FORECAST</t>
        </is>
      </c>
      <c r="E3399" s="8" t="n">
        <v>1</v>
      </c>
    </row>
    <row r="3400" ht="24" customHeight="1">
      <c r="A3400" s="2" t="inlineStr">
        <is>
          <t>MAP.COST.PPL.RECRUIT.FIN</t>
        </is>
      </c>
      <c r="B3400" s="2" t="inlineStr">
        <is>
          <t>MAP.COST.PPL.RECRUIT.FIN.L02</t>
        </is>
      </c>
      <c r="C3400" s="2" t="inlineStr">
        <is>
          <t>recurrence</t>
        </is>
      </c>
      <c r="D3400" s="2" t="inlineStr">
        <is>
          <t>not_applicable</t>
        </is>
      </c>
      <c r="E3400" s="8" t="n">
        <v>1</v>
      </c>
    </row>
    <row r="3401" ht="24" customHeight="1">
      <c r="A3401" s="2" t="inlineStr">
        <is>
          <t>MAP.COST.PPL.RECRUIT.FIN</t>
        </is>
      </c>
      <c r="B3401" s="2" t="inlineStr">
        <is>
          <t>MAP.COST.PPL.RECRUIT.FIN.L02</t>
        </is>
      </c>
      <c r="C3401" s="2" t="inlineStr">
        <is>
          <t>commitment</t>
        </is>
      </c>
      <c r="D3401" s="2" t="inlineStr">
        <is>
          <t>not_applicable</t>
        </is>
      </c>
      <c r="E3401" s="8" t="n">
        <v>1</v>
      </c>
    </row>
    <row r="3402" ht="24" customHeight="1">
      <c r="A3402" s="2" t="inlineStr">
        <is>
          <t>MAP.COST.PPL.RECRUIT.FIN</t>
        </is>
      </c>
      <c r="B3402" s="2" t="inlineStr">
        <is>
          <t>MAP.COST.PPL.RECRUIT.FIN.L02</t>
        </is>
      </c>
      <c r="C3402" s="2" t="inlineStr">
        <is>
          <t>behaviour</t>
        </is>
      </c>
      <c r="D3402" s="2" t="inlineStr">
        <is>
          <t>not_applicable</t>
        </is>
      </c>
      <c r="E3402" s="8" t="n">
        <v>1</v>
      </c>
    </row>
    <row r="3403" ht="24" customHeight="1">
      <c r="A3403" s="2" t="inlineStr">
        <is>
          <t>MAP.COST.PPL.RECRUIT.FIN</t>
        </is>
      </c>
      <c r="B3403" s="2" t="inlineStr">
        <is>
          <t>MAP.COST.PPL.RECRUIT.FIN.L03</t>
        </is>
      </c>
      <c r="C3403" s="2" t="inlineStr">
        <is>
          <t>statement</t>
        </is>
      </c>
      <c r="D3403" s="2" t="inlineStr">
        <is>
          <t>BS.AP</t>
        </is>
      </c>
      <c r="E3403" s="8" t="n">
        <v>1</v>
      </c>
    </row>
    <row r="3404" ht="24" customHeight="1">
      <c r="A3404" s="2" t="inlineStr">
        <is>
          <t>MAP.COST.PPL.RECRUIT.FIN</t>
        </is>
      </c>
      <c r="B3404" s="2" t="inlineStr">
        <is>
          <t>MAP.COST.PPL.RECRUIT.FIN.L03</t>
        </is>
      </c>
      <c r="C3404" s="2" t="inlineStr">
        <is>
          <t>nature</t>
        </is>
      </c>
      <c r="D3404" s="2" t="inlineStr">
        <is>
          <t>ap</t>
        </is>
      </c>
      <c r="E3404" s="8" t="n">
        <v>1</v>
      </c>
    </row>
    <row r="3405" ht="24" customHeight="1">
      <c r="A3405" s="2" t="inlineStr">
        <is>
          <t>MAP.COST.PPL.RECRUIT.FIN</t>
        </is>
      </c>
      <c r="B3405" s="2" t="inlineStr">
        <is>
          <t>MAP.COST.PPL.RECRUIT.FIN.L03</t>
        </is>
      </c>
      <c r="C3405" s="2" t="inlineStr">
        <is>
          <t>function</t>
        </is>
      </c>
      <c r="D3405" s="2" t="inlineStr">
        <is>
          <t>balance_sheet</t>
        </is>
      </c>
      <c r="E3405" s="8" t="n">
        <v>1</v>
      </c>
    </row>
    <row r="3406" ht="24" customHeight="1">
      <c r="A3406" s="2" t="inlineStr">
        <is>
          <t>MAP.COST.PPL.RECRUIT.FIN</t>
        </is>
      </c>
      <c r="B3406" s="2" t="inlineStr">
        <is>
          <t>MAP.COST.PPL.RECRUIT.FIN.L03</t>
        </is>
      </c>
      <c r="C3406" s="2" t="inlineStr">
        <is>
          <t>cost_centre</t>
        </is>
      </c>
      <c r="D3406" s="2" t="inlineStr">
        <is>
          <t>FIN</t>
        </is>
      </c>
      <c r="E3406" s="8" t="n">
        <v>1</v>
      </c>
    </row>
    <row r="3407" ht="24" customHeight="1">
      <c r="A3407" s="2" t="inlineStr">
        <is>
          <t>MAP.COST.PPL.RECRUIT.FIN</t>
        </is>
      </c>
      <c r="B3407" s="2" t="inlineStr">
        <is>
          <t>MAP.COST.PPL.RECRUIT.FIN.L03</t>
        </is>
      </c>
      <c r="C3407" s="2" t="inlineStr">
        <is>
          <t>vendor</t>
        </is>
      </c>
      <c r="D3407" s="2" t="inlineStr">
        <is>
          <t>UNKNOWN_FORECAST</t>
        </is>
      </c>
      <c r="E3407" s="8" t="n">
        <v>1</v>
      </c>
    </row>
    <row r="3408" ht="24" customHeight="1">
      <c r="A3408" s="2" t="inlineStr">
        <is>
          <t>MAP.COST.PPL.RECRUIT.FIN</t>
        </is>
      </c>
      <c r="B3408" s="2" t="inlineStr">
        <is>
          <t>MAP.COST.PPL.RECRUIT.FIN.L03</t>
        </is>
      </c>
      <c r="C3408" s="2" t="inlineStr">
        <is>
          <t>recurrence</t>
        </is>
      </c>
      <c r="D3408" s="2" t="inlineStr">
        <is>
          <t>not_applicable</t>
        </is>
      </c>
      <c r="E3408" s="8" t="n">
        <v>1</v>
      </c>
    </row>
    <row r="3409" ht="24" customHeight="1">
      <c r="A3409" s="2" t="inlineStr">
        <is>
          <t>MAP.COST.PPL.RECRUIT.FIN</t>
        </is>
      </c>
      <c r="B3409" s="2" t="inlineStr">
        <is>
          <t>MAP.COST.PPL.RECRUIT.FIN.L03</t>
        </is>
      </c>
      <c r="C3409" s="2" t="inlineStr">
        <is>
          <t>commitment</t>
        </is>
      </c>
      <c r="D3409" s="2" t="inlineStr">
        <is>
          <t>not_applicable</t>
        </is>
      </c>
      <c r="E3409" s="8" t="n">
        <v>1</v>
      </c>
    </row>
    <row r="3410" ht="24" customHeight="1">
      <c r="A3410" s="2" t="inlineStr">
        <is>
          <t>MAP.COST.PPL.RECRUIT.FIN</t>
        </is>
      </c>
      <c r="B3410" s="2" t="inlineStr">
        <is>
          <t>MAP.COST.PPL.RECRUIT.FIN.L03</t>
        </is>
      </c>
      <c r="C3410" s="2" t="inlineStr">
        <is>
          <t>behaviour</t>
        </is>
      </c>
      <c r="D3410" s="2" t="inlineStr">
        <is>
          <t>not_applicable</t>
        </is>
      </c>
      <c r="E3410" s="8" t="n">
        <v>1</v>
      </c>
    </row>
    <row r="3411" ht="24" customHeight="1">
      <c r="A3411" s="2" t="inlineStr">
        <is>
          <t>MAP.COST.PPL.RECRUIT.SALES</t>
        </is>
      </c>
      <c r="B3411" s="2" t="inlineStr">
        <is>
          <t>MAP.COST.PPL.RECRUIT.SALES.L01</t>
        </is>
      </c>
      <c r="C3411" s="2" t="inlineStr">
        <is>
          <t>statement</t>
        </is>
      </c>
      <c r="D3411" s="2" t="inlineStr">
        <is>
          <t>PNL.OPEX</t>
        </is>
      </c>
      <c r="E3411" s="8" t="n">
        <v>1</v>
      </c>
    </row>
    <row r="3412" ht="24" customHeight="1">
      <c r="A3412" s="2" t="inlineStr">
        <is>
          <t>MAP.COST.PPL.RECRUIT.SALES</t>
        </is>
      </c>
      <c r="B3412" s="2" t="inlineStr">
        <is>
          <t>MAP.COST.PPL.RECRUIT.SALES.L01</t>
        </is>
      </c>
      <c r="C3412" s="2" t="inlineStr">
        <is>
          <t>nature</t>
        </is>
      </c>
      <c r="D3412" s="2" t="inlineStr">
        <is>
          <t>operating_expense</t>
        </is>
      </c>
      <c r="E3412" s="8" t="n">
        <v>1</v>
      </c>
    </row>
    <row r="3413" ht="24" customHeight="1">
      <c r="A3413" s="2" t="inlineStr">
        <is>
          <t>MAP.COST.PPL.RECRUIT.SALES</t>
        </is>
      </c>
      <c r="B3413" s="2" t="inlineStr">
        <is>
          <t>MAP.COST.PPL.RECRUIT.SALES.L01</t>
        </is>
      </c>
      <c r="C3413" s="2" t="inlineStr">
        <is>
          <t>function</t>
        </is>
      </c>
      <c r="D3413" s="2" t="inlineStr">
        <is>
          <t>general_admin</t>
        </is>
      </c>
      <c r="E3413" s="8" t="n">
        <v>1</v>
      </c>
    </row>
    <row r="3414" ht="24" customHeight="1">
      <c r="A3414" s="2" t="inlineStr">
        <is>
          <t>MAP.COST.PPL.RECRUIT.SALES</t>
        </is>
      </c>
      <c r="B3414" s="2" t="inlineStr">
        <is>
          <t>MAP.COST.PPL.RECRUIT.SALES.L01</t>
        </is>
      </c>
      <c r="C3414" s="2" t="inlineStr">
        <is>
          <t>cost_centre</t>
        </is>
      </c>
      <c r="D3414" s="2" t="inlineStr">
        <is>
          <t>SALES</t>
        </is>
      </c>
      <c r="E3414" s="8" t="n">
        <v>1</v>
      </c>
    </row>
    <row r="3415" ht="24" customHeight="1">
      <c r="A3415" s="2" t="inlineStr">
        <is>
          <t>MAP.COST.PPL.RECRUIT.SALES</t>
        </is>
      </c>
      <c r="B3415" s="2" t="inlineStr">
        <is>
          <t>MAP.COST.PPL.RECRUIT.SALES.L01</t>
        </is>
      </c>
      <c r="C3415" s="2" t="inlineStr">
        <is>
          <t>vendor</t>
        </is>
      </c>
      <c r="D3415" s="2" t="inlineStr">
        <is>
          <t>UNKNOWN_FORECAST</t>
        </is>
      </c>
      <c r="E3415" s="8" t="n">
        <v>1</v>
      </c>
    </row>
    <row r="3416" ht="24" customHeight="1">
      <c r="A3416" s="2" t="inlineStr">
        <is>
          <t>MAP.COST.PPL.RECRUIT.SALES</t>
        </is>
      </c>
      <c r="B3416" s="2" t="inlineStr">
        <is>
          <t>MAP.COST.PPL.RECRUIT.SALES.L01</t>
        </is>
      </c>
      <c r="C3416" s="2" t="inlineStr">
        <is>
          <t>recurrence</t>
        </is>
      </c>
      <c r="D3416" s="2" t="inlineStr">
        <is>
          <t>one_off</t>
        </is>
      </c>
      <c r="E3416" s="8" t="n">
        <v>1</v>
      </c>
    </row>
    <row r="3417" ht="24" customHeight="1">
      <c r="A3417" s="2" t="inlineStr">
        <is>
          <t>MAP.COST.PPL.RECRUIT.SALES</t>
        </is>
      </c>
      <c r="B3417" s="2" t="inlineStr">
        <is>
          <t>MAP.COST.PPL.RECRUIT.SALES.L01</t>
        </is>
      </c>
      <c r="C3417" s="2" t="inlineStr">
        <is>
          <t>commitment</t>
        </is>
      </c>
      <c r="D3417" s="2" t="inlineStr">
        <is>
          <t>committed</t>
        </is>
      </c>
      <c r="E3417" s="8" t="n">
        <v>1</v>
      </c>
    </row>
    <row r="3418" ht="24" customHeight="1">
      <c r="A3418" s="2" t="inlineStr">
        <is>
          <t>MAP.COST.PPL.RECRUIT.SALES</t>
        </is>
      </c>
      <c r="B3418" s="2" t="inlineStr">
        <is>
          <t>MAP.COST.PPL.RECRUIT.SALES.L01</t>
        </is>
      </c>
      <c r="C3418" s="2" t="inlineStr">
        <is>
          <t>behaviour</t>
        </is>
      </c>
      <c r="D3418" s="2" t="inlineStr">
        <is>
          <t>variable</t>
        </is>
      </c>
      <c r="E3418" s="8" t="n">
        <v>1</v>
      </c>
    </row>
    <row r="3419" ht="24" customHeight="1">
      <c r="A3419" s="2" t="inlineStr">
        <is>
          <t>MAP.COST.PPL.RECRUIT.SALES</t>
        </is>
      </c>
      <c r="B3419" s="2" t="inlineStr">
        <is>
          <t>MAP.COST.PPL.RECRUIT.SALES.L02</t>
        </is>
      </c>
      <c r="C3419" s="2" t="inlineStr">
        <is>
          <t>statement</t>
        </is>
      </c>
      <c r="D3419" s="2" t="inlineStr">
        <is>
          <t>BS.TAX_ASSETS</t>
        </is>
      </c>
      <c r="E3419" s="8" t="n">
        <v>1</v>
      </c>
    </row>
    <row r="3420" ht="24" customHeight="1">
      <c r="A3420" s="2" t="inlineStr">
        <is>
          <t>MAP.COST.PPL.RECRUIT.SALES</t>
        </is>
      </c>
      <c r="B3420" s="2" t="inlineStr">
        <is>
          <t>MAP.COST.PPL.RECRUIT.SALES.L02</t>
        </is>
      </c>
      <c r="C3420" s="2" t="inlineStr">
        <is>
          <t>nature</t>
        </is>
      </c>
      <c r="D3420" s="2" t="inlineStr">
        <is>
          <t>tax_assets</t>
        </is>
      </c>
      <c r="E3420" s="8" t="n">
        <v>1</v>
      </c>
    </row>
    <row r="3421" ht="24" customHeight="1">
      <c r="A3421" s="2" t="inlineStr">
        <is>
          <t>MAP.COST.PPL.RECRUIT.SALES</t>
        </is>
      </c>
      <c r="B3421" s="2" t="inlineStr">
        <is>
          <t>MAP.COST.PPL.RECRUIT.SALES.L02</t>
        </is>
      </c>
      <c r="C3421" s="2" t="inlineStr">
        <is>
          <t>function</t>
        </is>
      </c>
      <c r="D3421" s="2" t="inlineStr">
        <is>
          <t>balance_sheet</t>
        </is>
      </c>
      <c r="E3421" s="8" t="n">
        <v>1</v>
      </c>
    </row>
    <row r="3422" ht="24" customHeight="1">
      <c r="A3422" s="2" t="inlineStr">
        <is>
          <t>MAP.COST.PPL.RECRUIT.SALES</t>
        </is>
      </c>
      <c r="B3422" s="2" t="inlineStr">
        <is>
          <t>MAP.COST.PPL.RECRUIT.SALES.L02</t>
        </is>
      </c>
      <c r="C3422" s="2" t="inlineStr">
        <is>
          <t>cost_centre</t>
        </is>
      </c>
      <c r="D3422" s="2" t="inlineStr">
        <is>
          <t>SALES</t>
        </is>
      </c>
      <c r="E3422" s="8" t="n">
        <v>1</v>
      </c>
    </row>
    <row r="3423" ht="24" customHeight="1">
      <c r="A3423" s="2" t="inlineStr">
        <is>
          <t>MAP.COST.PPL.RECRUIT.SALES</t>
        </is>
      </c>
      <c r="B3423" s="2" t="inlineStr">
        <is>
          <t>MAP.COST.PPL.RECRUIT.SALES.L02</t>
        </is>
      </c>
      <c r="C3423" s="2" t="inlineStr">
        <is>
          <t>vendor</t>
        </is>
      </c>
      <c r="D3423" s="2" t="inlineStr">
        <is>
          <t>UNKNOWN_FORECAST</t>
        </is>
      </c>
      <c r="E3423" s="8" t="n">
        <v>1</v>
      </c>
    </row>
    <row r="3424" ht="24" customHeight="1">
      <c r="A3424" s="2" t="inlineStr">
        <is>
          <t>MAP.COST.PPL.RECRUIT.SALES</t>
        </is>
      </c>
      <c r="B3424" s="2" t="inlineStr">
        <is>
          <t>MAP.COST.PPL.RECRUIT.SALES.L02</t>
        </is>
      </c>
      <c r="C3424" s="2" t="inlineStr">
        <is>
          <t>recurrence</t>
        </is>
      </c>
      <c r="D3424" s="2" t="inlineStr">
        <is>
          <t>not_applicable</t>
        </is>
      </c>
      <c r="E3424" s="8" t="n">
        <v>1</v>
      </c>
    </row>
    <row r="3425" ht="24" customHeight="1">
      <c r="A3425" s="2" t="inlineStr">
        <is>
          <t>MAP.COST.PPL.RECRUIT.SALES</t>
        </is>
      </c>
      <c r="B3425" s="2" t="inlineStr">
        <is>
          <t>MAP.COST.PPL.RECRUIT.SALES.L02</t>
        </is>
      </c>
      <c r="C3425" s="2" t="inlineStr">
        <is>
          <t>commitment</t>
        </is>
      </c>
      <c r="D3425" s="2" t="inlineStr">
        <is>
          <t>not_applicable</t>
        </is>
      </c>
      <c r="E3425" s="8" t="n">
        <v>1</v>
      </c>
    </row>
    <row r="3426" ht="24" customHeight="1">
      <c r="A3426" s="2" t="inlineStr">
        <is>
          <t>MAP.COST.PPL.RECRUIT.SALES</t>
        </is>
      </c>
      <c r="B3426" s="2" t="inlineStr">
        <is>
          <t>MAP.COST.PPL.RECRUIT.SALES.L02</t>
        </is>
      </c>
      <c r="C3426" s="2" t="inlineStr">
        <is>
          <t>behaviour</t>
        </is>
      </c>
      <c r="D3426" s="2" t="inlineStr">
        <is>
          <t>not_applicable</t>
        </is>
      </c>
      <c r="E3426" s="8" t="n">
        <v>1</v>
      </c>
    </row>
    <row r="3427" ht="24" customHeight="1">
      <c r="A3427" s="2" t="inlineStr">
        <is>
          <t>MAP.COST.PPL.RECRUIT.SALES</t>
        </is>
      </c>
      <c r="B3427" s="2" t="inlineStr">
        <is>
          <t>MAP.COST.PPL.RECRUIT.SALES.L03</t>
        </is>
      </c>
      <c r="C3427" s="2" t="inlineStr">
        <is>
          <t>statement</t>
        </is>
      </c>
      <c r="D3427" s="2" t="inlineStr">
        <is>
          <t>BS.AP</t>
        </is>
      </c>
      <c r="E3427" s="8" t="n">
        <v>1</v>
      </c>
    </row>
    <row r="3428" ht="24" customHeight="1">
      <c r="A3428" s="2" t="inlineStr">
        <is>
          <t>MAP.COST.PPL.RECRUIT.SALES</t>
        </is>
      </c>
      <c r="B3428" s="2" t="inlineStr">
        <is>
          <t>MAP.COST.PPL.RECRUIT.SALES.L03</t>
        </is>
      </c>
      <c r="C3428" s="2" t="inlineStr">
        <is>
          <t>nature</t>
        </is>
      </c>
      <c r="D3428" s="2" t="inlineStr">
        <is>
          <t>ap</t>
        </is>
      </c>
      <c r="E3428" s="8" t="n">
        <v>1</v>
      </c>
    </row>
    <row r="3429" ht="24" customHeight="1">
      <c r="A3429" s="2" t="inlineStr">
        <is>
          <t>MAP.COST.PPL.RECRUIT.SALES</t>
        </is>
      </c>
      <c r="B3429" s="2" t="inlineStr">
        <is>
          <t>MAP.COST.PPL.RECRUIT.SALES.L03</t>
        </is>
      </c>
      <c r="C3429" s="2" t="inlineStr">
        <is>
          <t>function</t>
        </is>
      </c>
      <c r="D3429" s="2" t="inlineStr">
        <is>
          <t>balance_sheet</t>
        </is>
      </c>
      <c r="E3429" s="8" t="n">
        <v>1</v>
      </c>
    </row>
    <row r="3430" ht="24" customHeight="1">
      <c r="A3430" s="2" t="inlineStr">
        <is>
          <t>MAP.COST.PPL.RECRUIT.SALES</t>
        </is>
      </c>
      <c r="B3430" s="2" t="inlineStr">
        <is>
          <t>MAP.COST.PPL.RECRUIT.SALES.L03</t>
        </is>
      </c>
      <c r="C3430" s="2" t="inlineStr">
        <is>
          <t>cost_centre</t>
        </is>
      </c>
      <c r="D3430" s="2" t="inlineStr">
        <is>
          <t>SALES</t>
        </is>
      </c>
      <c r="E3430" s="8" t="n">
        <v>1</v>
      </c>
    </row>
    <row r="3431" ht="24" customHeight="1">
      <c r="A3431" s="2" t="inlineStr">
        <is>
          <t>MAP.COST.PPL.RECRUIT.SALES</t>
        </is>
      </c>
      <c r="B3431" s="2" t="inlineStr">
        <is>
          <t>MAP.COST.PPL.RECRUIT.SALES.L03</t>
        </is>
      </c>
      <c r="C3431" s="2" t="inlineStr">
        <is>
          <t>vendor</t>
        </is>
      </c>
      <c r="D3431" s="2" t="inlineStr">
        <is>
          <t>UNKNOWN_FORECAST</t>
        </is>
      </c>
      <c r="E3431" s="8" t="n">
        <v>1</v>
      </c>
    </row>
    <row r="3432" ht="24" customHeight="1">
      <c r="A3432" s="2" t="inlineStr">
        <is>
          <t>MAP.COST.PPL.RECRUIT.SALES</t>
        </is>
      </c>
      <c r="B3432" s="2" t="inlineStr">
        <is>
          <t>MAP.COST.PPL.RECRUIT.SALES.L03</t>
        </is>
      </c>
      <c r="C3432" s="2" t="inlineStr">
        <is>
          <t>recurrence</t>
        </is>
      </c>
      <c r="D3432" s="2" t="inlineStr">
        <is>
          <t>not_applicable</t>
        </is>
      </c>
      <c r="E3432" s="8" t="n">
        <v>1</v>
      </c>
    </row>
    <row r="3433" ht="24" customHeight="1">
      <c r="A3433" s="2" t="inlineStr">
        <is>
          <t>MAP.COST.PPL.RECRUIT.SALES</t>
        </is>
      </c>
      <c r="B3433" s="2" t="inlineStr">
        <is>
          <t>MAP.COST.PPL.RECRUIT.SALES.L03</t>
        </is>
      </c>
      <c r="C3433" s="2" t="inlineStr">
        <is>
          <t>commitment</t>
        </is>
      </c>
      <c r="D3433" s="2" t="inlineStr">
        <is>
          <t>not_applicable</t>
        </is>
      </c>
      <c r="E3433" s="8" t="n">
        <v>1</v>
      </c>
    </row>
    <row r="3434" ht="24" customHeight="1">
      <c r="A3434" s="2" t="inlineStr">
        <is>
          <t>MAP.COST.PPL.RECRUIT.SALES</t>
        </is>
      </c>
      <c r="B3434" s="2" t="inlineStr">
        <is>
          <t>MAP.COST.PPL.RECRUIT.SALES.L03</t>
        </is>
      </c>
      <c r="C3434" s="2" t="inlineStr">
        <is>
          <t>behaviour</t>
        </is>
      </c>
      <c r="D3434" s="2" t="inlineStr">
        <is>
          <t>not_applicable</t>
        </is>
      </c>
      <c r="E3434" s="8" t="n">
        <v>1</v>
      </c>
    </row>
    <row r="3435" ht="24" customHeight="1">
      <c r="A3435" s="2" t="inlineStr">
        <is>
          <t>MAP.CAPEX.PPL.EQUIP.MGMT</t>
        </is>
      </c>
      <c r="B3435" s="2" t="inlineStr">
        <is>
          <t>MAP.CAPEX.PPL.EQUIP.MGMT.L01</t>
        </is>
      </c>
      <c r="C3435" s="2" t="inlineStr">
        <is>
          <t>statement</t>
        </is>
      </c>
      <c r="D3435" s="2" t="inlineStr">
        <is>
          <t>BS.ASSET_GROSS</t>
        </is>
      </c>
      <c r="E3435" s="8" t="n">
        <v>1</v>
      </c>
    </row>
    <row r="3436" ht="24" customHeight="1">
      <c r="A3436" s="2" t="inlineStr">
        <is>
          <t>MAP.CAPEX.PPL.EQUIP.MGMT</t>
        </is>
      </c>
      <c r="B3436" s="2" t="inlineStr">
        <is>
          <t>MAP.CAPEX.PPL.EQUIP.MGMT.L01</t>
        </is>
      </c>
      <c r="C3436" s="2" t="inlineStr">
        <is>
          <t>nature</t>
        </is>
      </c>
      <c r="D3436" s="2" t="inlineStr">
        <is>
          <t>asset_gross</t>
        </is>
      </c>
      <c r="E3436" s="8" t="n">
        <v>1</v>
      </c>
    </row>
    <row r="3437" ht="24" customHeight="1">
      <c r="A3437" s="2" t="inlineStr">
        <is>
          <t>MAP.CAPEX.PPL.EQUIP.MGMT</t>
        </is>
      </c>
      <c r="B3437" s="2" t="inlineStr">
        <is>
          <t>MAP.CAPEX.PPL.EQUIP.MGMT.L01</t>
        </is>
      </c>
      <c r="C3437" s="2" t="inlineStr">
        <is>
          <t>function</t>
        </is>
      </c>
      <c r="D3437" s="2" t="inlineStr">
        <is>
          <t>balance_sheet</t>
        </is>
      </c>
      <c r="E3437" s="8" t="n">
        <v>1</v>
      </c>
    </row>
    <row r="3438" ht="24" customHeight="1">
      <c r="A3438" s="2" t="inlineStr">
        <is>
          <t>MAP.CAPEX.PPL.EQUIP.MGMT</t>
        </is>
      </c>
      <c r="B3438" s="2" t="inlineStr">
        <is>
          <t>MAP.CAPEX.PPL.EQUIP.MGMT.L01</t>
        </is>
      </c>
      <c r="C3438" s="2" t="inlineStr">
        <is>
          <t>cost_centre</t>
        </is>
      </c>
      <c r="D3438" s="2" t="inlineStr">
        <is>
          <t>MGMT</t>
        </is>
      </c>
      <c r="E3438" s="8" t="n">
        <v>1</v>
      </c>
    </row>
    <row r="3439" ht="24" customHeight="1">
      <c r="A3439" s="2" t="inlineStr">
        <is>
          <t>MAP.CAPEX.PPL.EQUIP.MGMT</t>
        </is>
      </c>
      <c r="B3439" s="2" t="inlineStr">
        <is>
          <t>MAP.CAPEX.PPL.EQUIP.MGMT.L01</t>
        </is>
      </c>
      <c r="C3439" s="2" t="inlineStr">
        <is>
          <t>vendor</t>
        </is>
      </c>
      <c r="D3439" s="2" t="inlineStr">
        <is>
          <t>UNKNOWN_FORECAST</t>
        </is>
      </c>
      <c r="E3439" s="8" t="n">
        <v>1</v>
      </c>
    </row>
    <row r="3440" ht="24" customHeight="1">
      <c r="A3440" s="2" t="inlineStr">
        <is>
          <t>MAP.CAPEX.PPL.EQUIP.MGMT</t>
        </is>
      </c>
      <c r="B3440" s="2" t="inlineStr">
        <is>
          <t>MAP.CAPEX.PPL.EQUIP.MGMT.L01</t>
        </is>
      </c>
      <c r="C3440" s="2" t="inlineStr">
        <is>
          <t>recurrence</t>
        </is>
      </c>
      <c r="D3440" s="2" t="inlineStr">
        <is>
          <t>not_applicable</t>
        </is>
      </c>
      <c r="E3440" s="8" t="n">
        <v>1</v>
      </c>
    </row>
    <row r="3441" ht="24" customHeight="1">
      <c r="A3441" s="2" t="inlineStr">
        <is>
          <t>MAP.CAPEX.PPL.EQUIP.MGMT</t>
        </is>
      </c>
      <c r="B3441" s="2" t="inlineStr">
        <is>
          <t>MAP.CAPEX.PPL.EQUIP.MGMT.L01</t>
        </is>
      </c>
      <c r="C3441" s="2" t="inlineStr">
        <is>
          <t>commitment</t>
        </is>
      </c>
      <c r="D3441" s="2" t="inlineStr">
        <is>
          <t>not_applicable</t>
        </is>
      </c>
      <c r="E3441" s="8" t="n">
        <v>1</v>
      </c>
    </row>
    <row r="3442" ht="24" customHeight="1">
      <c r="A3442" s="2" t="inlineStr">
        <is>
          <t>MAP.CAPEX.PPL.EQUIP.MGMT</t>
        </is>
      </c>
      <c r="B3442" s="2" t="inlineStr">
        <is>
          <t>MAP.CAPEX.PPL.EQUIP.MGMT.L01</t>
        </is>
      </c>
      <c r="C3442" s="2" t="inlineStr">
        <is>
          <t>behaviour</t>
        </is>
      </c>
      <c r="D3442" s="2" t="inlineStr">
        <is>
          <t>not_applicable</t>
        </is>
      </c>
      <c r="E3442" s="8" t="n">
        <v>1</v>
      </c>
    </row>
    <row r="3443" ht="24" customHeight="1">
      <c r="A3443" s="2" t="inlineStr">
        <is>
          <t>MAP.CAPEX.PPL.EQUIP.MGMT</t>
        </is>
      </c>
      <c r="B3443" s="2" t="inlineStr">
        <is>
          <t>MAP.CAPEX.PPL.EQUIP.MGMT.L02</t>
        </is>
      </c>
      <c r="C3443" s="2" t="inlineStr">
        <is>
          <t>statement</t>
        </is>
      </c>
      <c r="D3443" s="2" t="inlineStr">
        <is>
          <t>BS.TAX_ASSETS</t>
        </is>
      </c>
      <c r="E3443" s="8" t="n">
        <v>1</v>
      </c>
    </row>
    <row r="3444" ht="24" customHeight="1">
      <c r="A3444" s="2" t="inlineStr">
        <is>
          <t>MAP.CAPEX.PPL.EQUIP.MGMT</t>
        </is>
      </c>
      <c r="B3444" s="2" t="inlineStr">
        <is>
          <t>MAP.CAPEX.PPL.EQUIP.MGMT.L02</t>
        </is>
      </c>
      <c r="C3444" s="2" t="inlineStr">
        <is>
          <t>nature</t>
        </is>
      </c>
      <c r="D3444" s="2" t="inlineStr">
        <is>
          <t>tax_assets</t>
        </is>
      </c>
      <c r="E3444" s="8" t="n">
        <v>1</v>
      </c>
    </row>
    <row r="3445" ht="24" customHeight="1">
      <c r="A3445" s="2" t="inlineStr">
        <is>
          <t>MAP.CAPEX.PPL.EQUIP.MGMT</t>
        </is>
      </c>
      <c r="B3445" s="2" t="inlineStr">
        <is>
          <t>MAP.CAPEX.PPL.EQUIP.MGMT.L02</t>
        </is>
      </c>
      <c r="C3445" s="2" t="inlineStr">
        <is>
          <t>function</t>
        </is>
      </c>
      <c r="D3445" s="2" t="inlineStr">
        <is>
          <t>balance_sheet</t>
        </is>
      </c>
      <c r="E3445" s="8" t="n">
        <v>1</v>
      </c>
    </row>
    <row r="3446" ht="24" customHeight="1">
      <c r="A3446" s="2" t="inlineStr">
        <is>
          <t>MAP.CAPEX.PPL.EQUIP.MGMT</t>
        </is>
      </c>
      <c r="B3446" s="2" t="inlineStr">
        <is>
          <t>MAP.CAPEX.PPL.EQUIP.MGMT.L02</t>
        </is>
      </c>
      <c r="C3446" s="2" t="inlineStr">
        <is>
          <t>cost_centre</t>
        </is>
      </c>
      <c r="D3446" s="2" t="inlineStr">
        <is>
          <t>MGMT</t>
        </is>
      </c>
      <c r="E3446" s="8" t="n">
        <v>1</v>
      </c>
    </row>
    <row r="3447" ht="24" customHeight="1">
      <c r="A3447" s="2" t="inlineStr">
        <is>
          <t>MAP.CAPEX.PPL.EQUIP.MGMT</t>
        </is>
      </c>
      <c r="B3447" s="2" t="inlineStr">
        <is>
          <t>MAP.CAPEX.PPL.EQUIP.MGMT.L02</t>
        </is>
      </c>
      <c r="C3447" s="2" t="inlineStr">
        <is>
          <t>vendor</t>
        </is>
      </c>
      <c r="D3447" s="2" t="inlineStr">
        <is>
          <t>UNKNOWN_FORECAST</t>
        </is>
      </c>
      <c r="E3447" s="8" t="n">
        <v>1</v>
      </c>
    </row>
    <row r="3448" ht="24" customHeight="1">
      <c r="A3448" s="2" t="inlineStr">
        <is>
          <t>MAP.CAPEX.PPL.EQUIP.MGMT</t>
        </is>
      </c>
      <c r="B3448" s="2" t="inlineStr">
        <is>
          <t>MAP.CAPEX.PPL.EQUIP.MGMT.L02</t>
        </is>
      </c>
      <c r="C3448" s="2" t="inlineStr">
        <is>
          <t>recurrence</t>
        </is>
      </c>
      <c r="D3448" s="2" t="inlineStr">
        <is>
          <t>not_applicable</t>
        </is>
      </c>
      <c r="E3448" s="8" t="n">
        <v>1</v>
      </c>
    </row>
    <row r="3449" ht="24" customHeight="1">
      <c r="A3449" s="2" t="inlineStr">
        <is>
          <t>MAP.CAPEX.PPL.EQUIP.MGMT</t>
        </is>
      </c>
      <c r="B3449" s="2" t="inlineStr">
        <is>
          <t>MAP.CAPEX.PPL.EQUIP.MGMT.L02</t>
        </is>
      </c>
      <c r="C3449" s="2" t="inlineStr">
        <is>
          <t>commitment</t>
        </is>
      </c>
      <c r="D3449" s="2" t="inlineStr">
        <is>
          <t>not_applicable</t>
        </is>
      </c>
      <c r="E3449" s="8" t="n">
        <v>1</v>
      </c>
    </row>
    <row r="3450" ht="24" customHeight="1">
      <c r="A3450" s="2" t="inlineStr">
        <is>
          <t>MAP.CAPEX.PPL.EQUIP.MGMT</t>
        </is>
      </c>
      <c r="B3450" s="2" t="inlineStr">
        <is>
          <t>MAP.CAPEX.PPL.EQUIP.MGMT.L02</t>
        </is>
      </c>
      <c r="C3450" s="2" t="inlineStr">
        <is>
          <t>behaviour</t>
        </is>
      </c>
      <c r="D3450" s="2" t="inlineStr">
        <is>
          <t>not_applicable</t>
        </is>
      </c>
      <c r="E3450" s="8" t="n">
        <v>1</v>
      </c>
    </row>
    <row r="3451" ht="24" customHeight="1">
      <c r="A3451" s="2" t="inlineStr">
        <is>
          <t>MAP.CAPEX.PPL.EQUIP.MGMT</t>
        </is>
      </c>
      <c r="B3451" s="2" t="inlineStr">
        <is>
          <t>MAP.CAPEX.PPL.EQUIP.MGMT.L03</t>
        </is>
      </c>
      <c r="C3451" s="2" t="inlineStr">
        <is>
          <t>statement</t>
        </is>
      </c>
      <c r="D3451" s="2" t="inlineStr">
        <is>
          <t>BS.AP</t>
        </is>
      </c>
      <c r="E3451" s="8" t="n">
        <v>1</v>
      </c>
    </row>
    <row r="3452" ht="24" customHeight="1">
      <c r="A3452" s="2" t="inlineStr">
        <is>
          <t>MAP.CAPEX.PPL.EQUIP.MGMT</t>
        </is>
      </c>
      <c r="B3452" s="2" t="inlineStr">
        <is>
          <t>MAP.CAPEX.PPL.EQUIP.MGMT.L03</t>
        </is>
      </c>
      <c r="C3452" s="2" t="inlineStr">
        <is>
          <t>nature</t>
        </is>
      </c>
      <c r="D3452" s="2" t="inlineStr">
        <is>
          <t>ap</t>
        </is>
      </c>
      <c r="E3452" s="8" t="n">
        <v>1</v>
      </c>
    </row>
    <row r="3453" ht="24" customHeight="1">
      <c r="A3453" s="2" t="inlineStr">
        <is>
          <t>MAP.CAPEX.PPL.EQUIP.MGMT</t>
        </is>
      </c>
      <c r="B3453" s="2" t="inlineStr">
        <is>
          <t>MAP.CAPEX.PPL.EQUIP.MGMT.L03</t>
        </is>
      </c>
      <c r="C3453" s="2" t="inlineStr">
        <is>
          <t>function</t>
        </is>
      </c>
      <c r="D3453" s="2" t="inlineStr">
        <is>
          <t>balance_sheet</t>
        </is>
      </c>
      <c r="E3453" s="8" t="n">
        <v>1</v>
      </c>
    </row>
    <row r="3454" ht="24" customHeight="1">
      <c r="A3454" s="2" t="inlineStr">
        <is>
          <t>MAP.CAPEX.PPL.EQUIP.MGMT</t>
        </is>
      </c>
      <c r="B3454" s="2" t="inlineStr">
        <is>
          <t>MAP.CAPEX.PPL.EQUIP.MGMT.L03</t>
        </is>
      </c>
      <c r="C3454" s="2" t="inlineStr">
        <is>
          <t>cost_centre</t>
        </is>
      </c>
      <c r="D3454" s="2" t="inlineStr">
        <is>
          <t>MGMT</t>
        </is>
      </c>
      <c r="E3454" s="8" t="n">
        <v>1</v>
      </c>
    </row>
    <row r="3455" ht="24" customHeight="1">
      <c r="A3455" s="2" t="inlineStr">
        <is>
          <t>MAP.CAPEX.PPL.EQUIP.MGMT</t>
        </is>
      </c>
      <c r="B3455" s="2" t="inlineStr">
        <is>
          <t>MAP.CAPEX.PPL.EQUIP.MGMT.L03</t>
        </is>
      </c>
      <c r="C3455" s="2" t="inlineStr">
        <is>
          <t>vendor</t>
        </is>
      </c>
      <c r="D3455" s="2" t="inlineStr">
        <is>
          <t>UNKNOWN_FORECAST</t>
        </is>
      </c>
      <c r="E3455" s="8" t="n">
        <v>1</v>
      </c>
    </row>
    <row r="3456" ht="24" customHeight="1">
      <c r="A3456" s="2" t="inlineStr">
        <is>
          <t>MAP.CAPEX.PPL.EQUIP.MGMT</t>
        </is>
      </c>
      <c r="B3456" s="2" t="inlineStr">
        <is>
          <t>MAP.CAPEX.PPL.EQUIP.MGMT.L03</t>
        </is>
      </c>
      <c r="C3456" s="2" t="inlineStr">
        <is>
          <t>recurrence</t>
        </is>
      </c>
      <c r="D3456" s="2" t="inlineStr">
        <is>
          <t>not_applicable</t>
        </is>
      </c>
      <c r="E3456" s="8" t="n">
        <v>1</v>
      </c>
    </row>
    <row r="3457" ht="24" customHeight="1">
      <c r="A3457" s="2" t="inlineStr">
        <is>
          <t>MAP.CAPEX.PPL.EQUIP.MGMT</t>
        </is>
      </c>
      <c r="B3457" s="2" t="inlineStr">
        <is>
          <t>MAP.CAPEX.PPL.EQUIP.MGMT.L03</t>
        </is>
      </c>
      <c r="C3457" s="2" t="inlineStr">
        <is>
          <t>commitment</t>
        </is>
      </c>
      <c r="D3457" s="2" t="inlineStr">
        <is>
          <t>not_applicable</t>
        </is>
      </c>
      <c r="E3457" s="8" t="n">
        <v>1</v>
      </c>
    </row>
    <row r="3458" ht="24" customHeight="1">
      <c r="A3458" s="2" t="inlineStr">
        <is>
          <t>MAP.CAPEX.PPL.EQUIP.MGMT</t>
        </is>
      </c>
      <c r="B3458" s="2" t="inlineStr">
        <is>
          <t>MAP.CAPEX.PPL.EQUIP.MGMT.L03</t>
        </is>
      </c>
      <c r="C3458" s="2" t="inlineStr">
        <is>
          <t>behaviour</t>
        </is>
      </c>
      <c r="D3458" s="2" t="inlineStr">
        <is>
          <t>not_applicable</t>
        </is>
      </c>
      <c r="E3458" s="8" t="n">
        <v>1</v>
      </c>
    </row>
    <row r="3459" ht="24" customHeight="1">
      <c r="A3459" s="2" t="inlineStr">
        <is>
          <t>MAP.CAPEX.PPL.EQUIP.ENG</t>
        </is>
      </c>
      <c r="B3459" s="2" t="inlineStr">
        <is>
          <t>MAP.CAPEX.PPL.EQUIP.ENG.L01</t>
        </is>
      </c>
      <c r="C3459" s="2" t="inlineStr">
        <is>
          <t>statement</t>
        </is>
      </c>
      <c r="D3459" s="2" t="inlineStr">
        <is>
          <t>BS.ASSET_GROSS</t>
        </is>
      </c>
      <c r="E3459" s="8" t="n">
        <v>1</v>
      </c>
    </row>
    <row r="3460" ht="24" customHeight="1">
      <c r="A3460" s="2" t="inlineStr">
        <is>
          <t>MAP.CAPEX.PPL.EQUIP.ENG</t>
        </is>
      </c>
      <c r="B3460" s="2" t="inlineStr">
        <is>
          <t>MAP.CAPEX.PPL.EQUIP.ENG.L01</t>
        </is>
      </c>
      <c r="C3460" s="2" t="inlineStr">
        <is>
          <t>nature</t>
        </is>
      </c>
      <c r="D3460" s="2" t="inlineStr">
        <is>
          <t>asset_gross</t>
        </is>
      </c>
      <c r="E3460" s="8" t="n">
        <v>1</v>
      </c>
    </row>
    <row r="3461" ht="24" customHeight="1">
      <c r="A3461" s="2" t="inlineStr">
        <is>
          <t>MAP.CAPEX.PPL.EQUIP.ENG</t>
        </is>
      </c>
      <c r="B3461" s="2" t="inlineStr">
        <is>
          <t>MAP.CAPEX.PPL.EQUIP.ENG.L01</t>
        </is>
      </c>
      <c r="C3461" s="2" t="inlineStr">
        <is>
          <t>function</t>
        </is>
      </c>
      <c r="D3461" s="2" t="inlineStr">
        <is>
          <t>balance_sheet</t>
        </is>
      </c>
      <c r="E3461" s="8" t="n">
        <v>1</v>
      </c>
    </row>
    <row r="3462" ht="24" customHeight="1">
      <c r="A3462" s="2" t="inlineStr">
        <is>
          <t>MAP.CAPEX.PPL.EQUIP.ENG</t>
        </is>
      </c>
      <c r="B3462" s="2" t="inlineStr">
        <is>
          <t>MAP.CAPEX.PPL.EQUIP.ENG.L01</t>
        </is>
      </c>
      <c r="C3462" s="2" t="inlineStr">
        <is>
          <t>cost_centre</t>
        </is>
      </c>
      <c r="D3462" s="2" t="inlineStr">
        <is>
          <t>ENG</t>
        </is>
      </c>
      <c r="E3462" s="8" t="n">
        <v>1</v>
      </c>
    </row>
    <row r="3463" ht="24" customHeight="1">
      <c r="A3463" s="2" t="inlineStr">
        <is>
          <t>MAP.CAPEX.PPL.EQUIP.ENG</t>
        </is>
      </c>
      <c r="B3463" s="2" t="inlineStr">
        <is>
          <t>MAP.CAPEX.PPL.EQUIP.ENG.L01</t>
        </is>
      </c>
      <c r="C3463" s="2" t="inlineStr">
        <is>
          <t>vendor</t>
        </is>
      </c>
      <c r="D3463" s="2" t="inlineStr">
        <is>
          <t>UNKNOWN_FORECAST</t>
        </is>
      </c>
      <c r="E3463" s="8" t="n">
        <v>1</v>
      </c>
    </row>
    <row r="3464" ht="24" customHeight="1">
      <c r="A3464" s="2" t="inlineStr">
        <is>
          <t>MAP.CAPEX.PPL.EQUIP.ENG</t>
        </is>
      </c>
      <c r="B3464" s="2" t="inlineStr">
        <is>
          <t>MAP.CAPEX.PPL.EQUIP.ENG.L01</t>
        </is>
      </c>
      <c r="C3464" s="2" t="inlineStr">
        <is>
          <t>recurrence</t>
        </is>
      </c>
      <c r="D3464" s="2" t="inlineStr">
        <is>
          <t>not_applicable</t>
        </is>
      </c>
      <c r="E3464" s="8" t="n">
        <v>1</v>
      </c>
    </row>
    <row r="3465" ht="24" customHeight="1">
      <c r="A3465" s="2" t="inlineStr">
        <is>
          <t>MAP.CAPEX.PPL.EQUIP.ENG</t>
        </is>
      </c>
      <c r="B3465" s="2" t="inlineStr">
        <is>
          <t>MAP.CAPEX.PPL.EQUIP.ENG.L01</t>
        </is>
      </c>
      <c r="C3465" s="2" t="inlineStr">
        <is>
          <t>commitment</t>
        </is>
      </c>
      <c r="D3465" s="2" t="inlineStr">
        <is>
          <t>not_applicable</t>
        </is>
      </c>
      <c r="E3465" s="8" t="n">
        <v>1</v>
      </c>
    </row>
    <row r="3466" ht="24" customHeight="1">
      <c r="A3466" s="2" t="inlineStr">
        <is>
          <t>MAP.CAPEX.PPL.EQUIP.ENG</t>
        </is>
      </c>
      <c r="B3466" s="2" t="inlineStr">
        <is>
          <t>MAP.CAPEX.PPL.EQUIP.ENG.L01</t>
        </is>
      </c>
      <c r="C3466" s="2" t="inlineStr">
        <is>
          <t>behaviour</t>
        </is>
      </c>
      <c r="D3466" s="2" t="inlineStr">
        <is>
          <t>not_applicable</t>
        </is>
      </c>
      <c r="E3466" s="8" t="n">
        <v>1</v>
      </c>
    </row>
    <row r="3467" ht="24" customHeight="1">
      <c r="A3467" s="2" t="inlineStr">
        <is>
          <t>MAP.CAPEX.PPL.EQUIP.ENG</t>
        </is>
      </c>
      <c r="B3467" s="2" t="inlineStr">
        <is>
          <t>MAP.CAPEX.PPL.EQUIP.ENG.L02</t>
        </is>
      </c>
      <c r="C3467" s="2" t="inlineStr">
        <is>
          <t>statement</t>
        </is>
      </c>
      <c r="D3467" s="2" t="inlineStr">
        <is>
          <t>BS.TAX_ASSETS</t>
        </is>
      </c>
      <c r="E3467" s="8" t="n">
        <v>1</v>
      </c>
    </row>
    <row r="3468" ht="24" customHeight="1">
      <c r="A3468" s="2" t="inlineStr">
        <is>
          <t>MAP.CAPEX.PPL.EQUIP.ENG</t>
        </is>
      </c>
      <c r="B3468" s="2" t="inlineStr">
        <is>
          <t>MAP.CAPEX.PPL.EQUIP.ENG.L02</t>
        </is>
      </c>
      <c r="C3468" s="2" t="inlineStr">
        <is>
          <t>nature</t>
        </is>
      </c>
      <c r="D3468" s="2" t="inlineStr">
        <is>
          <t>tax_assets</t>
        </is>
      </c>
      <c r="E3468" s="8" t="n">
        <v>1</v>
      </c>
    </row>
    <row r="3469" ht="24" customHeight="1">
      <c r="A3469" s="2" t="inlineStr">
        <is>
          <t>MAP.CAPEX.PPL.EQUIP.ENG</t>
        </is>
      </c>
      <c r="B3469" s="2" t="inlineStr">
        <is>
          <t>MAP.CAPEX.PPL.EQUIP.ENG.L02</t>
        </is>
      </c>
      <c r="C3469" s="2" t="inlineStr">
        <is>
          <t>function</t>
        </is>
      </c>
      <c r="D3469" s="2" t="inlineStr">
        <is>
          <t>balance_sheet</t>
        </is>
      </c>
      <c r="E3469" s="8" t="n">
        <v>1</v>
      </c>
    </row>
    <row r="3470" ht="24" customHeight="1">
      <c r="A3470" s="2" t="inlineStr">
        <is>
          <t>MAP.CAPEX.PPL.EQUIP.ENG</t>
        </is>
      </c>
      <c r="B3470" s="2" t="inlineStr">
        <is>
          <t>MAP.CAPEX.PPL.EQUIP.ENG.L02</t>
        </is>
      </c>
      <c r="C3470" s="2" t="inlineStr">
        <is>
          <t>cost_centre</t>
        </is>
      </c>
      <c r="D3470" s="2" t="inlineStr">
        <is>
          <t>ENG</t>
        </is>
      </c>
      <c r="E3470" s="8" t="n">
        <v>1</v>
      </c>
    </row>
    <row r="3471" ht="24" customHeight="1">
      <c r="A3471" s="2" t="inlineStr">
        <is>
          <t>MAP.CAPEX.PPL.EQUIP.ENG</t>
        </is>
      </c>
      <c r="B3471" s="2" t="inlineStr">
        <is>
          <t>MAP.CAPEX.PPL.EQUIP.ENG.L02</t>
        </is>
      </c>
      <c r="C3471" s="2" t="inlineStr">
        <is>
          <t>vendor</t>
        </is>
      </c>
      <c r="D3471" s="2" t="inlineStr">
        <is>
          <t>UNKNOWN_FORECAST</t>
        </is>
      </c>
      <c r="E3471" s="8" t="n">
        <v>1</v>
      </c>
    </row>
    <row r="3472" ht="24" customHeight="1">
      <c r="A3472" s="2" t="inlineStr">
        <is>
          <t>MAP.CAPEX.PPL.EQUIP.ENG</t>
        </is>
      </c>
      <c r="B3472" s="2" t="inlineStr">
        <is>
          <t>MAP.CAPEX.PPL.EQUIP.ENG.L02</t>
        </is>
      </c>
      <c r="C3472" s="2" t="inlineStr">
        <is>
          <t>recurrence</t>
        </is>
      </c>
      <c r="D3472" s="2" t="inlineStr">
        <is>
          <t>not_applicable</t>
        </is>
      </c>
      <c r="E3472" s="8" t="n">
        <v>1</v>
      </c>
    </row>
    <row r="3473" ht="24" customHeight="1">
      <c r="A3473" s="2" t="inlineStr">
        <is>
          <t>MAP.CAPEX.PPL.EQUIP.ENG</t>
        </is>
      </c>
      <c r="B3473" s="2" t="inlineStr">
        <is>
          <t>MAP.CAPEX.PPL.EQUIP.ENG.L02</t>
        </is>
      </c>
      <c r="C3473" s="2" t="inlineStr">
        <is>
          <t>commitment</t>
        </is>
      </c>
      <c r="D3473" s="2" t="inlineStr">
        <is>
          <t>not_applicable</t>
        </is>
      </c>
      <c r="E3473" s="8" t="n">
        <v>1</v>
      </c>
    </row>
    <row r="3474" ht="24" customHeight="1">
      <c r="A3474" s="2" t="inlineStr">
        <is>
          <t>MAP.CAPEX.PPL.EQUIP.ENG</t>
        </is>
      </c>
      <c r="B3474" s="2" t="inlineStr">
        <is>
          <t>MAP.CAPEX.PPL.EQUIP.ENG.L02</t>
        </is>
      </c>
      <c r="C3474" s="2" t="inlineStr">
        <is>
          <t>behaviour</t>
        </is>
      </c>
      <c r="D3474" s="2" t="inlineStr">
        <is>
          <t>not_applicable</t>
        </is>
      </c>
      <c r="E3474" s="8" t="n">
        <v>1</v>
      </c>
    </row>
    <row r="3475" ht="24" customHeight="1">
      <c r="A3475" s="2" t="inlineStr">
        <is>
          <t>MAP.CAPEX.PPL.EQUIP.ENG</t>
        </is>
      </c>
      <c r="B3475" s="2" t="inlineStr">
        <is>
          <t>MAP.CAPEX.PPL.EQUIP.ENG.L03</t>
        </is>
      </c>
      <c r="C3475" s="2" t="inlineStr">
        <is>
          <t>statement</t>
        </is>
      </c>
      <c r="D3475" s="2" t="inlineStr">
        <is>
          <t>BS.AP</t>
        </is>
      </c>
      <c r="E3475" s="8" t="n">
        <v>1</v>
      </c>
    </row>
    <row r="3476" ht="24" customHeight="1">
      <c r="A3476" s="2" t="inlineStr">
        <is>
          <t>MAP.CAPEX.PPL.EQUIP.ENG</t>
        </is>
      </c>
      <c r="B3476" s="2" t="inlineStr">
        <is>
          <t>MAP.CAPEX.PPL.EQUIP.ENG.L03</t>
        </is>
      </c>
      <c r="C3476" s="2" t="inlineStr">
        <is>
          <t>nature</t>
        </is>
      </c>
      <c r="D3476" s="2" t="inlineStr">
        <is>
          <t>ap</t>
        </is>
      </c>
      <c r="E3476" s="8" t="n">
        <v>1</v>
      </c>
    </row>
    <row r="3477" ht="24" customHeight="1">
      <c r="A3477" s="2" t="inlineStr">
        <is>
          <t>MAP.CAPEX.PPL.EQUIP.ENG</t>
        </is>
      </c>
      <c r="B3477" s="2" t="inlineStr">
        <is>
          <t>MAP.CAPEX.PPL.EQUIP.ENG.L03</t>
        </is>
      </c>
      <c r="C3477" s="2" t="inlineStr">
        <is>
          <t>function</t>
        </is>
      </c>
      <c r="D3477" s="2" t="inlineStr">
        <is>
          <t>balance_sheet</t>
        </is>
      </c>
      <c r="E3477" s="8" t="n">
        <v>1</v>
      </c>
    </row>
    <row r="3478" ht="24" customHeight="1">
      <c r="A3478" s="2" t="inlineStr">
        <is>
          <t>MAP.CAPEX.PPL.EQUIP.ENG</t>
        </is>
      </c>
      <c r="B3478" s="2" t="inlineStr">
        <is>
          <t>MAP.CAPEX.PPL.EQUIP.ENG.L03</t>
        </is>
      </c>
      <c r="C3478" s="2" t="inlineStr">
        <is>
          <t>cost_centre</t>
        </is>
      </c>
      <c r="D3478" s="2" t="inlineStr">
        <is>
          <t>ENG</t>
        </is>
      </c>
      <c r="E3478" s="8" t="n">
        <v>1</v>
      </c>
    </row>
    <row r="3479" ht="24" customHeight="1">
      <c r="A3479" s="2" t="inlineStr">
        <is>
          <t>MAP.CAPEX.PPL.EQUIP.ENG</t>
        </is>
      </c>
      <c r="B3479" s="2" t="inlineStr">
        <is>
          <t>MAP.CAPEX.PPL.EQUIP.ENG.L03</t>
        </is>
      </c>
      <c r="C3479" s="2" t="inlineStr">
        <is>
          <t>vendor</t>
        </is>
      </c>
      <c r="D3479" s="2" t="inlineStr">
        <is>
          <t>UNKNOWN_FORECAST</t>
        </is>
      </c>
      <c r="E3479" s="8" t="n">
        <v>1</v>
      </c>
    </row>
    <row r="3480" ht="24" customHeight="1">
      <c r="A3480" s="2" t="inlineStr">
        <is>
          <t>MAP.CAPEX.PPL.EQUIP.ENG</t>
        </is>
      </c>
      <c r="B3480" s="2" t="inlineStr">
        <is>
          <t>MAP.CAPEX.PPL.EQUIP.ENG.L03</t>
        </is>
      </c>
      <c r="C3480" s="2" t="inlineStr">
        <is>
          <t>recurrence</t>
        </is>
      </c>
      <c r="D3480" s="2" t="inlineStr">
        <is>
          <t>not_applicable</t>
        </is>
      </c>
      <c r="E3480" s="8" t="n">
        <v>1</v>
      </c>
    </row>
    <row r="3481" ht="24" customHeight="1">
      <c r="A3481" s="2" t="inlineStr">
        <is>
          <t>MAP.CAPEX.PPL.EQUIP.ENG</t>
        </is>
      </c>
      <c r="B3481" s="2" t="inlineStr">
        <is>
          <t>MAP.CAPEX.PPL.EQUIP.ENG.L03</t>
        </is>
      </c>
      <c r="C3481" s="2" t="inlineStr">
        <is>
          <t>commitment</t>
        </is>
      </c>
      <c r="D3481" s="2" t="inlineStr">
        <is>
          <t>not_applicable</t>
        </is>
      </c>
      <c r="E3481" s="8" t="n">
        <v>1</v>
      </c>
    </row>
    <row r="3482" ht="24" customHeight="1">
      <c r="A3482" s="2" t="inlineStr">
        <is>
          <t>MAP.CAPEX.PPL.EQUIP.ENG</t>
        </is>
      </c>
      <c r="B3482" s="2" t="inlineStr">
        <is>
          <t>MAP.CAPEX.PPL.EQUIP.ENG.L03</t>
        </is>
      </c>
      <c r="C3482" s="2" t="inlineStr">
        <is>
          <t>behaviour</t>
        </is>
      </c>
      <c r="D3482" s="2" t="inlineStr">
        <is>
          <t>not_applicable</t>
        </is>
      </c>
      <c r="E3482" s="8" t="n">
        <v>1</v>
      </c>
    </row>
    <row r="3483" ht="24" customHeight="1">
      <c r="A3483" s="2" t="inlineStr">
        <is>
          <t>MAP.CAPEX.PPL.EQUIP.COMP</t>
        </is>
      </c>
      <c r="B3483" s="2" t="inlineStr">
        <is>
          <t>MAP.CAPEX.PPL.EQUIP.COMP.L01</t>
        </is>
      </c>
      <c r="C3483" s="2" t="inlineStr">
        <is>
          <t>statement</t>
        </is>
      </c>
      <c r="D3483" s="2" t="inlineStr">
        <is>
          <t>BS.ASSET_GROSS</t>
        </is>
      </c>
      <c r="E3483" s="8" t="n">
        <v>1</v>
      </c>
    </row>
    <row r="3484" ht="24" customHeight="1">
      <c r="A3484" s="2" t="inlineStr">
        <is>
          <t>MAP.CAPEX.PPL.EQUIP.COMP</t>
        </is>
      </c>
      <c r="B3484" s="2" t="inlineStr">
        <is>
          <t>MAP.CAPEX.PPL.EQUIP.COMP.L01</t>
        </is>
      </c>
      <c r="C3484" s="2" t="inlineStr">
        <is>
          <t>nature</t>
        </is>
      </c>
      <c r="D3484" s="2" t="inlineStr">
        <is>
          <t>asset_gross</t>
        </is>
      </c>
      <c r="E3484" s="8" t="n">
        <v>1</v>
      </c>
    </row>
    <row r="3485" ht="24" customHeight="1">
      <c r="A3485" s="2" t="inlineStr">
        <is>
          <t>MAP.CAPEX.PPL.EQUIP.COMP</t>
        </is>
      </c>
      <c r="B3485" s="2" t="inlineStr">
        <is>
          <t>MAP.CAPEX.PPL.EQUIP.COMP.L01</t>
        </is>
      </c>
      <c r="C3485" s="2" t="inlineStr">
        <is>
          <t>function</t>
        </is>
      </c>
      <c r="D3485" s="2" t="inlineStr">
        <is>
          <t>balance_sheet</t>
        </is>
      </c>
      <c r="E3485" s="8" t="n">
        <v>1</v>
      </c>
    </row>
    <row r="3486" ht="24" customHeight="1">
      <c r="A3486" s="2" t="inlineStr">
        <is>
          <t>MAP.CAPEX.PPL.EQUIP.COMP</t>
        </is>
      </c>
      <c r="B3486" s="2" t="inlineStr">
        <is>
          <t>MAP.CAPEX.PPL.EQUIP.COMP.L01</t>
        </is>
      </c>
      <c r="C3486" s="2" t="inlineStr">
        <is>
          <t>cost_centre</t>
        </is>
      </c>
      <c r="D3486" s="2" t="inlineStr">
        <is>
          <t>COMP</t>
        </is>
      </c>
      <c r="E3486" s="8" t="n">
        <v>1</v>
      </c>
    </row>
    <row r="3487" ht="24" customHeight="1">
      <c r="A3487" s="2" t="inlineStr">
        <is>
          <t>MAP.CAPEX.PPL.EQUIP.COMP</t>
        </is>
      </c>
      <c r="B3487" s="2" t="inlineStr">
        <is>
          <t>MAP.CAPEX.PPL.EQUIP.COMP.L01</t>
        </is>
      </c>
      <c r="C3487" s="2" t="inlineStr">
        <is>
          <t>vendor</t>
        </is>
      </c>
      <c r="D3487" s="2" t="inlineStr">
        <is>
          <t>UNKNOWN_FORECAST</t>
        </is>
      </c>
      <c r="E3487" s="8" t="n">
        <v>1</v>
      </c>
    </row>
    <row r="3488" ht="24" customHeight="1">
      <c r="A3488" s="2" t="inlineStr">
        <is>
          <t>MAP.CAPEX.PPL.EQUIP.COMP</t>
        </is>
      </c>
      <c r="B3488" s="2" t="inlineStr">
        <is>
          <t>MAP.CAPEX.PPL.EQUIP.COMP.L01</t>
        </is>
      </c>
      <c r="C3488" s="2" t="inlineStr">
        <is>
          <t>recurrence</t>
        </is>
      </c>
      <c r="D3488" s="2" t="inlineStr">
        <is>
          <t>not_applicable</t>
        </is>
      </c>
      <c r="E3488" s="8" t="n">
        <v>1</v>
      </c>
    </row>
    <row r="3489" ht="24" customHeight="1">
      <c r="A3489" s="2" t="inlineStr">
        <is>
          <t>MAP.CAPEX.PPL.EQUIP.COMP</t>
        </is>
      </c>
      <c r="B3489" s="2" t="inlineStr">
        <is>
          <t>MAP.CAPEX.PPL.EQUIP.COMP.L01</t>
        </is>
      </c>
      <c r="C3489" s="2" t="inlineStr">
        <is>
          <t>commitment</t>
        </is>
      </c>
      <c r="D3489" s="2" t="inlineStr">
        <is>
          <t>not_applicable</t>
        </is>
      </c>
      <c r="E3489" s="8" t="n">
        <v>1</v>
      </c>
    </row>
    <row r="3490" ht="24" customHeight="1">
      <c r="A3490" s="2" t="inlineStr">
        <is>
          <t>MAP.CAPEX.PPL.EQUIP.COMP</t>
        </is>
      </c>
      <c r="B3490" s="2" t="inlineStr">
        <is>
          <t>MAP.CAPEX.PPL.EQUIP.COMP.L01</t>
        </is>
      </c>
      <c r="C3490" s="2" t="inlineStr">
        <is>
          <t>behaviour</t>
        </is>
      </c>
      <c r="D3490" s="2" t="inlineStr">
        <is>
          <t>not_applicable</t>
        </is>
      </c>
      <c r="E3490" s="8" t="n">
        <v>1</v>
      </c>
    </row>
    <row r="3491" ht="24" customHeight="1">
      <c r="A3491" s="2" t="inlineStr">
        <is>
          <t>MAP.CAPEX.PPL.EQUIP.COMP</t>
        </is>
      </c>
      <c r="B3491" s="2" t="inlineStr">
        <is>
          <t>MAP.CAPEX.PPL.EQUIP.COMP.L02</t>
        </is>
      </c>
      <c r="C3491" s="2" t="inlineStr">
        <is>
          <t>statement</t>
        </is>
      </c>
      <c r="D3491" s="2" t="inlineStr">
        <is>
          <t>BS.TAX_ASSETS</t>
        </is>
      </c>
      <c r="E3491" s="8" t="n">
        <v>1</v>
      </c>
    </row>
    <row r="3492" ht="24" customHeight="1">
      <c r="A3492" s="2" t="inlineStr">
        <is>
          <t>MAP.CAPEX.PPL.EQUIP.COMP</t>
        </is>
      </c>
      <c r="B3492" s="2" t="inlineStr">
        <is>
          <t>MAP.CAPEX.PPL.EQUIP.COMP.L02</t>
        </is>
      </c>
      <c r="C3492" s="2" t="inlineStr">
        <is>
          <t>nature</t>
        </is>
      </c>
      <c r="D3492" s="2" t="inlineStr">
        <is>
          <t>tax_assets</t>
        </is>
      </c>
      <c r="E3492" s="8" t="n">
        <v>1</v>
      </c>
    </row>
    <row r="3493" ht="24" customHeight="1">
      <c r="A3493" s="2" t="inlineStr">
        <is>
          <t>MAP.CAPEX.PPL.EQUIP.COMP</t>
        </is>
      </c>
      <c r="B3493" s="2" t="inlineStr">
        <is>
          <t>MAP.CAPEX.PPL.EQUIP.COMP.L02</t>
        </is>
      </c>
      <c r="C3493" s="2" t="inlineStr">
        <is>
          <t>function</t>
        </is>
      </c>
      <c r="D3493" s="2" t="inlineStr">
        <is>
          <t>balance_sheet</t>
        </is>
      </c>
      <c r="E3493" s="8" t="n">
        <v>1</v>
      </c>
    </row>
    <row r="3494" ht="24" customHeight="1">
      <c r="A3494" s="2" t="inlineStr">
        <is>
          <t>MAP.CAPEX.PPL.EQUIP.COMP</t>
        </is>
      </c>
      <c r="B3494" s="2" t="inlineStr">
        <is>
          <t>MAP.CAPEX.PPL.EQUIP.COMP.L02</t>
        </is>
      </c>
      <c r="C3494" s="2" t="inlineStr">
        <is>
          <t>cost_centre</t>
        </is>
      </c>
      <c r="D3494" s="2" t="inlineStr">
        <is>
          <t>COMP</t>
        </is>
      </c>
      <c r="E3494" s="8" t="n">
        <v>1</v>
      </c>
    </row>
    <row r="3495" ht="24" customHeight="1">
      <c r="A3495" s="2" t="inlineStr">
        <is>
          <t>MAP.CAPEX.PPL.EQUIP.COMP</t>
        </is>
      </c>
      <c r="B3495" s="2" t="inlineStr">
        <is>
          <t>MAP.CAPEX.PPL.EQUIP.COMP.L02</t>
        </is>
      </c>
      <c r="C3495" s="2" t="inlineStr">
        <is>
          <t>vendor</t>
        </is>
      </c>
      <c r="D3495" s="2" t="inlineStr">
        <is>
          <t>UNKNOWN_FORECAST</t>
        </is>
      </c>
      <c r="E3495" s="8" t="n">
        <v>1</v>
      </c>
    </row>
    <row r="3496" ht="24" customHeight="1">
      <c r="A3496" s="2" t="inlineStr">
        <is>
          <t>MAP.CAPEX.PPL.EQUIP.COMP</t>
        </is>
      </c>
      <c r="B3496" s="2" t="inlineStr">
        <is>
          <t>MAP.CAPEX.PPL.EQUIP.COMP.L02</t>
        </is>
      </c>
      <c r="C3496" s="2" t="inlineStr">
        <is>
          <t>recurrence</t>
        </is>
      </c>
      <c r="D3496" s="2" t="inlineStr">
        <is>
          <t>not_applicable</t>
        </is>
      </c>
      <c r="E3496" s="8" t="n">
        <v>1</v>
      </c>
    </row>
    <row r="3497" ht="24" customHeight="1">
      <c r="A3497" s="2" t="inlineStr">
        <is>
          <t>MAP.CAPEX.PPL.EQUIP.COMP</t>
        </is>
      </c>
      <c r="B3497" s="2" t="inlineStr">
        <is>
          <t>MAP.CAPEX.PPL.EQUIP.COMP.L02</t>
        </is>
      </c>
      <c r="C3497" s="2" t="inlineStr">
        <is>
          <t>commitment</t>
        </is>
      </c>
      <c r="D3497" s="2" t="inlineStr">
        <is>
          <t>not_applicable</t>
        </is>
      </c>
      <c r="E3497" s="8" t="n">
        <v>1</v>
      </c>
    </row>
    <row r="3498" ht="24" customHeight="1">
      <c r="A3498" s="2" t="inlineStr">
        <is>
          <t>MAP.CAPEX.PPL.EQUIP.COMP</t>
        </is>
      </c>
      <c r="B3498" s="2" t="inlineStr">
        <is>
          <t>MAP.CAPEX.PPL.EQUIP.COMP.L02</t>
        </is>
      </c>
      <c r="C3498" s="2" t="inlineStr">
        <is>
          <t>behaviour</t>
        </is>
      </c>
      <c r="D3498" s="2" t="inlineStr">
        <is>
          <t>not_applicable</t>
        </is>
      </c>
      <c r="E3498" s="8" t="n">
        <v>1</v>
      </c>
    </row>
    <row r="3499" ht="24" customHeight="1">
      <c r="A3499" s="2" t="inlineStr">
        <is>
          <t>MAP.CAPEX.PPL.EQUIP.COMP</t>
        </is>
      </c>
      <c r="B3499" s="2" t="inlineStr">
        <is>
          <t>MAP.CAPEX.PPL.EQUIP.COMP.L03</t>
        </is>
      </c>
      <c r="C3499" s="2" t="inlineStr">
        <is>
          <t>statement</t>
        </is>
      </c>
      <c r="D3499" s="2" t="inlineStr">
        <is>
          <t>BS.AP</t>
        </is>
      </c>
      <c r="E3499" s="8" t="n">
        <v>1</v>
      </c>
    </row>
    <row r="3500" ht="24" customHeight="1">
      <c r="A3500" s="2" t="inlineStr">
        <is>
          <t>MAP.CAPEX.PPL.EQUIP.COMP</t>
        </is>
      </c>
      <c r="B3500" s="2" t="inlineStr">
        <is>
          <t>MAP.CAPEX.PPL.EQUIP.COMP.L03</t>
        </is>
      </c>
      <c r="C3500" s="2" t="inlineStr">
        <is>
          <t>nature</t>
        </is>
      </c>
      <c r="D3500" s="2" t="inlineStr">
        <is>
          <t>ap</t>
        </is>
      </c>
      <c r="E3500" s="8" t="n">
        <v>1</v>
      </c>
    </row>
    <row r="3501" ht="24" customHeight="1">
      <c r="A3501" s="2" t="inlineStr">
        <is>
          <t>MAP.CAPEX.PPL.EQUIP.COMP</t>
        </is>
      </c>
      <c r="B3501" s="2" t="inlineStr">
        <is>
          <t>MAP.CAPEX.PPL.EQUIP.COMP.L03</t>
        </is>
      </c>
      <c r="C3501" s="2" t="inlineStr">
        <is>
          <t>function</t>
        </is>
      </c>
      <c r="D3501" s="2" t="inlineStr">
        <is>
          <t>balance_sheet</t>
        </is>
      </c>
      <c r="E3501" s="8" t="n">
        <v>1</v>
      </c>
    </row>
    <row r="3502" ht="24" customHeight="1">
      <c r="A3502" s="2" t="inlineStr">
        <is>
          <t>MAP.CAPEX.PPL.EQUIP.COMP</t>
        </is>
      </c>
      <c r="B3502" s="2" t="inlineStr">
        <is>
          <t>MAP.CAPEX.PPL.EQUIP.COMP.L03</t>
        </is>
      </c>
      <c r="C3502" s="2" t="inlineStr">
        <is>
          <t>cost_centre</t>
        </is>
      </c>
      <c r="D3502" s="2" t="inlineStr">
        <is>
          <t>COMP</t>
        </is>
      </c>
      <c r="E3502" s="8" t="n">
        <v>1</v>
      </c>
    </row>
    <row r="3503" ht="24" customHeight="1">
      <c r="A3503" s="2" t="inlineStr">
        <is>
          <t>MAP.CAPEX.PPL.EQUIP.COMP</t>
        </is>
      </c>
      <c r="B3503" s="2" t="inlineStr">
        <is>
          <t>MAP.CAPEX.PPL.EQUIP.COMP.L03</t>
        </is>
      </c>
      <c r="C3503" s="2" t="inlineStr">
        <is>
          <t>vendor</t>
        </is>
      </c>
      <c r="D3503" s="2" t="inlineStr">
        <is>
          <t>UNKNOWN_FORECAST</t>
        </is>
      </c>
      <c r="E3503" s="8" t="n">
        <v>1</v>
      </c>
    </row>
    <row r="3504" ht="24" customHeight="1">
      <c r="A3504" s="2" t="inlineStr">
        <is>
          <t>MAP.CAPEX.PPL.EQUIP.COMP</t>
        </is>
      </c>
      <c r="B3504" s="2" t="inlineStr">
        <is>
          <t>MAP.CAPEX.PPL.EQUIP.COMP.L03</t>
        </is>
      </c>
      <c r="C3504" s="2" t="inlineStr">
        <is>
          <t>recurrence</t>
        </is>
      </c>
      <c r="D3504" s="2" t="inlineStr">
        <is>
          <t>not_applicable</t>
        </is>
      </c>
      <c r="E3504" s="8" t="n">
        <v>1</v>
      </c>
    </row>
    <row r="3505" ht="24" customHeight="1">
      <c r="A3505" s="2" t="inlineStr">
        <is>
          <t>MAP.CAPEX.PPL.EQUIP.COMP</t>
        </is>
      </c>
      <c r="B3505" s="2" t="inlineStr">
        <is>
          <t>MAP.CAPEX.PPL.EQUIP.COMP.L03</t>
        </is>
      </c>
      <c r="C3505" s="2" t="inlineStr">
        <is>
          <t>commitment</t>
        </is>
      </c>
      <c r="D3505" s="2" t="inlineStr">
        <is>
          <t>not_applicable</t>
        </is>
      </c>
      <c r="E3505" s="8" t="n">
        <v>1</v>
      </c>
    </row>
    <row r="3506" ht="24" customHeight="1">
      <c r="A3506" s="2" t="inlineStr">
        <is>
          <t>MAP.CAPEX.PPL.EQUIP.COMP</t>
        </is>
      </c>
      <c r="B3506" s="2" t="inlineStr">
        <is>
          <t>MAP.CAPEX.PPL.EQUIP.COMP.L03</t>
        </is>
      </c>
      <c r="C3506" s="2" t="inlineStr">
        <is>
          <t>behaviour</t>
        </is>
      </c>
      <c r="D3506" s="2" t="inlineStr">
        <is>
          <t>not_applicable</t>
        </is>
      </c>
      <c r="E3506" s="8" t="n">
        <v>1</v>
      </c>
    </row>
    <row r="3507" ht="24" customHeight="1">
      <c r="A3507" s="2" t="inlineStr">
        <is>
          <t>MAP.CAPEX.PPL.EQUIP.PROD</t>
        </is>
      </c>
      <c r="B3507" s="2" t="inlineStr">
        <is>
          <t>MAP.CAPEX.PPL.EQUIP.PROD.L01</t>
        </is>
      </c>
      <c r="C3507" s="2" t="inlineStr">
        <is>
          <t>statement</t>
        </is>
      </c>
      <c r="D3507" s="2" t="inlineStr">
        <is>
          <t>BS.ASSET_GROSS</t>
        </is>
      </c>
      <c r="E3507" s="8" t="n">
        <v>1</v>
      </c>
    </row>
    <row r="3508" ht="24" customHeight="1">
      <c r="A3508" s="2" t="inlineStr">
        <is>
          <t>MAP.CAPEX.PPL.EQUIP.PROD</t>
        </is>
      </c>
      <c r="B3508" s="2" t="inlineStr">
        <is>
          <t>MAP.CAPEX.PPL.EQUIP.PROD.L01</t>
        </is>
      </c>
      <c r="C3508" s="2" t="inlineStr">
        <is>
          <t>nature</t>
        </is>
      </c>
      <c r="D3508" s="2" t="inlineStr">
        <is>
          <t>asset_gross</t>
        </is>
      </c>
      <c r="E3508" s="8" t="n">
        <v>1</v>
      </c>
    </row>
    <row r="3509" ht="24" customHeight="1">
      <c r="A3509" s="2" t="inlineStr">
        <is>
          <t>MAP.CAPEX.PPL.EQUIP.PROD</t>
        </is>
      </c>
      <c r="B3509" s="2" t="inlineStr">
        <is>
          <t>MAP.CAPEX.PPL.EQUIP.PROD.L01</t>
        </is>
      </c>
      <c r="C3509" s="2" t="inlineStr">
        <is>
          <t>function</t>
        </is>
      </c>
      <c r="D3509" s="2" t="inlineStr">
        <is>
          <t>balance_sheet</t>
        </is>
      </c>
      <c r="E3509" s="8" t="n">
        <v>1</v>
      </c>
    </row>
    <row r="3510" ht="24" customHeight="1">
      <c r="A3510" s="2" t="inlineStr">
        <is>
          <t>MAP.CAPEX.PPL.EQUIP.PROD</t>
        </is>
      </c>
      <c r="B3510" s="2" t="inlineStr">
        <is>
          <t>MAP.CAPEX.PPL.EQUIP.PROD.L01</t>
        </is>
      </c>
      <c r="C3510" s="2" t="inlineStr">
        <is>
          <t>cost_centre</t>
        </is>
      </c>
      <c r="D3510" s="2" t="inlineStr">
        <is>
          <t>PROD</t>
        </is>
      </c>
      <c r="E3510" s="8" t="n">
        <v>1</v>
      </c>
    </row>
    <row r="3511" ht="24" customHeight="1">
      <c r="A3511" s="2" t="inlineStr">
        <is>
          <t>MAP.CAPEX.PPL.EQUIP.PROD</t>
        </is>
      </c>
      <c r="B3511" s="2" t="inlineStr">
        <is>
          <t>MAP.CAPEX.PPL.EQUIP.PROD.L01</t>
        </is>
      </c>
      <c r="C3511" s="2" t="inlineStr">
        <is>
          <t>vendor</t>
        </is>
      </c>
      <c r="D3511" s="2" t="inlineStr">
        <is>
          <t>UNKNOWN_FORECAST</t>
        </is>
      </c>
      <c r="E3511" s="8" t="n">
        <v>1</v>
      </c>
    </row>
    <row r="3512" ht="24" customHeight="1">
      <c r="A3512" s="2" t="inlineStr">
        <is>
          <t>MAP.CAPEX.PPL.EQUIP.PROD</t>
        </is>
      </c>
      <c r="B3512" s="2" t="inlineStr">
        <is>
          <t>MAP.CAPEX.PPL.EQUIP.PROD.L01</t>
        </is>
      </c>
      <c r="C3512" s="2" t="inlineStr">
        <is>
          <t>recurrence</t>
        </is>
      </c>
      <c r="D3512" s="2" t="inlineStr">
        <is>
          <t>not_applicable</t>
        </is>
      </c>
      <c r="E3512" s="8" t="n">
        <v>1</v>
      </c>
    </row>
    <row r="3513" ht="24" customHeight="1">
      <c r="A3513" s="2" t="inlineStr">
        <is>
          <t>MAP.CAPEX.PPL.EQUIP.PROD</t>
        </is>
      </c>
      <c r="B3513" s="2" t="inlineStr">
        <is>
          <t>MAP.CAPEX.PPL.EQUIP.PROD.L01</t>
        </is>
      </c>
      <c r="C3513" s="2" t="inlineStr">
        <is>
          <t>commitment</t>
        </is>
      </c>
      <c r="D3513" s="2" t="inlineStr">
        <is>
          <t>not_applicable</t>
        </is>
      </c>
      <c r="E3513" s="8" t="n">
        <v>1</v>
      </c>
    </row>
    <row r="3514" ht="24" customHeight="1">
      <c r="A3514" s="2" t="inlineStr">
        <is>
          <t>MAP.CAPEX.PPL.EQUIP.PROD</t>
        </is>
      </c>
      <c r="B3514" s="2" t="inlineStr">
        <is>
          <t>MAP.CAPEX.PPL.EQUIP.PROD.L01</t>
        </is>
      </c>
      <c r="C3514" s="2" t="inlineStr">
        <is>
          <t>behaviour</t>
        </is>
      </c>
      <c r="D3514" s="2" t="inlineStr">
        <is>
          <t>not_applicable</t>
        </is>
      </c>
      <c r="E3514" s="8" t="n">
        <v>1</v>
      </c>
    </row>
    <row r="3515" ht="24" customHeight="1">
      <c r="A3515" s="2" t="inlineStr">
        <is>
          <t>MAP.CAPEX.PPL.EQUIP.PROD</t>
        </is>
      </c>
      <c r="B3515" s="2" t="inlineStr">
        <is>
          <t>MAP.CAPEX.PPL.EQUIP.PROD.L02</t>
        </is>
      </c>
      <c r="C3515" s="2" t="inlineStr">
        <is>
          <t>statement</t>
        </is>
      </c>
      <c r="D3515" s="2" t="inlineStr">
        <is>
          <t>BS.TAX_ASSETS</t>
        </is>
      </c>
      <c r="E3515" s="8" t="n">
        <v>1</v>
      </c>
    </row>
    <row r="3516" ht="24" customHeight="1">
      <c r="A3516" s="2" t="inlineStr">
        <is>
          <t>MAP.CAPEX.PPL.EQUIP.PROD</t>
        </is>
      </c>
      <c r="B3516" s="2" t="inlineStr">
        <is>
          <t>MAP.CAPEX.PPL.EQUIP.PROD.L02</t>
        </is>
      </c>
      <c r="C3516" s="2" t="inlineStr">
        <is>
          <t>nature</t>
        </is>
      </c>
      <c r="D3516" s="2" t="inlineStr">
        <is>
          <t>tax_assets</t>
        </is>
      </c>
      <c r="E3516" s="8" t="n">
        <v>1</v>
      </c>
    </row>
    <row r="3517" ht="24" customHeight="1">
      <c r="A3517" s="2" t="inlineStr">
        <is>
          <t>MAP.CAPEX.PPL.EQUIP.PROD</t>
        </is>
      </c>
      <c r="B3517" s="2" t="inlineStr">
        <is>
          <t>MAP.CAPEX.PPL.EQUIP.PROD.L02</t>
        </is>
      </c>
      <c r="C3517" s="2" t="inlineStr">
        <is>
          <t>function</t>
        </is>
      </c>
      <c r="D3517" s="2" t="inlineStr">
        <is>
          <t>balance_sheet</t>
        </is>
      </c>
      <c r="E3517" s="8" t="n">
        <v>1</v>
      </c>
    </row>
    <row r="3518" ht="24" customHeight="1">
      <c r="A3518" s="2" t="inlineStr">
        <is>
          <t>MAP.CAPEX.PPL.EQUIP.PROD</t>
        </is>
      </c>
      <c r="B3518" s="2" t="inlineStr">
        <is>
          <t>MAP.CAPEX.PPL.EQUIP.PROD.L02</t>
        </is>
      </c>
      <c r="C3518" s="2" t="inlineStr">
        <is>
          <t>cost_centre</t>
        </is>
      </c>
      <c r="D3518" s="2" t="inlineStr">
        <is>
          <t>PROD</t>
        </is>
      </c>
      <c r="E3518" s="8" t="n">
        <v>1</v>
      </c>
    </row>
    <row r="3519" ht="24" customHeight="1">
      <c r="A3519" s="2" t="inlineStr">
        <is>
          <t>MAP.CAPEX.PPL.EQUIP.PROD</t>
        </is>
      </c>
      <c r="B3519" s="2" t="inlineStr">
        <is>
          <t>MAP.CAPEX.PPL.EQUIP.PROD.L02</t>
        </is>
      </c>
      <c r="C3519" s="2" t="inlineStr">
        <is>
          <t>vendor</t>
        </is>
      </c>
      <c r="D3519" s="2" t="inlineStr">
        <is>
          <t>UNKNOWN_FORECAST</t>
        </is>
      </c>
      <c r="E3519" s="8" t="n">
        <v>1</v>
      </c>
    </row>
    <row r="3520" ht="24" customHeight="1">
      <c r="A3520" s="2" t="inlineStr">
        <is>
          <t>MAP.CAPEX.PPL.EQUIP.PROD</t>
        </is>
      </c>
      <c r="B3520" s="2" t="inlineStr">
        <is>
          <t>MAP.CAPEX.PPL.EQUIP.PROD.L02</t>
        </is>
      </c>
      <c r="C3520" s="2" t="inlineStr">
        <is>
          <t>recurrence</t>
        </is>
      </c>
      <c r="D3520" s="2" t="inlineStr">
        <is>
          <t>not_applicable</t>
        </is>
      </c>
      <c r="E3520" s="8" t="n">
        <v>1</v>
      </c>
    </row>
    <row r="3521" ht="24" customHeight="1">
      <c r="A3521" s="2" t="inlineStr">
        <is>
          <t>MAP.CAPEX.PPL.EQUIP.PROD</t>
        </is>
      </c>
      <c r="B3521" s="2" t="inlineStr">
        <is>
          <t>MAP.CAPEX.PPL.EQUIP.PROD.L02</t>
        </is>
      </c>
      <c r="C3521" s="2" t="inlineStr">
        <is>
          <t>commitment</t>
        </is>
      </c>
      <c r="D3521" s="2" t="inlineStr">
        <is>
          <t>not_applicable</t>
        </is>
      </c>
      <c r="E3521" s="8" t="n">
        <v>1</v>
      </c>
    </row>
    <row r="3522" ht="24" customHeight="1">
      <c r="A3522" s="2" t="inlineStr">
        <is>
          <t>MAP.CAPEX.PPL.EQUIP.PROD</t>
        </is>
      </c>
      <c r="B3522" s="2" t="inlineStr">
        <is>
          <t>MAP.CAPEX.PPL.EQUIP.PROD.L02</t>
        </is>
      </c>
      <c r="C3522" s="2" t="inlineStr">
        <is>
          <t>behaviour</t>
        </is>
      </c>
      <c r="D3522" s="2" t="inlineStr">
        <is>
          <t>not_applicable</t>
        </is>
      </c>
      <c r="E3522" s="8" t="n">
        <v>1</v>
      </c>
    </row>
    <row r="3523" ht="24" customHeight="1">
      <c r="A3523" s="2" t="inlineStr">
        <is>
          <t>MAP.CAPEX.PPL.EQUIP.PROD</t>
        </is>
      </c>
      <c r="B3523" s="2" t="inlineStr">
        <is>
          <t>MAP.CAPEX.PPL.EQUIP.PROD.L03</t>
        </is>
      </c>
      <c r="C3523" s="2" t="inlineStr">
        <is>
          <t>statement</t>
        </is>
      </c>
      <c r="D3523" s="2" t="inlineStr">
        <is>
          <t>BS.AP</t>
        </is>
      </c>
      <c r="E3523" s="8" t="n">
        <v>1</v>
      </c>
    </row>
    <row r="3524" ht="24" customHeight="1">
      <c r="A3524" s="2" t="inlineStr">
        <is>
          <t>MAP.CAPEX.PPL.EQUIP.PROD</t>
        </is>
      </c>
      <c r="B3524" s="2" t="inlineStr">
        <is>
          <t>MAP.CAPEX.PPL.EQUIP.PROD.L03</t>
        </is>
      </c>
      <c r="C3524" s="2" t="inlineStr">
        <is>
          <t>nature</t>
        </is>
      </c>
      <c r="D3524" s="2" t="inlineStr">
        <is>
          <t>ap</t>
        </is>
      </c>
      <c r="E3524" s="8" t="n">
        <v>1</v>
      </c>
    </row>
    <row r="3525" ht="24" customHeight="1">
      <c r="A3525" s="2" t="inlineStr">
        <is>
          <t>MAP.CAPEX.PPL.EQUIP.PROD</t>
        </is>
      </c>
      <c r="B3525" s="2" t="inlineStr">
        <is>
          <t>MAP.CAPEX.PPL.EQUIP.PROD.L03</t>
        </is>
      </c>
      <c r="C3525" s="2" t="inlineStr">
        <is>
          <t>function</t>
        </is>
      </c>
      <c r="D3525" s="2" t="inlineStr">
        <is>
          <t>balance_sheet</t>
        </is>
      </c>
      <c r="E3525" s="8" t="n">
        <v>1</v>
      </c>
    </row>
    <row r="3526" ht="24" customHeight="1">
      <c r="A3526" s="2" t="inlineStr">
        <is>
          <t>MAP.CAPEX.PPL.EQUIP.PROD</t>
        </is>
      </c>
      <c r="B3526" s="2" t="inlineStr">
        <is>
          <t>MAP.CAPEX.PPL.EQUIP.PROD.L03</t>
        </is>
      </c>
      <c r="C3526" s="2" t="inlineStr">
        <is>
          <t>cost_centre</t>
        </is>
      </c>
      <c r="D3526" s="2" t="inlineStr">
        <is>
          <t>PROD</t>
        </is>
      </c>
      <c r="E3526" s="8" t="n">
        <v>1</v>
      </c>
    </row>
    <row r="3527" ht="24" customHeight="1">
      <c r="A3527" s="2" t="inlineStr">
        <is>
          <t>MAP.CAPEX.PPL.EQUIP.PROD</t>
        </is>
      </c>
      <c r="B3527" s="2" t="inlineStr">
        <is>
          <t>MAP.CAPEX.PPL.EQUIP.PROD.L03</t>
        </is>
      </c>
      <c r="C3527" s="2" t="inlineStr">
        <is>
          <t>vendor</t>
        </is>
      </c>
      <c r="D3527" s="2" t="inlineStr">
        <is>
          <t>UNKNOWN_FORECAST</t>
        </is>
      </c>
      <c r="E3527" s="8" t="n">
        <v>1</v>
      </c>
    </row>
    <row r="3528" ht="24" customHeight="1">
      <c r="A3528" s="2" t="inlineStr">
        <is>
          <t>MAP.CAPEX.PPL.EQUIP.PROD</t>
        </is>
      </c>
      <c r="B3528" s="2" t="inlineStr">
        <is>
          <t>MAP.CAPEX.PPL.EQUIP.PROD.L03</t>
        </is>
      </c>
      <c r="C3528" s="2" t="inlineStr">
        <is>
          <t>recurrence</t>
        </is>
      </c>
      <c r="D3528" s="2" t="inlineStr">
        <is>
          <t>not_applicable</t>
        </is>
      </c>
      <c r="E3528" s="8" t="n">
        <v>1</v>
      </c>
    </row>
    <row r="3529" ht="24" customHeight="1">
      <c r="A3529" s="2" t="inlineStr">
        <is>
          <t>MAP.CAPEX.PPL.EQUIP.PROD</t>
        </is>
      </c>
      <c r="B3529" s="2" t="inlineStr">
        <is>
          <t>MAP.CAPEX.PPL.EQUIP.PROD.L03</t>
        </is>
      </c>
      <c r="C3529" s="2" t="inlineStr">
        <is>
          <t>commitment</t>
        </is>
      </c>
      <c r="D3529" s="2" t="inlineStr">
        <is>
          <t>not_applicable</t>
        </is>
      </c>
      <c r="E3529" s="8" t="n">
        <v>1</v>
      </c>
    </row>
    <row r="3530" ht="24" customHeight="1">
      <c r="A3530" s="2" t="inlineStr">
        <is>
          <t>MAP.CAPEX.PPL.EQUIP.PROD</t>
        </is>
      </c>
      <c r="B3530" s="2" t="inlineStr">
        <is>
          <t>MAP.CAPEX.PPL.EQUIP.PROD.L03</t>
        </is>
      </c>
      <c r="C3530" s="2" t="inlineStr">
        <is>
          <t>behaviour</t>
        </is>
      </c>
      <c r="D3530" s="2" t="inlineStr">
        <is>
          <t>not_applicable</t>
        </is>
      </c>
      <c r="E3530" s="8" t="n">
        <v>1</v>
      </c>
    </row>
    <row r="3531" ht="24" customHeight="1">
      <c r="A3531" s="2" t="inlineStr">
        <is>
          <t>MAP.CAPEX.PPL.EQUIP.MKT</t>
        </is>
      </c>
      <c r="B3531" s="2" t="inlineStr">
        <is>
          <t>MAP.CAPEX.PPL.EQUIP.MKT.L01</t>
        </is>
      </c>
      <c r="C3531" s="2" t="inlineStr">
        <is>
          <t>statement</t>
        </is>
      </c>
      <c r="D3531" s="2" t="inlineStr">
        <is>
          <t>BS.ASSET_GROSS</t>
        </is>
      </c>
      <c r="E3531" s="8" t="n">
        <v>1</v>
      </c>
    </row>
    <row r="3532" ht="24" customHeight="1">
      <c r="A3532" s="2" t="inlineStr">
        <is>
          <t>MAP.CAPEX.PPL.EQUIP.MKT</t>
        </is>
      </c>
      <c r="B3532" s="2" t="inlineStr">
        <is>
          <t>MAP.CAPEX.PPL.EQUIP.MKT.L01</t>
        </is>
      </c>
      <c r="C3532" s="2" t="inlineStr">
        <is>
          <t>nature</t>
        </is>
      </c>
      <c r="D3532" s="2" t="inlineStr">
        <is>
          <t>asset_gross</t>
        </is>
      </c>
      <c r="E3532" s="8" t="n">
        <v>1</v>
      </c>
    </row>
    <row r="3533" ht="24" customHeight="1">
      <c r="A3533" s="2" t="inlineStr">
        <is>
          <t>MAP.CAPEX.PPL.EQUIP.MKT</t>
        </is>
      </c>
      <c r="B3533" s="2" t="inlineStr">
        <is>
          <t>MAP.CAPEX.PPL.EQUIP.MKT.L01</t>
        </is>
      </c>
      <c r="C3533" s="2" t="inlineStr">
        <is>
          <t>function</t>
        </is>
      </c>
      <c r="D3533" s="2" t="inlineStr">
        <is>
          <t>balance_sheet</t>
        </is>
      </c>
      <c r="E3533" s="8" t="n">
        <v>1</v>
      </c>
    </row>
    <row r="3534" ht="24" customHeight="1">
      <c r="A3534" s="2" t="inlineStr">
        <is>
          <t>MAP.CAPEX.PPL.EQUIP.MKT</t>
        </is>
      </c>
      <c r="B3534" s="2" t="inlineStr">
        <is>
          <t>MAP.CAPEX.PPL.EQUIP.MKT.L01</t>
        </is>
      </c>
      <c r="C3534" s="2" t="inlineStr">
        <is>
          <t>cost_centre</t>
        </is>
      </c>
      <c r="D3534" s="2" t="inlineStr">
        <is>
          <t>MKT</t>
        </is>
      </c>
      <c r="E3534" s="8" t="n">
        <v>1</v>
      </c>
    </row>
    <row r="3535" ht="24" customHeight="1">
      <c r="A3535" s="2" t="inlineStr">
        <is>
          <t>MAP.CAPEX.PPL.EQUIP.MKT</t>
        </is>
      </c>
      <c r="B3535" s="2" t="inlineStr">
        <is>
          <t>MAP.CAPEX.PPL.EQUIP.MKT.L01</t>
        </is>
      </c>
      <c r="C3535" s="2" t="inlineStr">
        <is>
          <t>vendor</t>
        </is>
      </c>
      <c r="D3535" s="2" t="inlineStr">
        <is>
          <t>UNKNOWN_FORECAST</t>
        </is>
      </c>
      <c r="E3535" s="8" t="n">
        <v>1</v>
      </c>
    </row>
    <row r="3536" ht="24" customHeight="1">
      <c r="A3536" s="2" t="inlineStr">
        <is>
          <t>MAP.CAPEX.PPL.EQUIP.MKT</t>
        </is>
      </c>
      <c r="B3536" s="2" t="inlineStr">
        <is>
          <t>MAP.CAPEX.PPL.EQUIP.MKT.L01</t>
        </is>
      </c>
      <c r="C3536" s="2" t="inlineStr">
        <is>
          <t>recurrence</t>
        </is>
      </c>
      <c r="D3536" s="2" t="inlineStr">
        <is>
          <t>not_applicable</t>
        </is>
      </c>
      <c r="E3536" s="8" t="n">
        <v>1</v>
      </c>
    </row>
    <row r="3537" ht="24" customHeight="1">
      <c r="A3537" s="2" t="inlineStr">
        <is>
          <t>MAP.CAPEX.PPL.EQUIP.MKT</t>
        </is>
      </c>
      <c r="B3537" s="2" t="inlineStr">
        <is>
          <t>MAP.CAPEX.PPL.EQUIP.MKT.L01</t>
        </is>
      </c>
      <c r="C3537" s="2" t="inlineStr">
        <is>
          <t>commitment</t>
        </is>
      </c>
      <c r="D3537" s="2" t="inlineStr">
        <is>
          <t>not_applicable</t>
        </is>
      </c>
      <c r="E3537" s="8" t="n">
        <v>1</v>
      </c>
    </row>
    <row r="3538" ht="24" customHeight="1">
      <c r="A3538" s="2" t="inlineStr">
        <is>
          <t>MAP.CAPEX.PPL.EQUIP.MKT</t>
        </is>
      </c>
      <c r="B3538" s="2" t="inlineStr">
        <is>
          <t>MAP.CAPEX.PPL.EQUIP.MKT.L01</t>
        </is>
      </c>
      <c r="C3538" s="2" t="inlineStr">
        <is>
          <t>behaviour</t>
        </is>
      </c>
      <c r="D3538" s="2" t="inlineStr">
        <is>
          <t>not_applicable</t>
        </is>
      </c>
      <c r="E3538" s="8" t="n">
        <v>1</v>
      </c>
    </row>
    <row r="3539" ht="24" customHeight="1">
      <c r="A3539" s="2" t="inlineStr">
        <is>
          <t>MAP.CAPEX.PPL.EQUIP.MKT</t>
        </is>
      </c>
      <c r="B3539" s="2" t="inlineStr">
        <is>
          <t>MAP.CAPEX.PPL.EQUIP.MKT.L02</t>
        </is>
      </c>
      <c r="C3539" s="2" t="inlineStr">
        <is>
          <t>statement</t>
        </is>
      </c>
      <c r="D3539" s="2" t="inlineStr">
        <is>
          <t>BS.TAX_ASSETS</t>
        </is>
      </c>
      <c r="E3539" s="8" t="n">
        <v>1</v>
      </c>
    </row>
    <row r="3540" ht="24" customHeight="1">
      <c r="A3540" s="2" t="inlineStr">
        <is>
          <t>MAP.CAPEX.PPL.EQUIP.MKT</t>
        </is>
      </c>
      <c r="B3540" s="2" t="inlineStr">
        <is>
          <t>MAP.CAPEX.PPL.EQUIP.MKT.L02</t>
        </is>
      </c>
      <c r="C3540" s="2" t="inlineStr">
        <is>
          <t>nature</t>
        </is>
      </c>
      <c r="D3540" s="2" t="inlineStr">
        <is>
          <t>tax_assets</t>
        </is>
      </c>
      <c r="E3540" s="8" t="n">
        <v>1</v>
      </c>
    </row>
    <row r="3541" ht="24" customHeight="1">
      <c r="A3541" s="2" t="inlineStr">
        <is>
          <t>MAP.CAPEX.PPL.EQUIP.MKT</t>
        </is>
      </c>
      <c r="B3541" s="2" t="inlineStr">
        <is>
          <t>MAP.CAPEX.PPL.EQUIP.MKT.L02</t>
        </is>
      </c>
      <c r="C3541" s="2" t="inlineStr">
        <is>
          <t>function</t>
        </is>
      </c>
      <c r="D3541" s="2" t="inlineStr">
        <is>
          <t>balance_sheet</t>
        </is>
      </c>
      <c r="E3541" s="8" t="n">
        <v>1</v>
      </c>
    </row>
    <row r="3542" ht="24" customHeight="1">
      <c r="A3542" s="2" t="inlineStr">
        <is>
          <t>MAP.CAPEX.PPL.EQUIP.MKT</t>
        </is>
      </c>
      <c r="B3542" s="2" t="inlineStr">
        <is>
          <t>MAP.CAPEX.PPL.EQUIP.MKT.L02</t>
        </is>
      </c>
      <c r="C3542" s="2" t="inlineStr">
        <is>
          <t>cost_centre</t>
        </is>
      </c>
      <c r="D3542" s="2" t="inlineStr">
        <is>
          <t>MKT</t>
        </is>
      </c>
      <c r="E3542" s="8" t="n">
        <v>1</v>
      </c>
    </row>
    <row r="3543" ht="24" customHeight="1">
      <c r="A3543" s="2" t="inlineStr">
        <is>
          <t>MAP.CAPEX.PPL.EQUIP.MKT</t>
        </is>
      </c>
      <c r="B3543" s="2" t="inlineStr">
        <is>
          <t>MAP.CAPEX.PPL.EQUIP.MKT.L02</t>
        </is>
      </c>
      <c r="C3543" s="2" t="inlineStr">
        <is>
          <t>vendor</t>
        </is>
      </c>
      <c r="D3543" s="2" t="inlineStr">
        <is>
          <t>UNKNOWN_FORECAST</t>
        </is>
      </c>
      <c r="E3543" s="8" t="n">
        <v>1</v>
      </c>
    </row>
    <row r="3544" ht="24" customHeight="1">
      <c r="A3544" s="2" t="inlineStr">
        <is>
          <t>MAP.CAPEX.PPL.EQUIP.MKT</t>
        </is>
      </c>
      <c r="B3544" s="2" t="inlineStr">
        <is>
          <t>MAP.CAPEX.PPL.EQUIP.MKT.L02</t>
        </is>
      </c>
      <c r="C3544" s="2" t="inlineStr">
        <is>
          <t>recurrence</t>
        </is>
      </c>
      <c r="D3544" s="2" t="inlineStr">
        <is>
          <t>not_applicable</t>
        </is>
      </c>
      <c r="E3544" s="8" t="n">
        <v>1</v>
      </c>
    </row>
    <row r="3545" ht="24" customHeight="1">
      <c r="A3545" s="2" t="inlineStr">
        <is>
          <t>MAP.CAPEX.PPL.EQUIP.MKT</t>
        </is>
      </c>
      <c r="B3545" s="2" t="inlineStr">
        <is>
          <t>MAP.CAPEX.PPL.EQUIP.MKT.L02</t>
        </is>
      </c>
      <c r="C3545" s="2" t="inlineStr">
        <is>
          <t>commitment</t>
        </is>
      </c>
      <c r="D3545" s="2" t="inlineStr">
        <is>
          <t>not_applicable</t>
        </is>
      </c>
      <c r="E3545" s="8" t="n">
        <v>1</v>
      </c>
    </row>
    <row r="3546" ht="24" customHeight="1">
      <c r="A3546" s="2" t="inlineStr">
        <is>
          <t>MAP.CAPEX.PPL.EQUIP.MKT</t>
        </is>
      </c>
      <c r="B3546" s="2" t="inlineStr">
        <is>
          <t>MAP.CAPEX.PPL.EQUIP.MKT.L02</t>
        </is>
      </c>
      <c r="C3546" s="2" t="inlineStr">
        <is>
          <t>behaviour</t>
        </is>
      </c>
      <c r="D3546" s="2" t="inlineStr">
        <is>
          <t>not_applicable</t>
        </is>
      </c>
      <c r="E3546" s="8" t="n">
        <v>1</v>
      </c>
    </row>
    <row r="3547" ht="24" customHeight="1">
      <c r="A3547" s="2" t="inlineStr">
        <is>
          <t>MAP.CAPEX.PPL.EQUIP.MKT</t>
        </is>
      </c>
      <c r="B3547" s="2" t="inlineStr">
        <is>
          <t>MAP.CAPEX.PPL.EQUIP.MKT.L03</t>
        </is>
      </c>
      <c r="C3547" s="2" t="inlineStr">
        <is>
          <t>statement</t>
        </is>
      </c>
      <c r="D3547" s="2" t="inlineStr">
        <is>
          <t>BS.AP</t>
        </is>
      </c>
      <c r="E3547" s="8" t="n">
        <v>1</v>
      </c>
    </row>
    <row r="3548" ht="24" customHeight="1">
      <c r="A3548" s="2" t="inlineStr">
        <is>
          <t>MAP.CAPEX.PPL.EQUIP.MKT</t>
        </is>
      </c>
      <c r="B3548" s="2" t="inlineStr">
        <is>
          <t>MAP.CAPEX.PPL.EQUIP.MKT.L03</t>
        </is>
      </c>
      <c r="C3548" s="2" t="inlineStr">
        <is>
          <t>nature</t>
        </is>
      </c>
      <c r="D3548" s="2" t="inlineStr">
        <is>
          <t>ap</t>
        </is>
      </c>
      <c r="E3548" s="8" t="n">
        <v>1</v>
      </c>
    </row>
    <row r="3549" ht="24" customHeight="1">
      <c r="A3549" s="2" t="inlineStr">
        <is>
          <t>MAP.CAPEX.PPL.EQUIP.MKT</t>
        </is>
      </c>
      <c r="B3549" s="2" t="inlineStr">
        <is>
          <t>MAP.CAPEX.PPL.EQUIP.MKT.L03</t>
        </is>
      </c>
      <c r="C3549" s="2" t="inlineStr">
        <is>
          <t>function</t>
        </is>
      </c>
      <c r="D3549" s="2" t="inlineStr">
        <is>
          <t>balance_sheet</t>
        </is>
      </c>
      <c r="E3549" s="8" t="n">
        <v>1</v>
      </c>
    </row>
    <row r="3550" ht="24" customHeight="1">
      <c r="A3550" s="2" t="inlineStr">
        <is>
          <t>MAP.CAPEX.PPL.EQUIP.MKT</t>
        </is>
      </c>
      <c r="B3550" s="2" t="inlineStr">
        <is>
          <t>MAP.CAPEX.PPL.EQUIP.MKT.L03</t>
        </is>
      </c>
      <c r="C3550" s="2" t="inlineStr">
        <is>
          <t>cost_centre</t>
        </is>
      </c>
      <c r="D3550" s="2" t="inlineStr">
        <is>
          <t>MKT</t>
        </is>
      </c>
      <c r="E3550" s="8" t="n">
        <v>1</v>
      </c>
    </row>
    <row r="3551" ht="24" customHeight="1">
      <c r="A3551" s="2" t="inlineStr">
        <is>
          <t>MAP.CAPEX.PPL.EQUIP.MKT</t>
        </is>
      </c>
      <c r="B3551" s="2" t="inlineStr">
        <is>
          <t>MAP.CAPEX.PPL.EQUIP.MKT.L03</t>
        </is>
      </c>
      <c r="C3551" s="2" t="inlineStr">
        <is>
          <t>vendor</t>
        </is>
      </c>
      <c r="D3551" s="2" t="inlineStr">
        <is>
          <t>UNKNOWN_FORECAST</t>
        </is>
      </c>
      <c r="E3551" s="8" t="n">
        <v>1</v>
      </c>
    </row>
    <row r="3552" ht="24" customHeight="1">
      <c r="A3552" s="2" t="inlineStr">
        <is>
          <t>MAP.CAPEX.PPL.EQUIP.MKT</t>
        </is>
      </c>
      <c r="B3552" s="2" t="inlineStr">
        <is>
          <t>MAP.CAPEX.PPL.EQUIP.MKT.L03</t>
        </is>
      </c>
      <c r="C3552" s="2" t="inlineStr">
        <is>
          <t>recurrence</t>
        </is>
      </c>
      <c r="D3552" s="2" t="inlineStr">
        <is>
          <t>not_applicable</t>
        </is>
      </c>
      <c r="E3552" s="8" t="n">
        <v>1</v>
      </c>
    </row>
    <row r="3553" ht="24" customHeight="1">
      <c r="A3553" s="2" t="inlineStr">
        <is>
          <t>MAP.CAPEX.PPL.EQUIP.MKT</t>
        </is>
      </c>
      <c r="B3553" s="2" t="inlineStr">
        <is>
          <t>MAP.CAPEX.PPL.EQUIP.MKT.L03</t>
        </is>
      </c>
      <c r="C3553" s="2" t="inlineStr">
        <is>
          <t>commitment</t>
        </is>
      </c>
      <c r="D3553" s="2" t="inlineStr">
        <is>
          <t>not_applicable</t>
        </is>
      </c>
      <c r="E3553" s="8" t="n">
        <v>1</v>
      </c>
    </row>
    <row r="3554" ht="24" customHeight="1">
      <c r="A3554" s="2" t="inlineStr">
        <is>
          <t>MAP.CAPEX.PPL.EQUIP.MKT</t>
        </is>
      </c>
      <c r="B3554" s="2" t="inlineStr">
        <is>
          <t>MAP.CAPEX.PPL.EQUIP.MKT.L03</t>
        </is>
      </c>
      <c r="C3554" s="2" t="inlineStr">
        <is>
          <t>behaviour</t>
        </is>
      </c>
      <c r="D3554" s="2" t="inlineStr">
        <is>
          <t>not_applicable</t>
        </is>
      </c>
      <c r="E3554" s="8" t="n">
        <v>1</v>
      </c>
    </row>
    <row r="3555" ht="24" customHeight="1">
      <c r="A3555" s="2" t="inlineStr">
        <is>
          <t>MAP.CAPEX.PPL.EQUIP.SUP</t>
        </is>
      </c>
      <c r="B3555" s="2" t="inlineStr">
        <is>
          <t>MAP.CAPEX.PPL.EQUIP.SUP.L01</t>
        </is>
      </c>
      <c r="C3555" s="2" t="inlineStr">
        <is>
          <t>statement</t>
        </is>
      </c>
      <c r="D3555" s="2" t="inlineStr">
        <is>
          <t>BS.ASSET_GROSS</t>
        </is>
      </c>
      <c r="E3555" s="8" t="n">
        <v>1</v>
      </c>
    </row>
    <row r="3556" ht="24" customHeight="1">
      <c r="A3556" s="2" t="inlineStr">
        <is>
          <t>MAP.CAPEX.PPL.EQUIP.SUP</t>
        </is>
      </c>
      <c r="B3556" s="2" t="inlineStr">
        <is>
          <t>MAP.CAPEX.PPL.EQUIP.SUP.L01</t>
        </is>
      </c>
      <c r="C3556" s="2" t="inlineStr">
        <is>
          <t>nature</t>
        </is>
      </c>
      <c r="D3556" s="2" t="inlineStr">
        <is>
          <t>asset_gross</t>
        </is>
      </c>
      <c r="E3556" s="8" t="n">
        <v>1</v>
      </c>
    </row>
    <row r="3557" ht="24" customHeight="1">
      <c r="A3557" s="2" t="inlineStr">
        <is>
          <t>MAP.CAPEX.PPL.EQUIP.SUP</t>
        </is>
      </c>
      <c r="B3557" s="2" t="inlineStr">
        <is>
          <t>MAP.CAPEX.PPL.EQUIP.SUP.L01</t>
        </is>
      </c>
      <c r="C3557" s="2" t="inlineStr">
        <is>
          <t>function</t>
        </is>
      </c>
      <c r="D3557" s="2" t="inlineStr">
        <is>
          <t>balance_sheet</t>
        </is>
      </c>
      <c r="E3557" s="8" t="n">
        <v>1</v>
      </c>
    </row>
    <row r="3558" ht="24" customHeight="1">
      <c r="A3558" s="2" t="inlineStr">
        <is>
          <t>MAP.CAPEX.PPL.EQUIP.SUP</t>
        </is>
      </c>
      <c r="B3558" s="2" t="inlineStr">
        <is>
          <t>MAP.CAPEX.PPL.EQUIP.SUP.L01</t>
        </is>
      </c>
      <c r="C3558" s="2" t="inlineStr">
        <is>
          <t>cost_centre</t>
        </is>
      </c>
      <c r="D3558" s="2" t="inlineStr">
        <is>
          <t>SUP</t>
        </is>
      </c>
      <c r="E3558" s="8" t="n">
        <v>1</v>
      </c>
    </row>
    <row r="3559" ht="24" customHeight="1">
      <c r="A3559" s="2" t="inlineStr">
        <is>
          <t>MAP.CAPEX.PPL.EQUIP.SUP</t>
        </is>
      </c>
      <c r="B3559" s="2" t="inlineStr">
        <is>
          <t>MAP.CAPEX.PPL.EQUIP.SUP.L01</t>
        </is>
      </c>
      <c r="C3559" s="2" t="inlineStr">
        <is>
          <t>vendor</t>
        </is>
      </c>
      <c r="D3559" s="2" t="inlineStr">
        <is>
          <t>UNKNOWN_FORECAST</t>
        </is>
      </c>
      <c r="E3559" s="8" t="n">
        <v>1</v>
      </c>
    </row>
    <row r="3560" ht="24" customHeight="1">
      <c r="A3560" s="2" t="inlineStr">
        <is>
          <t>MAP.CAPEX.PPL.EQUIP.SUP</t>
        </is>
      </c>
      <c r="B3560" s="2" t="inlineStr">
        <is>
          <t>MAP.CAPEX.PPL.EQUIP.SUP.L01</t>
        </is>
      </c>
      <c r="C3560" s="2" t="inlineStr">
        <is>
          <t>recurrence</t>
        </is>
      </c>
      <c r="D3560" s="2" t="inlineStr">
        <is>
          <t>not_applicable</t>
        </is>
      </c>
      <c r="E3560" s="8" t="n">
        <v>1</v>
      </c>
    </row>
    <row r="3561" ht="24" customHeight="1">
      <c r="A3561" s="2" t="inlineStr">
        <is>
          <t>MAP.CAPEX.PPL.EQUIP.SUP</t>
        </is>
      </c>
      <c r="B3561" s="2" t="inlineStr">
        <is>
          <t>MAP.CAPEX.PPL.EQUIP.SUP.L01</t>
        </is>
      </c>
      <c r="C3561" s="2" t="inlineStr">
        <is>
          <t>commitment</t>
        </is>
      </c>
      <c r="D3561" s="2" t="inlineStr">
        <is>
          <t>not_applicable</t>
        </is>
      </c>
      <c r="E3561" s="8" t="n">
        <v>1</v>
      </c>
    </row>
    <row r="3562" ht="24" customHeight="1">
      <c r="A3562" s="2" t="inlineStr">
        <is>
          <t>MAP.CAPEX.PPL.EQUIP.SUP</t>
        </is>
      </c>
      <c r="B3562" s="2" t="inlineStr">
        <is>
          <t>MAP.CAPEX.PPL.EQUIP.SUP.L01</t>
        </is>
      </c>
      <c r="C3562" s="2" t="inlineStr">
        <is>
          <t>behaviour</t>
        </is>
      </c>
      <c r="D3562" s="2" t="inlineStr">
        <is>
          <t>not_applicable</t>
        </is>
      </c>
      <c r="E3562" s="8" t="n">
        <v>1</v>
      </c>
    </row>
    <row r="3563" ht="24" customHeight="1">
      <c r="A3563" s="2" t="inlineStr">
        <is>
          <t>MAP.CAPEX.PPL.EQUIP.SUP</t>
        </is>
      </c>
      <c r="B3563" s="2" t="inlineStr">
        <is>
          <t>MAP.CAPEX.PPL.EQUIP.SUP.L02</t>
        </is>
      </c>
      <c r="C3563" s="2" t="inlineStr">
        <is>
          <t>statement</t>
        </is>
      </c>
      <c r="D3563" s="2" t="inlineStr">
        <is>
          <t>BS.TAX_ASSETS</t>
        </is>
      </c>
      <c r="E3563" s="8" t="n">
        <v>1</v>
      </c>
    </row>
    <row r="3564" ht="24" customHeight="1">
      <c r="A3564" s="2" t="inlineStr">
        <is>
          <t>MAP.CAPEX.PPL.EQUIP.SUP</t>
        </is>
      </c>
      <c r="B3564" s="2" t="inlineStr">
        <is>
          <t>MAP.CAPEX.PPL.EQUIP.SUP.L02</t>
        </is>
      </c>
      <c r="C3564" s="2" t="inlineStr">
        <is>
          <t>nature</t>
        </is>
      </c>
      <c r="D3564" s="2" t="inlineStr">
        <is>
          <t>tax_assets</t>
        </is>
      </c>
      <c r="E3564" s="8" t="n">
        <v>1</v>
      </c>
    </row>
    <row r="3565" ht="24" customHeight="1">
      <c r="A3565" s="2" t="inlineStr">
        <is>
          <t>MAP.CAPEX.PPL.EQUIP.SUP</t>
        </is>
      </c>
      <c r="B3565" s="2" t="inlineStr">
        <is>
          <t>MAP.CAPEX.PPL.EQUIP.SUP.L02</t>
        </is>
      </c>
      <c r="C3565" s="2" t="inlineStr">
        <is>
          <t>function</t>
        </is>
      </c>
      <c r="D3565" s="2" t="inlineStr">
        <is>
          <t>balance_sheet</t>
        </is>
      </c>
      <c r="E3565" s="8" t="n">
        <v>1</v>
      </c>
    </row>
    <row r="3566" ht="24" customHeight="1">
      <c r="A3566" s="2" t="inlineStr">
        <is>
          <t>MAP.CAPEX.PPL.EQUIP.SUP</t>
        </is>
      </c>
      <c r="B3566" s="2" t="inlineStr">
        <is>
          <t>MAP.CAPEX.PPL.EQUIP.SUP.L02</t>
        </is>
      </c>
      <c r="C3566" s="2" t="inlineStr">
        <is>
          <t>cost_centre</t>
        </is>
      </c>
      <c r="D3566" s="2" t="inlineStr">
        <is>
          <t>SUP</t>
        </is>
      </c>
      <c r="E3566" s="8" t="n">
        <v>1</v>
      </c>
    </row>
    <row r="3567" ht="24" customHeight="1">
      <c r="A3567" s="2" t="inlineStr">
        <is>
          <t>MAP.CAPEX.PPL.EQUIP.SUP</t>
        </is>
      </c>
      <c r="B3567" s="2" t="inlineStr">
        <is>
          <t>MAP.CAPEX.PPL.EQUIP.SUP.L02</t>
        </is>
      </c>
      <c r="C3567" s="2" t="inlineStr">
        <is>
          <t>vendor</t>
        </is>
      </c>
      <c r="D3567" s="2" t="inlineStr">
        <is>
          <t>UNKNOWN_FORECAST</t>
        </is>
      </c>
      <c r="E3567" s="8" t="n">
        <v>1</v>
      </c>
    </row>
    <row r="3568" ht="24" customHeight="1">
      <c r="A3568" s="2" t="inlineStr">
        <is>
          <t>MAP.CAPEX.PPL.EQUIP.SUP</t>
        </is>
      </c>
      <c r="B3568" s="2" t="inlineStr">
        <is>
          <t>MAP.CAPEX.PPL.EQUIP.SUP.L02</t>
        </is>
      </c>
      <c r="C3568" s="2" t="inlineStr">
        <is>
          <t>recurrence</t>
        </is>
      </c>
      <c r="D3568" s="2" t="inlineStr">
        <is>
          <t>not_applicable</t>
        </is>
      </c>
      <c r="E3568" s="8" t="n">
        <v>1</v>
      </c>
    </row>
    <row r="3569" ht="24" customHeight="1">
      <c r="A3569" s="2" t="inlineStr">
        <is>
          <t>MAP.CAPEX.PPL.EQUIP.SUP</t>
        </is>
      </c>
      <c r="B3569" s="2" t="inlineStr">
        <is>
          <t>MAP.CAPEX.PPL.EQUIP.SUP.L02</t>
        </is>
      </c>
      <c r="C3569" s="2" t="inlineStr">
        <is>
          <t>commitment</t>
        </is>
      </c>
      <c r="D3569" s="2" t="inlineStr">
        <is>
          <t>not_applicable</t>
        </is>
      </c>
      <c r="E3569" s="8" t="n">
        <v>1</v>
      </c>
    </row>
    <row r="3570" ht="24" customHeight="1">
      <c r="A3570" s="2" t="inlineStr">
        <is>
          <t>MAP.CAPEX.PPL.EQUIP.SUP</t>
        </is>
      </c>
      <c r="B3570" s="2" t="inlineStr">
        <is>
          <t>MAP.CAPEX.PPL.EQUIP.SUP.L02</t>
        </is>
      </c>
      <c r="C3570" s="2" t="inlineStr">
        <is>
          <t>behaviour</t>
        </is>
      </c>
      <c r="D3570" s="2" t="inlineStr">
        <is>
          <t>not_applicable</t>
        </is>
      </c>
      <c r="E3570" s="8" t="n">
        <v>1</v>
      </c>
    </row>
    <row r="3571" ht="24" customHeight="1">
      <c r="A3571" s="2" t="inlineStr">
        <is>
          <t>MAP.CAPEX.PPL.EQUIP.SUP</t>
        </is>
      </c>
      <c r="B3571" s="2" t="inlineStr">
        <is>
          <t>MAP.CAPEX.PPL.EQUIP.SUP.L03</t>
        </is>
      </c>
      <c r="C3571" s="2" t="inlineStr">
        <is>
          <t>statement</t>
        </is>
      </c>
      <c r="D3571" s="2" t="inlineStr">
        <is>
          <t>BS.AP</t>
        </is>
      </c>
      <c r="E3571" s="8" t="n">
        <v>1</v>
      </c>
    </row>
    <row r="3572" ht="24" customHeight="1">
      <c r="A3572" s="2" t="inlineStr">
        <is>
          <t>MAP.CAPEX.PPL.EQUIP.SUP</t>
        </is>
      </c>
      <c r="B3572" s="2" t="inlineStr">
        <is>
          <t>MAP.CAPEX.PPL.EQUIP.SUP.L03</t>
        </is>
      </c>
      <c r="C3572" s="2" t="inlineStr">
        <is>
          <t>nature</t>
        </is>
      </c>
      <c r="D3572" s="2" t="inlineStr">
        <is>
          <t>ap</t>
        </is>
      </c>
      <c r="E3572" s="8" t="n">
        <v>1</v>
      </c>
    </row>
    <row r="3573" ht="24" customHeight="1">
      <c r="A3573" s="2" t="inlineStr">
        <is>
          <t>MAP.CAPEX.PPL.EQUIP.SUP</t>
        </is>
      </c>
      <c r="B3573" s="2" t="inlineStr">
        <is>
          <t>MAP.CAPEX.PPL.EQUIP.SUP.L03</t>
        </is>
      </c>
      <c r="C3573" s="2" t="inlineStr">
        <is>
          <t>function</t>
        </is>
      </c>
      <c r="D3573" s="2" t="inlineStr">
        <is>
          <t>balance_sheet</t>
        </is>
      </c>
      <c r="E3573" s="8" t="n">
        <v>1</v>
      </c>
    </row>
    <row r="3574" ht="24" customHeight="1">
      <c r="A3574" s="2" t="inlineStr">
        <is>
          <t>MAP.CAPEX.PPL.EQUIP.SUP</t>
        </is>
      </c>
      <c r="B3574" s="2" t="inlineStr">
        <is>
          <t>MAP.CAPEX.PPL.EQUIP.SUP.L03</t>
        </is>
      </c>
      <c r="C3574" s="2" t="inlineStr">
        <is>
          <t>cost_centre</t>
        </is>
      </c>
      <c r="D3574" s="2" t="inlineStr">
        <is>
          <t>SUP</t>
        </is>
      </c>
      <c r="E3574" s="8" t="n">
        <v>1</v>
      </c>
    </row>
    <row r="3575" ht="24" customHeight="1">
      <c r="A3575" s="2" t="inlineStr">
        <is>
          <t>MAP.CAPEX.PPL.EQUIP.SUP</t>
        </is>
      </c>
      <c r="B3575" s="2" t="inlineStr">
        <is>
          <t>MAP.CAPEX.PPL.EQUIP.SUP.L03</t>
        </is>
      </c>
      <c r="C3575" s="2" t="inlineStr">
        <is>
          <t>vendor</t>
        </is>
      </c>
      <c r="D3575" s="2" t="inlineStr">
        <is>
          <t>UNKNOWN_FORECAST</t>
        </is>
      </c>
      <c r="E3575" s="8" t="n">
        <v>1</v>
      </c>
    </row>
    <row r="3576" ht="24" customHeight="1">
      <c r="A3576" s="2" t="inlineStr">
        <is>
          <t>MAP.CAPEX.PPL.EQUIP.SUP</t>
        </is>
      </c>
      <c r="B3576" s="2" t="inlineStr">
        <is>
          <t>MAP.CAPEX.PPL.EQUIP.SUP.L03</t>
        </is>
      </c>
      <c r="C3576" s="2" t="inlineStr">
        <is>
          <t>recurrence</t>
        </is>
      </c>
      <c r="D3576" s="2" t="inlineStr">
        <is>
          <t>not_applicable</t>
        </is>
      </c>
      <c r="E3576" s="8" t="n">
        <v>1</v>
      </c>
    </row>
    <row r="3577" ht="24" customHeight="1">
      <c r="A3577" s="2" t="inlineStr">
        <is>
          <t>MAP.CAPEX.PPL.EQUIP.SUP</t>
        </is>
      </c>
      <c r="B3577" s="2" t="inlineStr">
        <is>
          <t>MAP.CAPEX.PPL.EQUIP.SUP.L03</t>
        </is>
      </c>
      <c r="C3577" s="2" t="inlineStr">
        <is>
          <t>commitment</t>
        </is>
      </c>
      <c r="D3577" s="2" t="inlineStr">
        <is>
          <t>not_applicable</t>
        </is>
      </c>
      <c r="E3577" s="8" t="n">
        <v>1</v>
      </c>
    </row>
    <row r="3578" ht="24" customHeight="1">
      <c r="A3578" s="2" t="inlineStr">
        <is>
          <t>MAP.CAPEX.PPL.EQUIP.SUP</t>
        </is>
      </c>
      <c r="B3578" s="2" t="inlineStr">
        <is>
          <t>MAP.CAPEX.PPL.EQUIP.SUP.L03</t>
        </is>
      </c>
      <c r="C3578" s="2" t="inlineStr">
        <is>
          <t>behaviour</t>
        </is>
      </c>
      <c r="D3578" s="2" t="inlineStr">
        <is>
          <t>not_applicable</t>
        </is>
      </c>
      <c r="E3578" s="8" t="n">
        <v>1</v>
      </c>
    </row>
    <row r="3579" ht="24" customHeight="1">
      <c r="A3579" s="2" t="inlineStr">
        <is>
          <t>MAP.CAPEX.PPL.EQUIP.FIN</t>
        </is>
      </c>
      <c r="B3579" s="2" t="inlineStr">
        <is>
          <t>MAP.CAPEX.PPL.EQUIP.FIN.L01</t>
        </is>
      </c>
      <c r="C3579" s="2" t="inlineStr">
        <is>
          <t>statement</t>
        </is>
      </c>
      <c r="D3579" s="2" t="inlineStr">
        <is>
          <t>BS.ASSET_GROSS</t>
        </is>
      </c>
      <c r="E3579" s="8" t="n">
        <v>1</v>
      </c>
    </row>
    <row r="3580" ht="24" customHeight="1">
      <c r="A3580" s="2" t="inlineStr">
        <is>
          <t>MAP.CAPEX.PPL.EQUIP.FIN</t>
        </is>
      </c>
      <c r="B3580" s="2" t="inlineStr">
        <is>
          <t>MAP.CAPEX.PPL.EQUIP.FIN.L01</t>
        </is>
      </c>
      <c r="C3580" s="2" t="inlineStr">
        <is>
          <t>nature</t>
        </is>
      </c>
      <c r="D3580" s="2" t="inlineStr">
        <is>
          <t>asset_gross</t>
        </is>
      </c>
      <c r="E3580" s="8" t="n">
        <v>1</v>
      </c>
    </row>
    <row r="3581" ht="24" customHeight="1">
      <c r="A3581" s="2" t="inlineStr">
        <is>
          <t>MAP.CAPEX.PPL.EQUIP.FIN</t>
        </is>
      </c>
      <c r="B3581" s="2" t="inlineStr">
        <is>
          <t>MAP.CAPEX.PPL.EQUIP.FIN.L01</t>
        </is>
      </c>
      <c r="C3581" s="2" t="inlineStr">
        <is>
          <t>function</t>
        </is>
      </c>
      <c r="D3581" s="2" t="inlineStr">
        <is>
          <t>balance_sheet</t>
        </is>
      </c>
      <c r="E3581" s="8" t="n">
        <v>1</v>
      </c>
    </row>
    <row r="3582" ht="24" customHeight="1">
      <c r="A3582" s="2" t="inlineStr">
        <is>
          <t>MAP.CAPEX.PPL.EQUIP.FIN</t>
        </is>
      </c>
      <c r="B3582" s="2" t="inlineStr">
        <is>
          <t>MAP.CAPEX.PPL.EQUIP.FIN.L01</t>
        </is>
      </c>
      <c r="C3582" s="2" t="inlineStr">
        <is>
          <t>cost_centre</t>
        </is>
      </c>
      <c r="D3582" s="2" t="inlineStr">
        <is>
          <t>FIN</t>
        </is>
      </c>
      <c r="E3582" s="8" t="n">
        <v>1</v>
      </c>
    </row>
    <row r="3583" ht="24" customHeight="1">
      <c r="A3583" s="2" t="inlineStr">
        <is>
          <t>MAP.CAPEX.PPL.EQUIP.FIN</t>
        </is>
      </c>
      <c r="B3583" s="2" t="inlineStr">
        <is>
          <t>MAP.CAPEX.PPL.EQUIP.FIN.L01</t>
        </is>
      </c>
      <c r="C3583" s="2" t="inlineStr">
        <is>
          <t>vendor</t>
        </is>
      </c>
      <c r="D3583" s="2" t="inlineStr">
        <is>
          <t>UNKNOWN_FORECAST</t>
        </is>
      </c>
      <c r="E3583" s="8" t="n">
        <v>1</v>
      </c>
    </row>
    <row r="3584" ht="24" customHeight="1">
      <c r="A3584" s="2" t="inlineStr">
        <is>
          <t>MAP.CAPEX.PPL.EQUIP.FIN</t>
        </is>
      </c>
      <c r="B3584" s="2" t="inlineStr">
        <is>
          <t>MAP.CAPEX.PPL.EQUIP.FIN.L01</t>
        </is>
      </c>
      <c r="C3584" s="2" t="inlineStr">
        <is>
          <t>recurrence</t>
        </is>
      </c>
      <c r="D3584" s="2" t="inlineStr">
        <is>
          <t>not_applicable</t>
        </is>
      </c>
      <c r="E3584" s="8" t="n">
        <v>1</v>
      </c>
    </row>
    <row r="3585" ht="24" customHeight="1">
      <c r="A3585" s="2" t="inlineStr">
        <is>
          <t>MAP.CAPEX.PPL.EQUIP.FIN</t>
        </is>
      </c>
      <c r="B3585" s="2" t="inlineStr">
        <is>
          <t>MAP.CAPEX.PPL.EQUIP.FIN.L01</t>
        </is>
      </c>
      <c r="C3585" s="2" t="inlineStr">
        <is>
          <t>commitment</t>
        </is>
      </c>
      <c r="D3585" s="2" t="inlineStr">
        <is>
          <t>not_applicable</t>
        </is>
      </c>
      <c r="E3585" s="8" t="n">
        <v>1</v>
      </c>
    </row>
    <row r="3586" ht="24" customHeight="1">
      <c r="A3586" s="2" t="inlineStr">
        <is>
          <t>MAP.CAPEX.PPL.EQUIP.FIN</t>
        </is>
      </c>
      <c r="B3586" s="2" t="inlineStr">
        <is>
          <t>MAP.CAPEX.PPL.EQUIP.FIN.L01</t>
        </is>
      </c>
      <c r="C3586" s="2" t="inlineStr">
        <is>
          <t>behaviour</t>
        </is>
      </c>
      <c r="D3586" s="2" t="inlineStr">
        <is>
          <t>not_applicable</t>
        </is>
      </c>
      <c r="E3586" s="8" t="n">
        <v>1</v>
      </c>
    </row>
    <row r="3587" ht="24" customHeight="1">
      <c r="A3587" s="2" t="inlineStr">
        <is>
          <t>MAP.CAPEX.PPL.EQUIP.FIN</t>
        </is>
      </c>
      <c r="B3587" s="2" t="inlineStr">
        <is>
          <t>MAP.CAPEX.PPL.EQUIP.FIN.L02</t>
        </is>
      </c>
      <c r="C3587" s="2" t="inlineStr">
        <is>
          <t>statement</t>
        </is>
      </c>
      <c r="D3587" s="2" t="inlineStr">
        <is>
          <t>BS.TAX_ASSETS</t>
        </is>
      </c>
      <c r="E3587" s="8" t="n">
        <v>1</v>
      </c>
    </row>
    <row r="3588" ht="24" customHeight="1">
      <c r="A3588" s="2" t="inlineStr">
        <is>
          <t>MAP.CAPEX.PPL.EQUIP.FIN</t>
        </is>
      </c>
      <c r="B3588" s="2" t="inlineStr">
        <is>
          <t>MAP.CAPEX.PPL.EQUIP.FIN.L02</t>
        </is>
      </c>
      <c r="C3588" s="2" t="inlineStr">
        <is>
          <t>nature</t>
        </is>
      </c>
      <c r="D3588" s="2" t="inlineStr">
        <is>
          <t>tax_assets</t>
        </is>
      </c>
      <c r="E3588" s="8" t="n">
        <v>1</v>
      </c>
    </row>
    <row r="3589" ht="24" customHeight="1">
      <c r="A3589" s="2" t="inlineStr">
        <is>
          <t>MAP.CAPEX.PPL.EQUIP.FIN</t>
        </is>
      </c>
      <c r="B3589" s="2" t="inlineStr">
        <is>
          <t>MAP.CAPEX.PPL.EQUIP.FIN.L02</t>
        </is>
      </c>
      <c r="C3589" s="2" t="inlineStr">
        <is>
          <t>function</t>
        </is>
      </c>
      <c r="D3589" s="2" t="inlineStr">
        <is>
          <t>balance_sheet</t>
        </is>
      </c>
      <c r="E3589" s="8" t="n">
        <v>1</v>
      </c>
    </row>
    <row r="3590" ht="24" customHeight="1">
      <c r="A3590" s="2" t="inlineStr">
        <is>
          <t>MAP.CAPEX.PPL.EQUIP.FIN</t>
        </is>
      </c>
      <c r="B3590" s="2" t="inlineStr">
        <is>
          <t>MAP.CAPEX.PPL.EQUIP.FIN.L02</t>
        </is>
      </c>
      <c r="C3590" s="2" t="inlineStr">
        <is>
          <t>cost_centre</t>
        </is>
      </c>
      <c r="D3590" s="2" t="inlineStr">
        <is>
          <t>FIN</t>
        </is>
      </c>
      <c r="E3590" s="8" t="n">
        <v>1</v>
      </c>
    </row>
    <row r="3591" ht="24" customHeight="1">
      <c r="A3591" s="2" t="inlineStr">
        <is>
          <t>MAP.CAPEX.PPL.EQUIP.FIN</t>
        </is>
      </c>
      <c r="B3591" s="2" t="inlineStr">
        <is>
          <t>MAP.CAPEX.PPL.EQUIP.FIN.L02</t>
        </is>
      </c>
      <c r="C3591" s="2" t="inlineStr">
        <is>
          <t>vendor</t>
        </is>
      </c>
      <c r="D3591" s="2" t="inlineStr">
        <is>
          <t>UNKNOWN_FORECAST</t>
        </is>
      </c>
      <c r="E3591" s="8" t="n">
        <v>1</v>
      </c>
    </row>
    <row r="3592" ht="24" customHeight="1">
      <c r="A3592" s="2" t="inlineStr">
        <is>
          <t>MAP.CAPEX.PPL.EQUIP.FIN</t>
        </is>
      </c>
      <c r="B3592" s="2" t="inlineStr">
        <is>
          <t>MAP.CAPEX.PPL.EQUIP.FIN.L02</t>
        </is>
      </c>
      <c r="C3592" s="2" t="inlineStr">
        <is>
          <t>recurrence</t>
        </is>
      </c>
      <c r="D3592" s="2" t="inlineStr">
        <is>
          <t>not_applicable</t>
        </is>
      </c>
      <c r="E3592" s="8" t="n">
        <v>1</v>
      </c>
    </row>
    <row r="3593" ht="24" customHeight="1">
      <c r="A3593" s="2" t="inlineStr">
        <is>
          <t>MAP.CAPEX.PPL.EQUIP.FIN</t>
        </is>
      </c>
      <c r="B3593" s="2" t="inlineStr">
        <is>
          <t>MAP.CAPEX.PPL.EQUIP.FIN.L02</t>
        </is>
      </c>
      <c r="C3593" s="2" t="inlineStr">
        <is>
          <t>commitment</t>
        </is>
      </c>
      <c r="D3593" s="2" t="inlineStr">
        <is>
          <t>not_applicable</t>
        </is>
      </c>
      <c r="E3593" s="8" t="n">
        <v>1</v>
      </c>
    </row>
    <row r="3594" ht="24" customHeight="1">
      <c r="A3594" s="2" t="inlineStr">
        <is>
          <t>MAP.CAPEX.PPL.EQUIP.FIN</t>
        </is>
      </c>
      <c r="B3594" s="2" t="inlineStr">
        <is>
          <t>MAP.CAPEX.PPL.EQUIP.FIN.L02</t>
        </is>
      </c>
      <c r="C3594" s="2" t="inlineStr">
        <is>
          <t>behaviour</t>
        </is>
      </c>
      <c r="D3594" s="2" t="inlineStr">
        <is>
          <t>not_applicable</t>
        </is>
      </c>
      <c r="E3594" s="8" t="n">
        <v>1</v>
      </c>
    </row>
    <row r="3595" ht="24" customHeight="1">
      <c r="A3595" s="2" t="inlineStr">
        <is>
          <t>MAP.CAPEX.PPL.EQUIP.FIN</t>
        </is>
      </c>
      <c r="B3595" s="2" t="inlineStr">
        <is>
          <t>MAP.CAPEX.PPL.EQUIP.FIN.L03</t>
        </is>
      </c>
      <c r="C3595" s="2" t="inlineStr">
        <is>
          <t>statement</t>
        </is>
      </c>
      <c r="D3595" s="2" t="inlineStr">
        <is>
          <t>BS.AP</t>
        </is>
      </c>
      <c r="E3595" s="8" t="n">
        <v>1</v>
      </c>
    </row>
    <row r="3596" ht="24" customHeight="1">
      <c r="A3596" s="2" t="inlineStr">
        <is>
          <t>MAP.CAPEX.PPL.EQUIP.FIN</t>
        </is>
      </c>
      <c r="B3596" s="2" t="inlineStr">
        <is>
          <t>MAP.CAPEX.PPL.EQUIP.FIN.L03</t>
        </is>
      </c>
      <c r="C3596" s="2" t="inlineStr">
        <is>
          <t>nature</t>
        </is>
      </c>
      <c r="D3596" s="2" t="inlineStr">
        <is>
          <t>ap</t>
        </is>
      </c>
      <c r="E3596" s="8" t="n">
        <v>1</v>
      </c>
    </row>
    <row r="3597" ht="24" customHeight="1">
      <c r="A3597" s="2" t="inlineStr">
        <is>
          <t>MAP.CAPEX.PPL.EQUIP.FIN</t>
        </is>
      </c>
      <c r="B3597" s="2" t="inlineStr">
        <is>
          <t>MAP.CAPEX.PPL.EQUIP.FIN.L03</t>
        </is>
      </c>
      <c r="C3597" s="2" t="inlineStr">
        <is>
          <t>function</t>
        </is>
      </c>
      <c r="D3597" s="2" t="inlineStr">
        <is>
          <t>balance_sheet</t>
        </is>
      </c>
      <c r="E3597" s="8" t="n">
        <v>1</v>
      </c>
    </row>
    <row r="3598" ht="24" customHeight="1">
      <c r="A3598" s="2" t="inlineStr">
        <is>
          <t>MAP.CAPEX.PPL.EQUIP.FIN</t>
        </is>
      </c>
      <c r="B3598" s="2" t="inlineStr">
        <is>
          <t>MAP.CAPEX.PPL.EQUIP.FIN.L03</t>
        </is>
      </c>
      <c r="C3598" s="2" t="inlineStr">
        <is>
          <t>cost_centre</t>
        </is>
      </c>
      <c r="D3598" s="2" t="inlineStr">
        <is>
          <t>FIN</t>
        </is>
      </c>
      <c r="E3598" s="8" t="n">
        <v>1</v>
      </c>
    </row>
    <row r="3599" ht="24" customHeight="1">
      <c r="A3599" s="2" t="inlineStr">
        <is>
          <t>MAP.CAPEX.PPL.EQUIP.FIN</t>
        </is>
      </c>
      <c r="B3599" s="2" t="inlineStr">
        <is>
          <t>MAP.CAPEX.PPL.EQUIP.FIN.L03</t>
        </is>
      </c>
      <c r="C3599" s="2" t="inlineStr">
        <is>
          <t>vendor</t>
        </is>
      </c>
      <c r="D3599" s="2" t="inlineStr">
        <is>
          <t>UNKNOWN_FORECAST</t>
        </is>
      </c>
      <c r="E3599" s="8" t="n">
        <v>1</v>
      </c>
    </row>
    <row r="3600" ht="24" customHeight="1">
      <c r="A3600" s="2" t="inlineStr">
        <is>
          <t>MAP.CAPEX.PPL.EQUIP.FIN</t>
        </is>
      </c>
      <c r="B3600" s="2" t="inlineStr">
        <is>
          <t>MAP.CAPEX.PPL.EQUIP.FIN.L03</t>
        </is>
      </c>
      <c r="C3600" s="2" t="inlineStr">
        <is>
          <t>recurrence</t>
        </is>
      </c>
      <c r="D3600" s="2" t="inlineStr">
        <is>
          <t>not_applicable</t>
        </is>
      </c>
      <c r="E3600" s="8" t="n">
        <v>1</v>
      </c>
    </row>
    <row r="3601" ht="24" customHeight="1">
      <c r="A3601" s="2" t="inlineStr">
        <is>
          <t>MAP.CAPEX.PPL.EQUIP.FIN</t>
        </is>
      </c>
      <c r="B3601" s="2" t="inlineStr">
        <is>
          <t>MAP.CAPEX.PPL.EQUIP.FIN.L03</t>
        </is>
      </c>
      <c r="C3601" s="2" t="inlineStr">
        <is>
          <t>commitment</t>
        </is>
      </c>
      <c r="D3601" s="2" t="inlineStr">
        <is>
          <t>not_applicable</t>
        </is>
      </c>
      <c r="E3601" s="8" t="n">
        <v>1</v>
      </c>
    </row>
    <row r="3602" ht="24" customHeight="1">
      <c r="A3602" s="2" t="inlineStr">
        <is>
          <t>MAP.CAPEX.PPL.EQUIP.FIN</t>
        </is>
      </c>
      <c r="B3602" s="2" t="inlineStr">
        <is>
          <t>MAP.CAPEX.PPL.EQUIP.FIN.L03</t>
        </is>
      </c>
      <c r="C3602" s="2" t="inlineStr">
        <is>
          <t>behaviour</t>
        </is>
      </c>
      <c r="D3602" s="2" t="inlineStr">
        <is>
          <t>not_applicable</t>
        </is>
      </c>
      <c r="E3602" s="8" t="n">
        <v>1</v>
      </c>
    </row>
    <row r="3603" ht="24" customHeight="1">
      <c r="A3603" s="2" t="inlineStr">
        <is>
          <t>MAP.CAPEX.PPL.EQUIP.SALES</t>
        </is>
      </c>
      <c r="B3603" s="2" t="inlineStr">
        <is>
          <t>MAP.CAPEX.PPL.EQUIP.SALES.L01</t>
        </is>
      </c>
      <c r="C3603" s="2" t="inlineStr">
        <is>
          <t>statement</t>
        </is>
      </c>
      <c r="D3603" s="2" t="inlineStr">
        <is>
          <t>BS.ASSET_GROSS</t>
        </is>
      </c>
      <c r="E3603" s="8" t="n">
        <v>1</v>
      </c>
    </row>
    <row r="3604" ht="24" customHeight="1">
      <c r="A3604" s="2" t="inlineStr">
        <is>
          <t>MAP.CAPEX.PPL.EQUIP.SALES</t>
        </is>
      </c>
      <c r="B3604" s="2" t="inlineStr">
        <is>
          <t>MAP.CAPEX.PPL.EQUIP.SALES.L01</t>
        </is>
      </c>
      <c r="C3604" s="2" t="inlineStr">
        <is>
          <t>nature</t>
        </is>
      </c>
      <c r="D3604" s="2" t="inlineStr">
        <is>
          <t>asset_gross</t>
        </is>
      </c>
      <c r="E3604" s="8" t="n">
        <v>1</v>
      </c>
    </row>
    <row r="3605" ht="24" customHeight="1">
      <c r="A3605" s="2" t="inlineStr">
        <is>
          <t>MAP.CAPEX.PPL.EQUIP.SALES</t>
        </is>
      </c>
      <c r="B3605" s="2" t="inlineStr">
        <is>
          <t>MAP.CAPEX.PPL.EQUIP.SALES.L01</t>
        </is>
      </c>
      <c r="C3605" s="2" t="inlineStr">
        <is>
          <t>function</t>
        </is>
      </c>
      <c r="D3605" s="2" t="inlineStr">
        <is>
          <t>balance_sheet</t>
        </is>
      </c>
      <c r="E3605" s="8" t="n">
        <v>1</v>
      </c>
    </row>
    <row r="3606" ht="24" customHeight="1">
      <c r="A3606" s="2" t="inlineStr">
        <is>
          <t>MAP.CAPEX.PPL.EQUIP.SALES</t>
        </is>
      </c>
      <c r="B3606" s="2" t="inlineStr">
        <is>
          <t>MAP.CAPEX.PPL.EQUIP.SALES.L01</t>
        </is>
      </c>
      <c r="C3606" s="2" t="inlineStr">
        <is>
          <t>cost_centre</t>
        </is>
      </c>
      <c r="D3606" s="2" t="inlineStr">
        <is>
          <t>SALES</t>
        </is>
      </c>
      <c r="E3606" s="8" t="n">
        <v>1</v>
      </c>
    </row>
    <row r="3607" ht="24" customHeight="1">
      <c r="A3607" s="2" t="inlineStr">
        <is>
          <t>MAP.CAPEX.PPL.EQUIP.SALES</t>
        </is>
      </c>
      <c r="B3607" s="2" t="inlineStr">
        <is>
          <t>MAP.CAPEX.PPL.EQUIP.SALES.L01</t>
        </is>
      </c>
      <c r="C3607" s="2" t="inlineStr">
        <is>
          <t>vendor</t>
        </is>
      </c>
      <c r="D3607" s="2" t="inlineStr">
        <is>
          <t>UNKNOWN_FORECAST</t>
        </is>
      </c>
      <c r="E3607" s="8" t="n">
        <v>1</v>
      </c>
    </row>
    <row r="3608" ht="24" customHeight="1">
      <c r="A3608" s="2" t="inlineStr">
        <is>
          <t>MAP.CAPEX.PPL.EQUIP.SALES</t>
        </is>
      </c>
      <c r="B3608" s="2" t="inlineStr">
        <is>
          <t>MAP.CAPEX.PPL.EQUIP.SALES.L01</t>
        </is>
      </c>
      <c r="C3608" s="2" t="inlineStr">
        <is>
          <t>recurrence</t>
        </is>
      </c>
      <c r="D3608" s="2" t="inlineStr">
        <is>
          <t>not_applicable</t>
        </is>
      </c>
      <c r="E3608" s="8" t="n">
        <v>1</v>
      </c>
    </row>
    <row r="3609" ht="24" customHeight="1">
      <c r="A3609" s="2" t="inlineStr">
        <is>
          <t>MAP.CAPEX.PPL.EQUIP.SALES</t>
        </is>
      </c>
      <c r="B3609" s="2" t="inlineStr">
        <is>
          <t>MAP.CAPEX.PPL.EQUIP.SALES.L01</t>
        </is>
      </c>
      <c r="C3609" s="2" t="inlineStr">
        <is>
          <t>commitment</t>
        </is>
      </c>
      <c r="D3609" s="2" t="inlineStr">
        <is>
          <t>not_applicable</t>
        </is>
      </c>
      <c r="E3609" s="8" t="n">
        <v>1</v>
      </c>
    </row>
    <row r="3610" ht="24" customHeight="1">
      <c r="A3610" s="2" t="inlineStr">
        <is>
          <t>MAP.CAPEX.PPL.EQUIP.SALES</t>
        </is>
      </c>
      <c r="B3610" s="2" t="inlineStr">
        <is>
          <t>MAP.CAPEX.PPL.EQUIP.SALES.L01</t>
        </is>
      </c>
      <c r="C3610" s="2" t="inlineStr">
        <is>
          <t>behaviour</t>
        </is>
      </c>
      <c r="D3610" s="2" t="inlineStr">
        <is>
          <t>not_applicable</t>
        </is>
      </c>
      <c r="E3610" s="8" t="n">
        <v>1</v>
      </c>
    </row>
    <row r="3611" ht="24" customHeight="1">
      <c r="A3611" s="2" t="inlineStr">
        <is>
          <t>MAP.CAPEX.PPL.EQUIP.SALES</t>
        </is>
      </c>
      <c r="B3611" s="2" t="inlineStr">
        <is>
          <t>MAP.CAPEX.PPL.EQUIP.SALES.L02</t>
        </is>
      </c>
      <c r="C3611" s="2" t="inlineStr">
        <is>
          <t>statement</t>
        </is>
      </c>
      <c r="D3611" s="2" t="inlineStr">
        <is>
          <t>BS.TAX_ASSETS</t>
        </is>
      </c>
      <c r="E3611" s="8" t="n">
        <v>1</v>
      </c>
    </row>
    <row r="3612" ht="24" customHeight="1">
      <c r="A3612" s="2" t="inlineStr">
        <is>
          <t>MAP.CAPEX.PPL.EQUIP.SALES</t>
        </is>
      </c>
      <c r="B3612" s="2" t="inlineStr">
        <is>
          <t>MAP.CAPEX.PPL.EQUIP.SALES.L02</t>
        </is>
      </c>
      <c r="C3612" s="2" t="inlineStr">
        <is>
          <t>nature</t>
        </is>
      </c>
      <c r="D3612" s="2" t="inlineStr">
        <is>
          <t>tax_assets</t>
        </is>
      </c>
      <c r="E3612" s="8" t="n">
        <v>1</v>
      </c>
    </row>
    <row r="3613" ht="24" customHeight="1">
      <c r="A3613" s="2" t="inlineStr">
        <is>
          <t>MAP.CAPEX.PPL.EQUIP.SALES</t>
        </is>
      </c>
      <c r="B3613" s="2" t="inlineStr">
        <is>
          <t>MAP.CAPEX.PPL.EQUIP.SALES.L02</t>
        </is>
      </c>
      <c r="C3613" s="2" t="inlineStr">
        <is>
          <t>function</t>
        </is>
      </c>
      <c r="D3613" s="2" t="inlineStr">
        <is>
          <t>balance_sheet</t>
        </is>
      </c>
      <c r="E3613" s="8" t="n">
        <v>1</v>
      </c>
    </row>
    <row r="3614" ht="24" customHeight="1">
      <c r="A3614" s="2" t="inlineStr">
        <is>
          <t>MAP.CAPEX.PPL.EQUIP.SALES</t>
        </is>
      </c>
      <c r="B3614" s="2" t="inlineStr">
        <is>
          <t>MAP.CAPEX.PPL.EQUIP.SALES.L02</t>
        </is>
      </c>
      <c r="C3614" s="2" t="inlineStr">
        <is>
          <t>cost_centre</t>
        </is>
      </c>
      <c r="D3614" s="2" t="inlineStr">
        <is>
          <t>SALES</t>
        </is>
      </c>
      <c r="E3614" s="8" t="n">
        <v>1</v>
      </c>
    </row>
    <row r="3615" ht="24" customHeight="1">
      <c r="A3615" s="2" t="inlineStr">
        <is>
          <t>MAP.CAPEX.PPL.EQUIP.SALES</t>
        </is>
      </c>
      <c r="B3615" s="2" t="inlineStr">
        <is>
          <t>MAP.CAPEX.PPL.EQUIP.SALES.L02</t>
        </is>
      </c>
      <c r="C3615" s="2" t="inlineStr">
        <is>
          <t>vendor</t>
        </is>
      </c>
      <c r="D3615" s="2" t="inlineStr">
        <is>
          <t>UNKNOWN_FORECAST</t>
        </is>
      </c>
      <c r="E3615" s="8" t="n">
        <v>1</v>
      </c>
    </row>
    <row r="3616" ht="24" customHeight="1">
      <c r="A3616" s="2" t="inlineStr">
        <is>
          <t>MAP.CAPEX.PPL.EQUIP.SALES</t>
        </is>
      </c>
      <c r="B3616" s="2" t="inlineStr">
        <is>
          <t>MAP.CAPEX.PPL.EQUIP.SALES.L02</t>
        </is>
      </c>
      <c r="C3616" s="2" t="inlineStr">
        <is>
          <t>recurrence</t>
        </is>
      </c>
      <c r="D3616" s="2" t="inlineStr">
        <is>
          <t>not_applicable</t>
        </is>
      </c>
      <c r="E3616" s="8" t="n">
        <v>1</v>
      </c>
    </row>
    <row r="3617" ht="24" customHeight="1">
      <c r="A3617" s="2" t="inlineStr">
        <is>
          <t>MAP.CAPEX.PPL.EQUIP.SALES</t>
        </is>
      </c>
      <c r="B3617" s="2" t="inlineStr">
        <is>
          <t>MAP.CAPEX.PPL.EQUIP.SALES.L02</t>
        </is>
      </c>
      <c r="C3617" s="2" t="inlineStr">
        <is>
          <t>commitment</t>
        </is>
      </c>
      <c r="D3617" s="2" t="inlineStr">
        <is>
          <t>not_applicable</t>
        </is>
      </c>
      <c r="E3617" s="8" t="n">
        <v>1</v>
      </c>
    </row>
    <row r="3618" ht="24" customHeight="1">
      <c r="A3618" s="2" t="inlineStr">
        <is>
          <t>MAP.CAPEX.PPL.EQUIP.SALES</t>
        </is>
      </c>
      <c r="B3618" s="2" t="inlineStr">
        <is>
          <t>MAP.CAPEX.PPL.EQUIP.SALES.L02</t>
        </is>
      </c>
      <c r="C3618" s="2" t="inlineStr">
        <is>
          <t>behaviour</t>
        </is>
      </c>
      <c r="D3618" s="2" t="inlineStr">
        <is>
          <t>not_applicable</t>
        </is>
      </c>
      <c r="E3618" s="8" t="n">
        <v>1</v>
      </c>
    </row>
    <row r="3619" ht="24" customHeight="1">
      <c r="A3619" s="2" t="inlineStr">
        <is>
          <t>MAP.CAPEX.PPL.EQUIP.SALES</t>
        </is>
      </c>
      <c r="B3619" s="2" t="inlineStr">
        <is>
          <t>MAP.CAPEX.PPL.EQUIP.SALES.L03</t>
        </is>
      </c>
      <c r="C3619" s="2" t="inlineStr">
        <is>
          <t>statement</t>
        </is>
      </c>
      <c r="D3619" s="2" t="inlineStr">
        <is>
          <t>BS.AP</t>
        </is>
      </c>
      <c r="E3619" s="8" t="n">
        <v>1</v>
      </c>
    </row>
    <row r="3620" ht="24" customHeight="1">
      <c r="A3620" s="2" t="inlineStr">
        <is>
          <t>MAP.CAPEX.PPL.EQUIP.SALES</t>
        </is>
      </c>
      <c r="B3620" s="2" t="inlineStr">
        <is>
          <t>MAP.CAPEX.PPL.EQUIP.SALES.L03</t>
        </is>
      </c>
      <c r="C3620" s="2" t="inlineStr">
        <is>
          <t>nature</t>
        </is>
      </c>
      <c r="D3620" s="2" t="inlineStr">
        <is>
          <t>ap</t>
        </is>
      </c>
      <c r="E3620" s="8" t="n">
        <v>1</v>
      </c>
    </row>
    <row r="3621" ht="24" customHeight="1">
      <c r="A3621" s="2" t="inlineStr">
        <is>
          <t>MAP.CAPEX.PPL.EQUIP.SALES</t>
        </is>
      </c>
      <c r="B3621" s="2" t="inlineStr">
        <is>
          <t>MAP.CAPEX.PPL.EQUIP.SALES.L03</t>
        </is>
      </c>
      <c r="C3621" s="2" t="inlineStr">
        <is>
          <t>function</t>
        </is>
      </c>
      <c r="D3621" s="2" t="inlineStr">
        <is>
          <t>balance_sheet</t>
        </is>
      </c>
      <c r="E3621" s="8" t="n">
        <v>1</v>
      </c>
    </row>
    <row r="3622" ht="24" customHeight="1">
      <c r="A3622" s="2" t="inlineStr">
        <is>
          <t>MAP.CAPEX.PPL.EQUIP.SALES</t>
        </is>
      </c>
      <c r="B3622" s="2" t="inlineStr">
        <is>
          <t>MAP.CAPEX.PPL.EQUIP.SALES.L03</t>
        </is>
      </c>
      <c r="C3622" s="2" t="inlineStr">
        <is>
          <t>cost_centre</t>
        </is>
      </c>
      <c r="D3622" s="2" t="inlineStr">
        <is>
          <t>SALES</t>
        </is>
      </c>
      <c r="E3622" s="8" t="n">
        <v>1</v>
      </c>
    </row>
    <row r="3623" ht="24" customHeight="1">
      <c r="A3623" s="2" t="inlineStr">
        <is>
          <t>MAP.CAPEX.PPL.EQUIP.SALES</t>
        </is>
      </c>
      <c r="B3623" s="2" t="inlineStr">
        <is>
          <t>MAP.CAPEX.PPL.EQUIP.SALES.L03</t>
        </is>
      </c>
      <c r="C3623" s="2" t="inlineStr">
        <is>
          <t>vendor</t>
        </is>
      </c>
      <c r="D3623" s="2" t="inlineStr">
        <is>
          <t>UNKNOWN_FORECAST</t>
        </is>
      </c>
      <c r="E3623" s="8" t="n">
        <v>1</v>
      </c>
    </row>
    <row r="3624" ht="24" customHeight="1">
      <c r="A3624" s="2" t="inlineStr">
        <is>
          <t>MAP.CAPEX.PPL.EQUIP.SALES</t>
        </is>
      </c>
      <c r="B3624" s="2" t="inlineStr">
        <is>
          <t>MAP.CAPEX.PPL.EQUIP.SALES.L03</t>
        </is>
      </c>
      <c r="C3624" s="2" t="inlineStr">
        <is>
          <t>recurrence</t>
        </is>
      </c>
      <c r="D3624" s="2" t="inlineStr">
        <is>
          <t>not_applicable</t>
        </is>
      </c>
      <c r="E3624" s="8" t="n">
        <v>1</v>
      </c>
    </row>
    <row r="3625" ht="24" customHeight="1">
      <c r="A3625" s="2" t="inlineStr">
        <is>
          <t>MAP.CAPEX.PPL.EQUIP.SALES</t>
        </is>
      </c>
      <c r="B3625" s="2" t="inlineStr">
        <is>
          <t>MAP.CAPEX.PPL.EQUIP.SALES.L03</t>
        </is>
      </c>
      <c r="C3625" s="2" t="inlineStr">
        <is>
          <t>commitment</t>
        </is>
      </c>
      <c r="D3625" s="2" t="inlineStr">
        <is>
          <t>not_applicable</t>
        </is>
      </c>
      <c r="E3625" s="8" t="n">
        <v>1</v>
      </c>
    </row>
    <row r="3626" ht="24" customHeight="1">
      <c r="A3626" s="2" t="inlineStr">
        <is>
          <t>MAP.CAPEX.PPL.EQUIP.SALES</t>
        </is>
      </c>
      <c r="B3626" s="2" t="inlineStr">
        <is>
          <t>MAP.CAPEX.PPL.EQUIP.SALES.L03</t>
        </is>
      </c>
      <c r="C3626" s="2" t="inlineStr">
        <is>
          <t>behaviour</t>
        </is>
      </c>
      <c r="D3626" s="2" t="inlineStr">
        <is>
          <t>not_applicable</t>
        </is>
      </c>
      <c r="E3626" s="8" t="n">
        <v>1</v>
      </c>
    </row>
    <row r="3627" ht="24" customHeight="1">
      <c r="A3627" s="2" t="inlineStr">
        <is>
          <t>MAP.EQUITY.INITIAL</t>
        </is>
      </c>
      <c r="B3627" s="2" t="inlineStr">
        <is>
          <t>MAP.EQUITY.INITIAL.L01</t>
        </is>
      </c>
      <c r="C3627" s="2" t="inlineStr">
        <is>
          <t>statement</t>
        </is>
      </c>
      <c r="D3627" s="2" t="inlineStr">
        <is>
          <t>BS.CASH</t>
        </is>
      </c>
      <c r="E3627" s="8" t="n">
        <v>1</v>
      </c>
    </row>
    <row r="3628" ht="24" customHeight="1">
      <c r="A3628" s="2" t="inlineStr">
        <is>
          <t>MAP.EQUITY.INITIAL</t>
        </is>
      </c>
      <c r="B3628" s="2" t="inlineStr">
        <is>
          <t>MAP.EQUITY.INITIAL.L01</t>
        </is>
      </c>
      <c r="C3628" s="2" t="inlineStr">
        <is>
          <t>nature</t>
        </is>
      </c>
      <c r="D3628" s="2" t="inlineStr">
        <is>
          <t>cash</t>
        </is>
      </c>
      <c r="E3628" s="8" t="n">
        <v>1</v>
      </c>
    </row>
    <row r="3629" ht="24" customHeight="1">
      <c r="A3629" s="2" t="inlineStr">
        <is>
          <t>MAP.EQUITY.INITIAL</t>
        </is>
      </c>
      <c r="B3629" s="2" t="inlineStr">
        <is>
          <t>MAP.EQUITY.INITIAL.L01</t>
        </is>
      </c>
      <c r="C3629" s="2" t="inlineStr">
        <is>
          <t>function</t>
        </is>
      </c>
      <c r="D3629" s="2" t="inlineStr">
        <is>
          <t>balance_sheet</t>
        </is>
      </c>
      <c r="E3629" s="8" t="n">
        <v>1</v>
      </c>
    </row>
    <row r="3630" ht="24" customHeight="1">
      <c r="A3630" s="2" t="inlineStr">
        <is>
          <t>MAP.EQUITY.INITIAL</t>
        </is>
      </c>
      <c r="B3630" s="2" t="inlineStr">
        <is>
          <t>MAP.EQUITY.INITIAL.L01</t>
        </is>
      </c>
      <c r="C3630" s="2" t="inlineStr">
        <is>
          <t>cost_centre</t>
        </is>
      </c>
      <c r="D3630" s="2" t="inlineStr">
        <is>
          <t>CORP</t>
        </is>
      </c>
      <c r="E3630" s="8" t="n">
        <v>1</v>
      </c>
    </row>
    <row r="3631" ht="24" customHeight="1">
      <c r="A3631" s="2" t="inlineStr">
        <is>
          <t>MAP.EQUITY.INITIAL</t>
        </is>
      </c>
      <c r="B3631" s="2" t="inlineStr">
        <is>
          <t>MAP.EQUITY.INITIAL.L01</t>
        </is>
      </c>
      <c r="C3631" s="2" t="inlineStr">
        <is>
          <t>vendor</t>
        </is>
      </c>
      <c r="D3631" s="2" t="inlineStr">
        <is>
          <t>FOUNDER</t>
        </is>
      </c>
      <c r="E3631" s="8" t="n">
        <v>1</v>
      </c>
    </row>
    <row r="3632" ht="24" customHeight="1">
      <c r="A3632" s="2" t="inlineStr">
        <is>
          <t>MAP.EQUITY.INITIAL</t>
        </is>
      </c>
      <c r="B3632" s="2" t="inlineStr">
        <is>
          <t>MAP.EQUITY.INITIAL.L01</t>
        </is>
      </c>
      <c r="C3632" s="2" t="inlineStr">
        <is>
          <t>recurrence</t>
        </is>
      </c>
      <c r="D3632" s="2" t="inlineStr">
        <is>
          <t>not_applicable</t>
        </is>
      </c>
      <c r="E3632" s="8" t="n">
        <v>1</v>
      </c>
    </row>
    <row r="3633" ht="24" customHeight="1">
      <c r="A3633" s="2" t="inlineStr">
        <is>
          <t>MAP.EQUITY.INITIAL</t>
        </is>
      </c>
      <c r="B3633" s="2" t="inlineStr">
        <is>
          <t>MAP.EQUITY.INITIAL.L01</t>
        </is>
      </c>
      <c r="C3633" s="2" t="inlineStr">
        <is>
          <t>commitment</t>
        </is>
      </c>
      <c r="D3633" s="2" t="inlineStr">
        <is>
          <t>not_applicable</t>
        </is>
      </c>
      <c r="E3633" s="8" t="n">
        <v>1</v>
      </c>
    </row>
    <row r="3634" ht="24" customHeight="1">
      <c r="A3634" s="2" t="inlineStr">
        <is>
          <t>MAP.EQUITY.INITIAL</t>
        </is>
      </c>
      <c r="B3634" s="2" t="inlineStr">
        <is>
          <t>MAP.EQUITY.INITIAL.L01</t>
        </is>
      </c>
      <c r="C3634" s="2" t="inlineStr">
        <is>
          <t>behaviour</t>
        </is>
      </c>
      <c r="D3634" s="2" t="inlineStr">
        <is>
          <t>not_applicable</t>
        </is>
      </c>
      <c r="E3634" s="8" t="n">
        <v>1</v>
      </c>
    </row>
    <row r="3635" ht="24" customHeight="1">
      <c r="A3635" s="2" t="inlineStr">
        <is>
          <t>MAP.EQUITY.INITIAL</t>
        </is>
      </c>
      <c r="B3635" s="2" t="inlineStr">
        <is>
          <t>MAP.EQUITY.INITIAL.L02</t>
        </is>
      </c>
      <c r="C3635" s="2" t="inlineStr">
        <is>
          <t>statement</t>
        </is>
      </c>
      <c r="D3635" s="2" t="inlineStr">
        <is>
          <t>BS.EQUITY</t>
        </is>
      </c>
      <c r="E3635" s="8" t="n">
        <v>1</v>
      </c>
    </row>
    <row r="3636" ht="24" customHeight="1">
      <c r="A3636" s="2" t="inlineStr">
        <is>
          <t>MAP.EQUITY.INITIAL</t>
        </is>
      </c>
      <c r="B3636" s="2" t="inlineStr">
        <is>
          <t>MAP.EQUITY.INITIAL.L02</t>
        </is>
      </c>
      <c r="C3636" s="2" t="inlineStr">
        <is>
          <t>nature</t>
        </is>
      </c>
      <c r="D3636" s="2" t="inlineStr">
        <is>
          <t>equity</t>
        </is>
      </c>
      <c r="E3636" s="8" t="n">
        <v>1</v>
      </c>
    </row>
    <row r="3637" ht="24" customHeight="1">
      <c r="A3637" s="2" t="inlineStr">
        <is>
          <t>MAP.EQUITY.INITIAL</t>
        </is>
      </c>
      <c r="B3637" s="2" t="inlineStr">
        <is>
          <t>MAP.EQUITY.INITIAL.L02</t>
        </is>
      </c>
      <c r="C3637" s="2" t="inlineStr">
        <is>
          <t>function</t>
        </is>
      </c>
      <c r="D3637" s="2" t="inlineStr">
        <is>
          <t>balance_sheet</t>
        </is>
      </c>
      <c r="E3637" s="8" t="n">
        <v>1</v>
      </c>
    </row>
    <row r="3638" ht="24" customHeight="1">
      <c r="A3638" s="2" t="inlineStr">
        <is>
          <t>MAP.EQUITY.INITIAL</t>
        </is>
      </c>
      <c r="B3638" s="2" t="inlineStr">
        <is>
          <t>MAP.EQUITY.INITIAL.L02</t>
        </is>
      </c>
      <c r="C3638" s="2" t="inlineStr">
        <is>
          <t>cost_centre</t>
        </is>
      </c>
      <c r="D3638" s="2" t="inlineStr">
        <is>
          <t>CORP</t>
        </is>
      </c>
      <c r="E3638" s="8" t="n">
        <v>1</v>
      </c>
    </row>
    <row r="3639" ht="24" customHeight="1">
      <c r="A3639" s="2" t="inlineStr">
        <is>
          <t>MAP.EQUITY.INITIAL</t>
        </is>
      </c>
      <c r="B3639" s="2" t="inlineStr">
        <is>
          <t>MAP.EQUITY.INITIAL.L02</t>
        </is>
      </c>
      <c r="C3639" s="2" t="inlineStr">
        <is>
          <t>vendor</t>
        </is>
      </c>
      <c r="D3639" s="2" t="inlineStr">
        <is>
          <t>FOUNDER</t>
        </is>
      </c>
      <c r="E3639" s="8" t="n">
        <v>1</v>
      </c>
    </row>
    <row r="3640" ht="24" customHeight="1">
      <c r="A3640" s="2" t="inlineStr">
        <is>
          <t>MAP.EQUITY.INITIAL</t>
        </is>
      </c>
      <c r="B3640" s="2" t="inlineStr">
        <is>
          <t>MAP.EQUITY.INITIAL.L02</t>
        </is>
      </c>
      <c r="C3640" s="2" t="inlineStr">
        <is>
          <t>recurrence</t>
        </is>
      </c>
      <c r="D3640" s="2" t="inlineStr">
        <is>
          <t>not_applicable</t>
        </is>
      </c>
      <c r="E3640" s="8" t="n">
        <v>1</v>
      </c>
    </row>
    <row r="3641" ht="24" customHeight="1">
      <c r="A3641" s="2" t="inlineStr">
        <is>
          <t>MAP.EQUITY.INITIAL</t>
        </is>
      </c>
      <c r="B3641" s="2" t="inlineStr">
        <is>
          <t>MAP.EQUITY.INITIAL.L02</t>
        </is>
      </c>
      <c r="C3641" s="2" t="inlineStr">
        <is>
          <t>commitment</t>
        </is>
      </c>
      <c r="D3641" s="2" t="inlineStr">
        <is>
          <t>not_applicable</t>
        </is>
      </c>
      <c r="E3641" s="8" t="n">
        <v>1</v>
      </c>
    </row>
    <row r="3642" ht="24" customHeight="1">
      <c r="A3642" s="2" t="inlineStr">
        <is>
          <t>MAP.EQUITY.INITIAL</t>
        </is>
      </c>
      <c r="B3642" s="2" t="inlineStr">
        <is>
          <t>MAP.EQUITY.INITIAL.L02</t>
        </is>
      </c>
      <c r="C3642" s="2" t="inlineStr">
        <is>
          <t>behaviour</t>
        </is>
      </c>
      <c r="D3642" s="2" t="inlineStr">
        <is>
          <t>not_applicable</t>
        </is>
      </c>
      <c r="E3642" s="8" t="n">
        <v>1</v>
      </c>
    </row>
    <row r="3643" ht="24" customHeight="1">
      <c r="A3643" s="2" t="inlineStr">
        <is>
          <t>MAP.EQUITY.INITIAL</t>
        </is>
      </c>
      <c r="B3643" s="2" t="inlineStr">
        <is>
          <t>MAP.EQUITY.INITIAL.L03</t>
        </is>
      </c>
      <c r="C3643" s="2" t="inlineStr">
        <is>
          <t>statement</t>
        </is>
      </c>
      <c r="D3643" s="2" t="inlineStr">
        <is>
          <t>BS.EQUITY</t>
        </is>
      </c>
      <c r="E3643" s="8" t="n">
        <v>1</v>
      </c>
    </row>
    <row r="3644" ht="24" customHeight="1">
      <c r="A3644" s="2" t="inlineStr">
        <is>
          <t>MAP.EQUITY.INITIAL</t>
        </is>
      </c>
      <c r="B3644" s="2" t="inlineStr">
        <is>
          <t>MAP.EQUITY.INITIAL.L03</t>
        </is>
      </c>
      <c r="C3644" s="2" t="inlineStr">
        <is>
          <t>nature</t>
        </is>
      </c>
      <c r="D3644" s="2" t="inlineStr">
        <is>
          <t>equity</t>
        </is>
      </c>
      <c r="E3644" s="8" t="n">
        <v>1</v>
      </c>
    </row>
    <row r="3645" ht="24" customHeight="1">
      <c r="A3645" s="2" t="inlineStr">
        <is>
          <t>MAP.EQUITY.INITIAL</t>
        </is>
      </c>
      <c r="B3645" s="2" t="inlineStr">
        <is>
          <t>MAP.EQUITY.INITIAL.L03</t>
        </is>
      </c>
      <c r="C3645" s="2" t="inlineStr">
        <is>
          <t>function</t>
        </is>
      </c>
      <c r="D3645" s="2" t="inlineStr">
        <is>
          <t>balance_sheet</t>
        </is>
      </c>
      <c r="E3645" s="8" t="n">
        <v>1</v>
      </c>
    </row>
    <row r="3646" ht="24" customHeight="1">
      <c r="A3646" s="2" t="inlineStr">
        <is>
          <t>MAP.EQUITY.INITIAL</t>
        </is>
      </c>
      <c r="B3646" s="2" t="inlineStr">
        <is>
          <t>MAP.EQUITY.INITIAL.L03</t>
        </is>
      </c>
      <c r="C3646" s="2" t="inlineStr">
        <is>
          <t>cost_centre</t>
        </is>
      </c>
      <c r="D3646" s="2" t="inlineStr">
        <is>
          <t>CORP</t>
        </is>
      </c>
      <c r="E3646" s="8" t="n">
        <v>1</v>
      </c>
    </row>
    <row r="3647" ht="24" customHeight="1">
      <c r="A3647" s="2" t="inlineStr">
        <is>
          <t>MAP.EQUITY.INITIAL</t>
        </is>
      </c>
      <c r="B3647" s="2" t="inlineStr">
        <is>
          <t>MAP.EQUITY.INITIAL.L03</t>
        </is>
      </c>
      <c r="C3647" s="2" t="inlineStr">
        <is>
          <t>vendor</t>
        </is>
      </c>
      <c r="D3647" s="2" t="inlineStr">
        <is>
          <t>FOUNDER</t>
        </is>
      </c>
      <c r="E3647" s="8" t="n">
        <v>1</v>
      </c>
    </row>
    <row r="3648" ht="24" customHeight="1">
      <c r="A3648" s="2" t="inlineStr">
        <is>
          <t>MAP.EQUITY.INITIAL</t>
        </is>
      </c>
      <c r="B3648" s="2" t="inlineStr">
        <is>
          <t>MAP.EQUITY.INITIAL.L03</t>
        </is>
      </c>
      <c r="C3648" s="2" t="inlineStr">
        <is>
          <t>recurrence</t>
        </is>
      </c>
      <c r="D3648" s="2" t="inlineStr">
        <is>
          <t>not_applicable</t>
        </is>
      </c>
      <c r="E3648" s="8" t="n">
        <v>1</v>
      </c>
    </row>
    <row r="3649" ht="24" customHeight="1">
      <c r="A3649" s="2" t="inlineStr">
        <is>
          <t>MAP.EQUITY.INITIAL</t>
        </is>
      </c>
      <c r="B3649" s="2" t="inlineStr">
        <is>
          <t>MAP.EQUITY.INITIAL.L03</t>
        </is>
      </c>
      <c r="C3649" s="2" t="inlineStr">
        <is>
          <t>commitment</t>
        </is>
      </c>
      <c r="D3649" s="2" t="inlineStr">
        <is>
          <t>not_applicable</t>
        </is>
      </c>
      <c r="E3649" s="8" t="n">
        <v>1</v>
      </c>
    </row>
    <row r="3650" ht="24" customHeight="1">
      <c r="A3650" s="2" t="inlineStr">
        <is>
          <t>MAP.EQUITY.INITIAL</t>
        </is>
      </c>
      <c r="B3650" s="2" t="inlineStr">
        <is>
          <t>MAP.EQUITY.INITIAL.L03</t>
        </is>
      </c>
      <c r="C3650" s="2" t="inlineStr">
        <is>
          <t>behaviour</t>
        </is>
      </c>
      <c r="D3650" s="2" t="inlineStr">
        <is>
          <t>not_applicable</t>
        </is>
      </c>
      <c r="E3650" s="8" t="n">
        <v>1</v>
      </c>
    </row>
    <row r="3651" ht="24" customHeight="1">
      <c r="A3651" s="2" t="inlineStr">
        <is>
          <t>MAP.EQUITY.SEED</t>
        </is>
      </c>
      <c r="B3651" s="2" t="inlineStr">
        <is>
          <t>MAP.EQUITY.SEED.L01</t>
        </is>
      </c>
      <c r="C3651" s="2" t="inlineStr">
        <is>
          <t>statement</t>
        </is>
      </c>
      <c r="D3651" s="2" t="inlineStr">
        <is>
          <t>BS.CASH</t>
        </is>
      </c>
      <c r="E3651" s="8" t="n">
        <v>1</v>
      </c>
    </row>
    <row r="3652" ht="24" customHeight="1">
      <c r="A3652" s="2" t="inlineStr">
        <is>
          <t>MAP.EQUITY.SEED</t>
        </is>
      </c>
      <c r="B3652" s="2" t="inlineStr">
        <is>
          <t>MAP.EQUITY.SEED.L01</t>
        </is>
      </c>
      <c r="C3652" s="2" t="inlineStr">
        <is>
          <t>nature</t>
        </is>
      </c>
      <c r="D3652" s="2" t="inlineStr">
        <is>
          <t>cash</t>
        </is>
      </c>
      <c r="E3652" s="8" t="n">
        <v>1</v>
      </c>
    </row>
    <row r="3653" ht="24" customHeight="1">
      <c r="A3653" s="2" t="inlineStr">
        <is>
          <t>MAP.EQUITY.SEED</t>
        </is>
      </c>
      <c r="B3653" s="2" t="inlineStr">
        <is>
          <t>MAP.EQUITY.SEED.L01</t>
        </is>
      </c>
      <c r="C3653" s="2" t="inlineStr">
        <is>
          <t>function</t>
        </is>
      </c>
      <c r="D3653" s="2" t="inlineStr">
        <is>
          <t>balance_sheet</t>
        </is>
      </c>
      <c r="E3653" s="8" t="n">
        <v>1</v>
      </c>
    </row>
    <row r="3654" ht="24" customHeight="1">
      <c r="A3654" s="2" t="inlineStr">
        <is>
          <t>MAP.EQUITY.SEED</t>
        </is>
      </c>
      <c r="B3654" s="2" t="inlineStr">
        <is>
          <t>MAP.EQUITY.SEED.L01</t>
        </is>
      </c>
      <c r="C3654" s="2" t="inlineStr">
        <is>
          <t>cost_centre</t>
        </is>
      </c>
      <c r="D3654" s="2" t="inlineStr">
        <is>
          <t>CORP</t>
        </is>
      </c>
      <c r="E3654" s="8" t="n">
        <v>1</v>
      </c>
    </row>
    <row r="3655" ht="24" customHeight="1">
      <c r="A3655" s="2" t="inlineStr">
        <is>
          <t>MAP.EQUITY.SEED</t>
        </is>
      </c>
      <c r="B3655" s="2" t="inlineStr">
        <is>
          <t>MAP.EQUITY.SEED.L01</t>
        </is>
      </c>
      <c r="C3655" s="2" t="inlineStr">
        <is>
          <t>vendor</t>
        </is>
      </c>
      <c r="D3655" s="2" t="inlineStr">
        <is>
          <t>SEED_INVESTOR</t>
        </is>
      </c>
      <c r="E3655" s="8" t="n">
        <v>1</v>
      </c>
    </row>
    <row r="3656" ht="24" customHeight="1">
      <c r="A3656" s="2" t="inlineStr">
        <is>
          <t>MAP.EQUITY.SEED</t>
        </is>
      </c>
      <c r="B3656" s="2" t="inlineStr">
        <is>
          <t>MAP.EQUITY.SEED.L01</t>
        </is>
      </c>
      <c r="C3656" s="2" t="inlineStr">
        <is>
          <t>recurrence</t>
        </is>
      </c>
      <c r="D3656" s="2" t="inlineStr">
        <is>
          <t>not_applicable</t>
        </is>
      </c>
      <c r="E3656" s="8" t="n">
        <v>1</v>
      </c>
    </row>
    <row r="3657" ht="24" customHeight="1">
      <c r="A3657" s="2" t="inlineStr">
        <is>
          <t>MAP.EQUITY.SEED</t>
        </is>
      </c>
      <c r="B3657" s="2" t="inlineStr">
        <is>
          <t>MAP.EQUITY.SEED.L01</t>
        </is>
      </c>
      <c r="C3657" s="2" t="inlineStr">
        <is>
          <t>commitment</t>
        </is>
      </c>
      <c r="D3657" s="2" t="inlineStr">
        <is>
          <t>not_applicable</t>
        </is>
      </c>
      <c r="E3657" s="8" t="n">
        <v>1</v>
      </c>
    </row>
    <row r="3658" ht="24" customHeight="1">
      <c r="A3658" s="2" t="inlineStr">
        <is>
          <t>MAP.EQUITY.SEED</t>
        </is>
      </c>
      <c r="B3658" s="2" t="inlineStr">
        <is>
          <t>MAP.EQUITY.SEED.L01</t>
        </is>
      </c>
      <c r="C3658" s="2" t="inlineStr">
        <is>
          <t>behaviour</t>
        </is>
      </c>
      <c r="D3658" s="2" t="inlineStr">
        <is>
          <t>not_applicable</t>
        </is>
      </c>
      <c r="E3658" s="8" t="n">
        <v>1</v>
      </c>
    </row>
    <row r="3659" ht="24" customHeight="1">
      <c r="A3659" s="2" t="inlineStr">
        <is>
          <t>MAP.EQUITY.SEED</t>
        </is>
      </c>
      <c r="B3659" s="2" t="inlineStr">
        <is>
          <t>MAP.EQUITY.SEED.L02</t>
        </is>
      </c>
      <c r="C3659" s="2" t="inlineStr">
        <is>
          <t>statement</t>
        </is>
      </c>
      <c r="D3659" s="2" t="inlineStr">
        <is>
          <t>BS.EQUITY</t>
        </is>
      </c>
      <c r="E3659" s="8" t="n">
        <v>1</v>
      </c>
    </row>
    <row r="3660" ht="24" customHeight="1">
      <c r="A3660" s="2" t="inlineStr">
        <is>
          <t>MAP.EQUITY.SEED</t>
        </is>
      </c>
      <c r="B3660" s="2" t="inlineStr">
        <is>
          <t>MAP.EQUITY.SEED.L02</t>
        </is>
      </c>
      <c r="C3660" s="2" t="inlineStr">
        <is>
          <t>nature</t>
        </is>
      </c>
      <c r="D3660" s="2" t="inlineStr">
        <is>
          <t>equity</t>
        </is>
      </c>
      <c r="E3660" s="8" t="n">
        <v>1</v>
      </c>
    </row>
    <row r="3661" ht="24" customHeight="1">
      <c r="A3661" s="2" t="inlineStr">
        <is>
          <t>MAP.EQUITY.SEED</t>
        </is>
      </c>
      <c r="B3661" s="2" t="inlineStr">
        <is>
          <t>MAP.EQUITY.SEED.L02</t>
        </is>
      </c>
      <c r="C3661" s="2" t="inlineStr">
        <is>
          <t>function</t>
        </is>
      </c>
      <c r="D3661" s="2" t="inlineStr">
        <is>
          <t>balance_sheet</t>
        </is>
      </c>
      <c r="E3661" s="8" t="n">
        <v>1</v>
      </c>
    </row>
    <row r="3662" ht="24" customHeight="1">
      <c r="A3662" s="2" t="inlineStr">
        <is>
          <t>MAP.EQUITY.SEED</t>
        </is>
      </c>
      <c r="B3662" s="2" t="inlineStr">
        <is>
          <t>MAP.EQUITY.SEED.L02</t>
        </is>
      </c>
      <c r="C3662" s="2" t="inlineStr">
        <is>
          <t>cost_centre</t>
        </is>
      </c>
      <c r="D3662" s="2" t="inlineStr">
        <is>
          <t>CORP</t>
        </is>
      </c>
      <c r="E3662" s="8" t="n">
        <v>1</v>
      </c>
    </row>
    <row r="3663" ht="24" customHeight="1">
      <c r="A3663" s="2" t="inlineStr">
        <is>
          <t>MAP.EQUITY.SEED</t>
        </is>
      </c>
      <c r="B3663" s="2" t="inlineStr">
        <is>
          <t>MAP.EQUITY.SEED.L02</t>
        </is>
      </c>
      <c r="C3663" s="2" t="inlineStr">
        <is>
          <t>vendor</t>
        </is>
      </c>
      <c r="D3663" s="2" t="inlineStr">
        <is>
          <t>SEED_INVESTOR</t>
        </is>
      </c>
      <c r="E3663" s="8" t="n">
        <v>1</v>
      </c>
    </row>
    <row r="3664" ht="24" customHeight="1">
      <c r="A3664" s="2" t="inlineStr">
        <is>
          <t>MAP.EQUITY.SEED</t>
        </is>
      </c>
      <c r="B3664" s="2" t="inlineStr">
        <is>
          <t>MAP.EQUITY.SEED.L02</t>
        </is>
      </c>
      <c r="C3664" s="2" t="inlineStr">
        <is>
          <t>recurrence</t>
        </is>
      </c>
      <c r="D3664" s="2" t="inlineStr">
        <is>
          <t>not_applicable</t>
        </is>
      </c>
      <c r="E3664" s="8" t="n">
        <v>1</v>
      </c>
    </row>
    <row r="3665" ht="24" customHeight="1">
      <c r="A3665" s="2" t="inlineStr">
        <is>
          <t>MAP.EQUITY.SEED</t>
        </is>
      </c>
      <c r="B3665" s="2" t="inlineStr">
        <is>
          <t>MAP.EQUITY.SEED.L02</t>
        </is>
      </c>
      <c r="C3665" s="2" t="inlineStr">
        <is>
          <t>commitment</t>
        </is>
      </c>
      <c r="D3665" s="2" t="inlineStr">
        <is>
          <t>not_applicable</t>
        </is>
      </c>
      <c r="E3665" s="8" t="n">
        <v>1</v>
      </c>
    </row>
    <row r="3666" ht="24" customHeight="1">
      <c r="A3666" s="2" t="inlineStr">
        <is>
          <t>MAP.EQUITY.SEED</t>
        </is>
      </c>
      <c r="B3666" s="2" t="inlineStr">
        <is>
          <t>MAP.EQUITY.SEED.L02</t>
        </is>
      </c>
      <c r="C3666" s="2" t="inlineStr">
        <is>
          <t>behaviour</t>
        </is>
      </c>
      <c r="D3666" s="2" t="inlineStr">
        <is>
          <t>not_applicable</t>
        </is>
      </c>
      <c r="E3666" s="8" t="n">
        <v>1</v>
      </c>
    </row>
    <row r="3667" ht="24" customHeight="1">
      <c r="A3667" s="2" t="inlineStr">
        <is>
          <t>MAP.EQUITY.SEED</t>
        </is>
      </c>
      <c r="B3667" s="2" t="inlineStr">
        <is>
          <t>MAP.EQUITY.SEED.L03</t>
        </is>
      </c>
      <c r="C3667" s="2" t="inlineStr">
        <is>
          <t>statement</t>
        </is>
      </c>
      <c r="D3667" s="2" t="inlineStr">
        <is>
          <t>BS.EQUITY</t>
        </is>
      </c>
      <c r="E3667" s="8" t="n">
        <v>1</v>
      </c>
    </row>
    <row r="3668" ht="24" customHeight="1">
      <c r="A3668" s="2" t="inlineStr">
        <is>
          <t>MAP.EQUITY.SEED</t>
        </is>
      </c>
      <c r="B3668" s="2" t="inlineStr">
        <is>
          <t>MAP.EQUITY.SEED.L03</t>
        </is>
      </c>
      <c r="C3668" s="2" t="inlineStr">
        <is>
          <t>nature</t>
        </is>
      </c>
      <c r="D3668" s="2" t="inlineStr">
        <is>
          <t>equity</t>
        </is>
      </c>
      <c r="E3668" s="8" t="n">
        <v>1</v>
      </c>
    </row>
    <row r="3669" ht="24" customHeight="1">
      <c r="A3669" s="2" t="inlineStr">
        <is>
          <t>MAP.EQUITY.SEED</t>
        </is>
      </c>
      <c r="B3669" s="2" t="inlineStr">
        <is>
          <t>MAP.EQUITY.SEED.L03</t>
        </is>
      </c>
      <c r="C3669" s="2" t="inlineStr">
        <is>
          <t>function</t>
        </is>
      </c>
      <c r="D3669" s="2" t="inlineStr">
        <is>
          <t>balance_sheet</t>
        </is>
      </c>
      <c r="E3669" s="8" t="n">
        <v>1</v>
      </c>
    </row>
    <row r="3670" ht="24" customHeight="1">
      <c r="A3670" s="2" t="inlineStr">
        <is>
          <t>MAP.EQUITY.SEED</t>
        </is>
      </c>
      <c r="B3670" s="2" t="inlineStr">
        <is>
          <t>MAP.EQUITY.SEED.L03</t>
        </is>
      </c>
      <c r="C3670" s="2" t="inlineStr">
        <is>
          <t>cost_centre</t>
        </is>
      </c>
      <c r="D3670" s="2" t="inlineStr">
        <is>
          <t>CORP</t>
        </is>
      </c>
      <c r="E3670" s="8" t="n">
        <v>1</v>
      </c>
    </row>
    <row r="3671" ht="24" customHeight="1">
      <c r="A3671" s="2" t="inlineStr">
        <is>
          <t>MAP.EQUITY.SEED</t>
        </is>
      </c>
      <c r="B3671" s="2" t="inlineStr">
        <is>
          <t>MAP.EQUITY.SEED.L03</t>
        </is>
      </c>
      <c r="C3671" s="2" t="inlineStr">
        <is>
          <t>vendor</t>
        </is>
      </c>
      <c r="D3671" s="2" t="inlineStr">
        <is>
          <t>SEED_INVESTOR</t>
        </is>
      </c>
      <c r="E3671" s="8" t="n">
        <v>1</v>
      </c>
    </row>
    <row r="3672" ht="24" customHeight="1">
      <c r="A3672" s="2" t="inlineStr">
        <is>
          <t>MAP.EQUITY.SEED</t>
        </is>
      </c>
      <c r="B3672" s="2" t="inlineStr">
        <is>
          <t>MAP.EQUITY.SEED.L03</t>
        </is>
      </c>
      <c r="C3672" s="2" t="inlineStr">
        <is>
          <t>recurrence</t>
        </is>
      </c>
      <c r="D3672" s="2" t="inlineStr">
        <is>
          <t>not_applicable</t>
        </is>
      </c>
      <c r="E3672" s="8" t="n">
        <v>1</v>
      </c>
    </row>
    <row r="3673" ht="24" customHeight="1">
      <c r="A3673" s="2" t="inlineStr">
        <is>
          <t>MAP.EQUITY.SEED</t>
        </is>
      </c>
      <c r="B3673" s="2" t="inlineStr">
        <is>
          <t>MAP.EQUITY.SEED.L03</t>
        </is>
      </c>
      <c r="C3673" s="2" t="inlineStr">
        <is>
          <t>commitment</t>
        </is>
      </c>
      <c r="D3673" s="2" t="inlineStr">
        <is>
          <t>not_applicable</t>
        </is>
      </c>
      <c r="E3673" s="8" t="n">
        <v>1</v>
      </c>
    </row>
    <row r="3674" ht="24" customHeight="1">
      <c r="A3674" s="2" t="inlineStr">
        <is>
          <t>MAP.EQUITY.SEED</t>
        </is>
      </c>
      <c r="B3674" s="2" t="inlineStr">
        <is>
          <t>MAP.EQUITY.SEED.L03</t>
        </is>
      </c>
      <c r="C3674" s="2" t="inlineStr">
        <is>
          <t>behaviour</t>
        </is>
      </c>
      <c r="D3674" s="2" t="inlineStr">
        <is>
          <t>not_applicable</t>
        </is>
      </c>
      <c r="E3674" s="8" t="n">
        <v>1</v>
      </c>
    </row>
    <row r="3675" ht="24" customHeight="1">
      <c r="A3675" s="2" t="inlineStr">
        <is>
          <t>MAP.EQUITY.SERIES_A</t>
        </is>
      </c>
      <c r="B3675" s="2" t="inlineStr">
        <is>
          <t>MAP.EQUITY.SERIES_A.L01</t>
        </is>
      </c>
      <c r="C3675" s="2" t="inlineStr">
        <is>
          <t>statement</t>
        </is>
      </c>
      <c r="D3675" s="2" t="inlineStr">
        <is>
          <t>BS.CASH</t>
        </is>
      </c>
      <c r="E3675" s="8" t="n">
        <v>1</v>
      </c>
    </row>
    <row r="3676" ht="24" customHeight="1">
      <c r="A3676" s="2" t="inlineStr">
        <is>
          <t>MAP.EQUITY.SERIES_A</t>
        </is>
      </c>
      <c r="B3676" s="2" t="inlineStr">
        <is>
          <t>MAP.EQUITY.SERIES_A.L01</t>
        </is>
      </c>
      <c r="C3676" s="2" t="inlineStr">
        <is>
          <t>nature</t>
        </is>
      </c>
      <c r="D3676" s="2" t="inlineStr">
        <is>
          <t>cash</t>
        </is>
      </c>
      <c r="E3676" s="8" t="n">
        <v>1</v>
      </c>
    </row>
    <row r="3677" ht="24" customHeight="1">
      <c r="A3677" s="2" t="inlineStr">
        <is>
          <t>MAP.EQUITY.SERIES_A</t>
        </is>
      </c>
      <c r="B3677" s="2" t="inlineStr">
        <is>
          <t>MAP.EQUITY.SERIES_A.L01</t>
        </is>
      </c>
      <c r="C3677" s="2" t="inlineStr">
        <is>
          <t>function</t>
        </is>
      </c>
      <c r="D3677" s="2" t="inlineStr">
        <is>
          <t>balance_sheet</t>
        </is>
      </c>
      <c r="E3677" s="8" t="n">
        <v>1</v>
      </c>
    </row>
    <row r="3678" ht="24" customHeight="1">
      <c r="A3678" s="2" t="inlineStr">
        <is>
          <t>MAP.EQUITY.SERIES_A</t>
        </is>
      </c>
      <c r="B3678" s="2" t="inlineStr">
        <is>
          <t>MAP.EQUITY.SERIES_A.L01</t>
        </is>
      </c>
      <c r="C3678" s="2" t="inlineStr">
        <is>
          <t>cost_centre</t>
        </is>
      </c>
      <c r="D3678" s="2" t="inlineStr">
        <is>
          <t>CORP</t>
        </is>
      </c>
      <c r="E3678" s="8" t="n">
        <v>1</v>
      </c>
    </row>
    <row r="3679" ht="24" customHeight="1">
      <c r="A3679" s="2" t="inlineStr">
        <is>
          <t>MAP.EQUITY.SERIES_A</t>
        </is>
      </c>
      <c r="B3679" s="2" t="inlineStr">
        <is>
          <t>MAP.EQUITY.SERIES_A.L01</t>
        </is>
      </c>
      <c r="C3679" s="2" t="inlineStr">
        <is>
          <t>vendor</t>
        </is>
      </c>
      <c r="D3679" s="2" t="inlineStr">
        <is>
          <t>A_INVESTOR</t>
        </is>
      </c>
      <c r="E3679" s="8" t="n">
        <v>1</v>
      </c>
    </row>
    <row r="3680" ht="24" customHeight="1">
      <c r="A3680" s="2" t="inlineStr">
        <is>
          <t>MAP.EQUITY.SERIES_A</t>
        </is>
      </c>
      <c r="B3680" s="2" t="inlineStr">
        <is>
          <t>MAP.EQUITY.SERIES_A.L01</t>
        </is>
      </c>
      <c r="C3680" s="2" t="inlineStr">
        <is>
          <t>recurrence</t>
        </is>
      </c>
      <c r="D3680" s="2" t="inlineStr">
        <is>
          <t>not_applicable</t>
        </is>
      </c>
      <c r="E3680" s="8" t="n">
        <v>1</v>
      </c>
    </row>
    <row r="3681" ht="24" customHeight="1">
      <c r="A3681" s="2" t="inlineStr">
        <is>
          <t>MAP.EQUITY.SERIES_A</t>
        </is>
      </c>
      <c r="B3681" s="2" t="inlineStr">
        <is>
          <t>MAP.EQUITY.SERIES_A.L01</t>
        </is>
      </c>
      <c r="C3681" s="2" t="inlineStr">
        <is>
          <t>commitment</t>
        </is>
      </c>
      <c r="D3681" s="2" t="inlineStr">
        <is>
          <t>not_applicable</t>
        </is>
      </c>
      <c r="E3681" s="8" t="n">
        <v>1</v>
      </c>
    </row>
    <row r="3682" ht="24" customHeight="1">
      <c r="A3682" s="2" t="inlineStr">
        <is>
          <t>MAP.EQUITY.SERIES_A</t>
        </is>
      </c>
      <c r="B3682" s="2" t="inlineStr">
        <is>
          <t>MAP.EQUITY.SERIES_A.L01</t>
        </is>
      </c>
      <c r="C3682" s="2" t="inlineStr">
        <is>
          <t>behaviour</t>
        </is>
      </c>
      <c r="D3682" s="2" t="inlineStr">
        <is>
          <t>not_applicable</t>
        </is>
      </c>
      <c r="E3682" s="8" t="n">
        <v>1</v>
      </c>
    </row>
    <row r="3683" ht="24" customHeight="1">
      <c r="A3683" s="2" t="inlineStr">
        <is>
          <t>MAP.EQUITY.SERIES_A</t>
        </is>
      </c>
      <c r="B3683" s="2" t="inlineStr">
        <is>
          <t>MAP.EQUITY.SERIES_A.L02</t>
        </is>
      </c>
      <c r="C3683" s="2" t="inlineStr">
        <is>
          <t>statement</t>
        </is>
      </c>
      <c r="D3683" s="2" t="inlineStr">
        <is>
          <t>BS.EQUITY</t>
        </is>
      </c>
      <c r="E3683" s="8" t="n">
        <v>1</v>
      </c>
    </row>
    <row r="3684" ht="24" customHeight="1">
      <c r="A3684" s="2" t="inlineStr">
        <is>
          <t>MAP.EQUITY.SERIES_A</t>
        </is>
      </c>
      <c r="B3684" s="2" t="inlineStr">
        <is>
          <t>MAP.EQUITY.SERIES_A.L02</t>
        </is>
      </c>
      <c r="C3684" s="2" t="inlineStr">
        <is>
          <t>nature</t>
        </is>
      </c>
      <c r="D3684" s="2" t="inlineStr">
        <is>
          <t>equity</t>
        </is>
      </c>
      <c r="E3684" s="8" t="n">
        <v>1</v>
      </c>
    </row>
    <row r="3685" ht="24" customHeight="1">
      <c r="A3685" s="2" t="inlineStr">
        <is>
          <t>MAP.EQUITY.SERIES_A</t>
        </is>
      </c>
      <c r="B3685" s="2" t="inlineStr">
        <is>
          <t>MAP.EQUITY.SERIES_A.L02</t>
        </is>
      </c>
      <c r="C3685" s="2" t="inlineStr">
        <is>
          <t>function</t>
        </is>
      </c>
      <c r="D3685" s="2" t="inlineStr">
        <is>
          <t>balance_sheet</t>
        </is>
      </c>
      <c r="E3685" s="8" t="n">
        <v>1</v>
      </c>
    </row>
    <row r="3686" ht="24" customHeight="1">
      <c r="A3686" s="2" t="inlineStr">
        <is>
          <t>MAP.EQUITY.SERIES_A</t>
        </is>
      </c>
      <c r="B3686" s="2" t="inlineStr">
        <is>
          <t>MAP.EQUITY.SERIES_A.L02</t>
        </is>
      </c>
      <c r="C3686" s="2" t="inlineStr">
        <is>
          <t>cost_centre</t>
        </is>
      </c>
      <c r="D3686" s="2" t="inlineStr">
        <is>
          <t>CORP</t>
        </is>
      </c>
      <c r="E3686" s="8" t="n">
        <v>1</v>
      </c>
    </row>
    <row r="3687" ht="24" customHeight="1">
      <c r="A3687" s="2" t="inlineStr">
        <is>
          <t>MAP.EQUITY.SERIES_A</t>
        </is>
      </c>
      <c r="B3687" s="2" t="inlineStr">
        <is>
          <t>MAP.EQUITY.SERIES_A.L02</t>
        </is>
      </c>
      <c r="C3687" s="2" t="inlineStr">
        <is>
          <t>vendor</t>
        </is>
      </c>
      <c r="D3687" s="2" t="inlineStr">
        <is>
          <t>A_INVESTOR</t>
        </is>
      </c>
      <c r="E3687" s="8" t="n">
        <v>1</v>
      </c>
    </row>
    <row r="3688" ht="24" customHeight="1">
      <c r="A3688" s="2" t="inlineStr">
        <is>
          <t>MAP.EQUITY.SERIES_A</t>
        </is>
      </c>
      <c r="B3688" s="2" t="inlineStr">
        <is>
          <t>MAP.EQUITY.SERIES_A.L02</t>
        </is>
      </c>
      <c r="C3688" s="2" t="inlineStr">
        <is>
          <t>recurrence</t>
        </is>
      </c>
      <c r="D3688" s="2" t="inlineStr">
        <is>
          <t>not_applicable</t>
        </is>
      </c>
      <c r="E3688" s="8" t="n">
        <v>1</v>
      </c>
    </row>
    <row r="3689" ht="24" customHeight="1">
      <c r="A3689" s="2" t="inlineStr">
        <is>
          <t>MAP.EQUITY.SERIES_A</t>
        </is>
      </c>
      <c r="B3689" s="2" t="inlineStr">
        <is>
          <t>MAP.EQUITY.SERIES_A.L02</t>
        </is>
      </c>
      <c r="C3689" s="2" t="inlineStr">
        <is>
          <t>commitment</t>
        </is>
      </c>
      <c r="D3689" s="2" t="inlineStr">
        <is>
          <t>not_applicable</t>
        </is>
      </c>
      <c r="E3689" s="8" t="n">
        <v>1</v>
      </c>
    </row>
    <row r="3690" ht="24" customHeight="1">
      <c r="A3690" s="2" t="inlineStr">
        <is>
          <t>MAP.EQUITY.SERIES_A</t>
        </is>
      </c>
      <c r="B3690" s="2" t="inlineStr">
        <is>
          <t>MAP.EQUITY.SERIES_A.L02</t>
        </is>
      </c>
      <c r="C3690" s="2" t="inlineStr">
        <is>
          <t>behaviour</t>
        </is>
      </c>
      <c r="D3690" s="2" t="inlineStr">
        <is>
          <t>not_applicable</t>
        </is>
      </c>
      <c r="E3690" s="8" t="n">
        <v>1</v>
      </c>
    </row>
    <row r="3691" ht="24" customHeight="1">
      <c r="A3691" s="2" t="inlineStr">
        <is>
          <t>MAP.EQUITY.SERIES_A</t>
        </is>
      </c>
      <c r="B3691" s="2" t="inlineStr">
        <is>
          <t>MAP.EQUITY.SERIES_A.L03</t>
        </is>
      </c>
      <c r="C3691" s="2" t="inlineStr">
        <is>
          <t>statement</t>
        </is>
      </c>
      <c r="D3691" s="2" t="inlineStr">
        <is>
          <t>BS.EQUITY</t>
        </is>
      </c>
      <c r="E3691" s="8" t="n">
        <v>1</v>
      </c>
    </row>
    <row r="3692" ht="24" customHeight="1">
      <c r="A3692" s="2" t="inlineStr">
        <is>
          <t>MAP.EQUITY.SERIES_A</t>
        </is>
      </c>
      <c r="B3692" s="2" t="inlineStr">
        <is>
          <t>MAP.EQUITY.SERIES_A.L03</t>
        </is>
      </c>
      <c r="C3692" s="2" t="inlineStr">
        <is>
          <t>nature</t>
        </is>
      </c>
      <c r="D3692" s="2" t="inlineStr">
        <is>
          <t>equity</t>
        </is>
      </c>
      <c r="E3692" s="8" t="n">
        <v>1</v>
      </c>
    </row>
    <row r="3693" ht="24" customHeight="1">
      <c r="A3693" s="2" t="inlineStr">
        <is>
          <t>MAP.EQUITY.SERIES_A</t>
        </is>
      </c>
      <c r="B3693" s="2" t="inlineStr">
        <is>
          <t>MAP.EQUITY.SERIES_A.L03</t>
        </is>
      </c>
      <c r="C3693" s="2" t="inlineStr">
        <is>
          <t>function</t>
        </is>
      </c>
      <c r="D3693" s="2" t="inlineStr">
        <is>
          <t>balance_sheet</t>
        </is>
      </c>
      <c r="E3693" s="8" t="n">
        <v>1</v>
      </c>
    </row>
    <row r="3694" ht="24" customHeight="1">
      <c r="A3694" s="2" t="inlineStr">
        <is>
          <t>MAP.EQUITY.SERIES_A</t>
        </is>
      </c>
      <c r="B3694" s="2" t="inlineStr">
        <is>
          <t>MAP.EQUITY.SERIES_A.L03</t>
        </is>
      </c>
      <c r="C3694" s="2" t="inlineStr">
        <is>
          <t>cost_centre</t>
        </is>
      </c>
      <c r="D3694" s="2" t="inlineStr">
        <is>
          <t>CORP</t>
        </is>
      </c>
      <c r="E3694" s="8" t="n">
        <v>1</v>
      </c>
    </row>
    <row r="3695" ht="24" customHeight="1">
      <c r="A3695" s="2" t="inlineStr">
        <is>
          <t>MAP.EQUITY.SERIES_A</t>
        </is>
      </c>
      <c r="B3695" s="2" t="inlineStr">
        <is>
          <t>MAP.EQUITY.SERIES_A.L03</t>
        </is>
      </c>
      <c r="C3695" s="2" t="inlineStr">
        <is>
          <t>vendor</t>
        </is>
      </c>
      <c r="D3695" s="2" t="inlineStr">
        <is>
          <t>A_INVESTOR</t>
        </is>
      </c>
      <c r="E3695" s="8" t="n">
        <v>1</v>
      </c>
    </row>
    <row r="3696" ht="24" customHeight="1">
      <c r="A3696" s="2" t="inlineStr">
        <is>
          <t>MAP.EQUITY.SERIES_A</t>
        </is>
      </c>
      <c r="B3696" s="2" t="inlineStr">
        <is>
          <t>MAP.EQUITY.SERIES_A.L03</t>
        </is>
      </c>
      <c r="C3696" s="2" t="inlineStr">
        <is>
          <t>recurrence</t>
        </is>
      </c>
      <c r="D3696" s="2" t="inlineStr">
        <is>
          <t>not_applicable</t>
        </is>
      </c>
      <c r="E3696" s="8" t="n">
        <v>1</v>
      </c>
    </row>
    <row r="3697" ht="24" customHeight="1">
      <c r="A3697" s="2" t="inlineStr">
        <is>
          <t>MAP.EQUITY.SERIES_A</t>
        </is>
      </c>
      <c r="B3697" s="2" t="inlineStr">
        <is>
          <t>MAP.EQUITY.SERIES_A.L03</t>
        </is>
      </c>
      <c r="C3697" s="2" t="inlineStr">
        <is>
          <t>commitment</t>
        </is>
      </c>
      <c r="D3697" s="2" t="inlineStr">
        <is>
          <t>not_applicable</t>
        </is>
      </c>
      <c r="E3697" s="8" t="n">
        <v>1</v>
      </c>
    </row>
    <row r="3698" ht="24" customHeight="1">
      <c r="A3698" s="2" t="inlineStr">
        <is>
          <t>MAP.EQUITY.SERIES_A</t>
        </is>
      </c>
      <c r="B3698" s="2" t="inlineStr">
        <is>
          <t>MAP.EQUITY.SERIES_A.L03</t>
        </is>
      </c>
      <c r="C3698" s="2" t="inlineStr">
        <is>
          <t>behaviour</t>
        </is>
      </c>
      <c r="D3698" s="2" t="inlineStr">
        <is>
          <t>not_applicable</t>
        </is>
      </c>
      <c r="E3698" s="8" t="n">
        <v>1</v>
      </c>
    </row>
    <row r="3699" ht="24" customHeight="1">
      <c r="A3699" s="2" t="inlineStr">
        <is>
          <t>MAP.NOTE.FUND</t>
        </is>
      </c>
      <c r="B3699" s="2" t="inlineStr">
        <is>
          <t>MAP.NOTE.FUND.L01</t>
        </is>
      </c>
      <c r="C3699" s="2" t="inlineStr">
        <is>
          <t>statement</t>
        </is>
      </c>
      <c r="D3699" s="2" t="inlineStr">
        <is>
          <t>BS.CASH</t>
        </is>
      </c>
      <c r="E3699" s="8" t="n">
        <v>1</v>
      </c>
    </row>
    <row r="3700" ht="24" customHeight="1">
      <c r="A3700" s="2" t="inlineStr">
        <is>
          <t>MAP.NOTE.FUND</t>
        </is>
      </c>
      <c r="B3700" s="2" t="inlineStr">
        <is>
          <t>MAP.NOTE.FUND.L01</t>
        </is>
      </c>
      <c r="C3700" s="2" t="inlineStr">
        <is>
          <t>nature</t>
        </is>
      </c>
      <c r="D3700" s="2" t="inlineStr">
        <is>
          <t>cash</t>
        </is>
      </c>
      <c r="E3700" s="8" t="n">
        <v>1</v>
      </c>
    </row>
    <row r="3701" ht="24" customHeight="1">
      <c r="A3701" s="2" t="inlineStr">
        <is>
          <t>MAP.NOTE.FUND</t>
        </is>
      </c>
      <c r="B3701" s="2" t="inlineStr">
        <is>
          <t>MAP.NOTE.FUND.L01</t>
        </is>
      </c>
      <c r="C3701" s="2" t="inlineStr">
        <is>
          <t>function</t>
        </is>
      </c>
      <c r="D3701" s="2" t="inlineStr">
        <is>
          <t>balance_sheet</t>
        </is>
      </c>
      <c r="E3701" s="8" t="n">
        <v>1</v>
      </c>
    </row>
    <row r="3702" ht="24" customHeight="1">
      <c r="A3702" s="2" t="inlineStr">
        <is>
          <t>MAP.NOTE.FUND</t>
        </is>
      </c>
      <c r="B3702" s="2" t="inlineStr">
        <is>
          <t>MAP.NOTE.FUND.L01</t>
        </is>
      </c>
      <c r="C3702" s="2" t="inlineStr">
        <is>
          <t>cost_centre</t>
        </is>
      </c>
      <c r="D3702" s="2" t="inlineStr">
        <is>
          <t>CORP</t>
        </is>
      </c>
      <c r="E3702" s="8" t="n">
        <v>1</v>
      </c>
    </row>
    <row r="3703" ht="24" customHeight="1">
      <c r="A3703" s="2" t="inlineStr">
        <is>
          <t>MAP.NOTE.FUND</t>
        </is>
      </c>
      <c r="B3703" s="2" t="inlineStr">
        <is>
          <t>MAP.NOTE.FUND.L01</t>
        </is>
      </c>
      <c r="C3703" s="2" t="inlineStr">
        <is>
          <t>vendor</t>
        </is>
      </c>
      <c r="D3703" s="2" t="inlineStr">
        <is>
          <t>NOTEHOLDER</t>
        </is>
      </c>
      <c r="E3703" s="8" t="n">
        <v>1</v>
      </c>
    </row>
    <row r="3704" ht="24" customHeight="1">
      <c r="A3704" s="2" t="inlineStr">
        <is>
          <t>MAP.NOTE.FUND</t>
        </is>
      </c>
      <c r="B3704" s="2" t="inlineStr">
        <is>
          <t>MAP.NOTE.FUND.L01</t>
        </is>
      </c>
      <c r="C3704" s="2" t="inlineStr">
        <is>
          <t>recurrence</t>
        </is>
      </c>
      <c r="D3704" s="2" t="inlineStr">
        <is>
          <t>not_applicable</t>
        </is>
      </c>
      <c r="E3704" s="8" t="n">
        <v>1</v>
      </c>
    </row>
    <row r="3705" ht="24" customHeight="1">
      <c r="A3705" s="2" t="inlineStr">
        <is>
          <t>MAP.NOTE.FUND</t>
        </is>
      </c>
      <c r="B3705" s="2" t="inlineStr">
        <is>
          <t>MAP.NOTE.FUND.L01</t>
        </is>
      </c>
      <c r="C3705" s="2" t="inlineStr">
        <is>
          <t>commitment</t>
        </is>
      </c>
      <c r="D3705" s="2" t="inlineStr">
        <is>
          <t>not_applicable</t>
        </is>
      </c>
      <c r="E3705" s="8" t="n">
        <v>1</v>
      </c>
    </row>
    <row r="3706" ht="24" customHeight="1">
      <c r="A3706" s="2" t="inlineStr">
        <is>
          <t>MAP.NOTE.FUND</t>
        </is>
      </c>
      <c r="B3706" s="2" t="inlineStr">
        <is>
          <t>MAP.NOTE.FUND.L01</t>
        </is>
      </c>
      <c r="C3706" s="2" t="inlineStr">
        <is>
          <t>behaviour</t>
        </is>
      </c>
      <c r="D3706" s="2" t="inlineStr">
        <is>
          <t>not_applicable</t>
        </is>
      </c>
      <c r="E3706" s="8" t="n">
        <v>1</v>
      </c>
    </row>
    <row r="3707" ht="24" customHeight="1">
      <c r="A3707" s="2" t="inlineStr">
        <is>
          <t>MAP.NOTE.FUND</t>
        </is>
      </c>
      <c r="B3707" s="2" t="inlineStr">
        <is>
          <t>MAP.NOTE.FUND.L02</t>
        </is>
      </c>
      <c r="C3707" s="2" t="inlineStr">
        <is>
          <t>statement</t>
        </is>
      </c>
      <c r="D3707" s="2" t="inlineStr">
        <is>
          <t>BS.DEBT</t>
        </is>
      </c>
      <c r="E3707" s="8" t="n">
        <v>1</v>
      </c>
    </row>
    <row r="3708" ht="24" customHeight="1">
      <c r="A3708" s="2" t="inlineStr">
        <is>
          <t>MAP.NOTE.FUND</t>
        </is>
      </c>
      <c r="B3708" s="2" t="inlineStr">
        <is>
          <t>MAP.NOTE.FUND.L02</t>
        </is>
      </c>
      <c r="C3708" s="2" t="inlineStr">
        <is>
          <t>nature</t>
        </is>
      </c>
      <c r="D3708" s="2" t="inlineStr">
        <is>
          <t>debt</t>
        </is>
      </c>
      <c r="E3708" s="8" t="n">
        <v>1</v>
      </c>
    </row>
    <row r="3709" ht="24" customHeight="1">
      <c r="A3709" s="2" t="inlineStr">
        <is>
          <t>MAP.NOTE.FUND</t>
        </is>
      </c>
      <c r="B3709" s="2" t="inlineStr">
        <is>
          <t>MAP.NOTE.FUND.L02</t>
        </is>
      </c>
      <c r="C3709" s="2" t="inlineStr">
        <is>
          <t>function</t>
        </is>
      </c>
      <c r="D3709" s="2" t="inlineStr">
        <is>
          <t>balance_sheet</t>
        </is>
      </c>
      <c r="E3709" s="8" t="n">
        <v>1</v>
      </c>
    </row>
    <row r="3710" ht="24" customHeight="1">
      <c r="A3710" s="2" t="inlineStr">
        <is>
          <t>MAP.NOTE.FUND</t>
        </is>
      </c>
      <c r="B3710" s="2" t="inlineStr">
        <is>
          <t>MAP.NOTE.FUND.L02</t>
        </is>
      </c>
      <c r="C3710" s="2" t="inlineStr">
        <is>
          <t>cost_centre</t>
        </is>
      </c>
      <c r="D3710" s="2" t="inlineStr">
        <is>
          <t>CORP</t>
        </is>
      </c>
      <c r="E3710" s="8" t="n">
        <v>1</v>
      </c>
    </row>
    <row r="3711" ht="24" customHeight="1">
      <c r="A3711" s="2" t="inlineStr">
        <is>
          <t>MAP.NOTE.FUND</t>
        </is>
      </c>
      <c r="B3711" s="2" t="inlineStr">
        <is>
          <t>MAP.NOTE.FUND.L02</t>
        </is>
      </c>
      <c r="C3711" s="2" t="inlineStr">
        <is>
          <t>vendor</t>
        </is>
      </c>
      <c r="D3711" s="2" t="inlineStr">
        <is>
          <t>NOTEHOLDER</t>
        </is>
      </c>
      <c r="E3711" s="8" t="n">
        <v>1</v>
      </c>
    </row>
    <row r="3712" ht="24" customHeight="1">
      <c r="A3712" s="2" t="inlineStr">
        <is>
          <t>MAP.NOTE.FUND</t>
        </is>
      </c>
      <c r="B3712" s="2" t="inlineStr">
        <is>
          <t>MAP.NOTE.FUND.L02</t>
        </is>
      </c>
      <c r="C3712" s="2" t="inlineStr">
        <is>
          <t>recurrence</t>
        </is>
      </c>
      <c r="D3712" s="2" t="inlineStr">
        <is>
          <t>not_applicable</t>
        </is>
      </c>
      <c r="E3712" s="8" t="n">
        <v>1</v>
      </c>
    </row>
    <row r="3713" ht="24" customHeight="1">
      <c r="A3713" s="2" t="inlineStr">
        <is>
          <t>MAP.NOTE.FUND</t>
        </is>
      </c>
      <c r="B3713" s="2" t="inlineStr">
        <is>
          <t>MAP.NOTE.FUND.L02</t>
        </is>
      </c>
      <c r="C3713" s="2" t="inlineStr">
        <is>
          <t>commitment</t>
        </is>
      </c>
      <c r="D3713" s="2" t="inlineStr">
        <is>
          <t>not_applicable</t>
        </is>
      </c>
      <c r="E3713" s="8" t="n">
        <v>1</v>
      </c>
    </row>
    <row r="3714" ht="24" customHeight="1">
      <c r="A3714" s="2" t="inlineStr">
        <is>
          <t>MAP.NOTE.FUND</t>
        </is>
      </c>
      <c r="B3714" s="2" t="inlineStr">
        <is>
          <t>MAP.NOTE.FUND.L02</t>
        </is>
      </c>
      <c r="C3714" s="2" t="inlineStr">
        <is>
          <t>behaviour</t>
        </is>
      </c>
      <c r="D3714" s="2" t="inlineStr">
        <is>
          <t>not_applicable</t>
        </is>
      </c>
      <c r="E3714" s="8" t="n">
        <v>1</v>
      </c>
    </row>
    <row r="3715" ht="24" customHeight="1">
      <c r="A3715" s="2" t="inlineStr">
        <is>
          <t>MAP.NOTE.INTEREST</t>
        </is>
      </c>
      <c r="B3715" s="2" t="inlineStr">
        <is>
          <t>MAP.NOTE.INTEREST.L01</t>
        </is>
      </c>
      <c r="C3715" s="2" t="inlineStr">
        <is>
          <t>statement</t>
        </is>
      </c>
      <c r="D3715" s="2" t="inlineStr">
        <is>
          <t>PNL.NOTE_INTEREST</t>
        </is>
      </c>
      <c r="E3715" s="8" t="n">
        <v>1</v>
      </c>
    </row>
    <row r="3716" ht="24" customHeight="1">
      <c r="A3716" s="2" t="inlineStr">
        <is>
          <t>MAP.NOTE.INTEREST</t>
        </is>
      </c>
      <c r="B3716" s="2" t="inlineStr">
        <is>
          <t>MAP.NOTE.INTEREST.L01</t>
        </is>
      </c>
      <c r="C3716" s="2" t="inlineStr">
        <is>
          <t>nature</t>
        </is>
      </c>
      <c r="D3716" s="2" t="inlineStr">
        <is>
          <t>note_interest</t>
        </is>
      </c>
      <c r="E3716" s="8" t="n">
        <v>1</v>
      </c>
    </row>
    <row r="3717" ht="24" customHeight="1">
      <c r="A3717" s="2" t="inlineStr">
        <is>
          <t>MAP.NOTE.INTEREST</t>
        </is>
      </c>
      <c r="B3717" s="2" t="inlineStr">
        <is>
          <t>MAP.NOTE.INTEREST.L01</t>
        </is>
      </c>
      <c r="C3717" s="2" t="inlineStr">
        <is>
          <t>function</t>
        </is>
      </c>
      <c r="D3717" s="2" t="inlineStr">
        <is>
          <t>finance</t>
        </is>
      </c>
      <c r="E3717" s="8" t="n">
        <v>1</v>
      </c>
    </row>
    <row r="3718" ht="24" customHeight="1">
      <c r="A3718" s="2" t="inlineStr">
        <is>
          <t>MAP.NOTE.INTEREST</t>
        </is>
      </c>
      <c r="B3718" s="2" t="inlineStr">
        <is>
          <t>MAP.NOTE.INTEREST.L01</t>
        </is>
      </c>
      <c r="C3718" s="2" t="inlineStr">
        <is>
          <t>cost_centre</t>
        </is>
      </c>
      <c r="D3718" s="2" t="inlineStr">
        <is>
          <t>CORP</t>
        </is>
      </c>
      <c r="E3718" s="8" t="n">
        <v>1</v>
      </c>
    </row>
    <row r="3719" ht="24" customHeight="1">
      <c r="A3719" s="2" t="inlineStr">
        <is>
          <t>MAP.NOTE.INTEREST</t>
        </is>
      </c>
      <c r="B3719" s="2" t="inlineStr">
        <is>
          <t>MAP.NOTE.INTEREST.L01</t>
        </is>
      </c>
      <c r="C3719" s="2" t="inlineStr">
        <is>
          <t>vendor</t>
        </is>
      </c>
      <c r="D3719" s="2" t="inlineStr">
        <is>
          <t>NOTEHOLDER</t>
        </is>
      </c>
      <c r="E3719" s="8" t="n">
        <v>1</v>
      </c>
    </row>
    <row r="3720" ht="24" customHeight="1">
      <c r="A3720" s="2" t="inlineStr">
        <is>
          <t>MAP.NOTE.INTEREST</t>
        </is>
      </c>
      <c r="B3720" s="2" t="inlineStr">
        <is>
          <t>MAP.NOTE.INTEREST.L01</t>
        </is>
      </c>
      <c r="C3720" s="2" t="inlineStr">
        <is>
          <t>recurrence</t>
        </is>
      </c>
      <c r="D3720" s="2" t="inlineStr">
        <is>
          <t>recurring</t>
        </is>
      </c>
      <c r="E3720" s="8" t="n">
        <v>1</v>
      </c>
    </row>
    <row r="3721" ht="24" customHeight="1">
      <c r="A3721" s="2" t="inlineStr">
        <is>
          <t>MAP.NOTE.INTEREST</t>
        </is>
      </c>
      <c r="B3721" s="2" t="inlineStr">
        <is>
          <t>MAP.NOTE.INTEREST.L01</t>
        </is>
      </c>
      <c r="C3721" s="2" t="inlineStr">
        <is>
          <t>commitment</t>
        </is>
      </c>
      <c r="D3721" s="2" t="inlineStr">
        <is>
          <t>committed</t>
        </is>
      </c>
      <c r="E3721" s="8" t="n">
        <v>1</v>
      </c>
    </row>
    <row r="3722" ht="24" customHeight="1">
      <c r="A3722" s="2" t="inlineStr">
        <is>
          <t>MAP.NOTE.INTEREST</t>
        </is>
      </c>
      <c r="B3722" s="2" t="inlineStr">
        <is>
          <t>MAP.NOTE.INTEREST.L01</t>
        </is>
      </c>
      <c r="C3722" s="2" t="inlineStr">
        <is>
          <t>behaviour</t>
        </is>
      </c>
      <c r="D3722" s="2" t="inlineStr">
        <is>
          <t>fixed</t>
        </is>
      </c>
      <c r="E3722" s="8" t="n">
        <v>1</v>
      </c>
    </row>
    <row r="3723" ht="24" customHeight="1">
      <c r="A3723" s="2" t="inlineStr">
        <is>
          <t>MAP.NOTE.INTEREST</t>
        </is>
      </c>
      <c r="B3723" s="2" t="inlineStr">
        <is>
          <t>MAP.NOTE.INTEREST.L02</t>
        </is>
      </c>
      <c r="C3723" s="2" t="inlineStr">
        <is>
          <t>statement</t>
        </is>
      </c>
      <c r="D3723" s="2" t="inlineStr">
        <is>
          <t>BS.DEBT</t>
        </is>
      </c>
      <c r="E3723" s="8" t="n">
        <v>1</v>
      </c>
    </row>
    <row r="3724" ht="24" customHeight="1">
      <c r="A3724" s="2" t="inlineStr">
        <is>
          <t>MAP.NOTE.INTEREST</t>
        </is>
      </c>
      <c r="B3724" s="2" t="inlineStr">
        <is>
          <t>MAP.NOTE.INTEREST.L02</t>
        </is>
      </c>
      <c r="C3724" s="2" t="inlineStr">
        <is>
          <t>nature</t>
        </is>
      </c>
      <c r="D3724" s="2" t="inlineStr">
        <is>
          <t>debt</t>
        </is>
      </c>
      <c r="E3724" s="8" t="n">
        <v>1</v>
      </c>
    </row>
    <row r="3725" ht="24" customHeight="1">
      <c r="A3725" s="2" t="inlineStr">
        <is>
          <t>MAP.NOTE.INTEREST</t>
        </is>
      </c>
      <c r="B3725" s="2" t="inlineStr">
        <is>
          <t>MAP.NOTE.INTEREST.L02</t>
        </is>
      </c>
      <c r="C3725" s="2" t="inlineStr">
        <is>
          <t>function</t>
        </is>
      </c>
      <c r="D3725" s="2" t="inlineStr">
        <is>
          <t>balance_sheet</t>
        </is>
      </c>
      <c r="E3725" s="8" t="n">
        <v>1</v>
      </c>
    </row>
    <row r="3726" ht="24" customHeight="1">
      <c r="A3726" s="2" t="inlineStr">
        <is>
          <t>MAP.NOTE.INTEREST</t>
        </is>
      </c>
      <c r="B3726" s="2" t="inlineStr">
        <is>
          <t>MAP.NOTE.INTEREST.L02</t>
        </is>
      </c>
      <c r="C3726" s="2" t="inlineStr">
        <is>
          <t>cost_centre</t>
        </is>
      </c>
      <c r="D3726" s="2" t="inlineStr">
        <is>
          <t>CORP</t>
        </is>
      </c>
      <c r="E3726" s="8" t="n">
        <v>1</v>
      </c>
    </row>
    <row r="3727" ht="24" customHeight="1">
      <c r="A3727" s="2" t="inlineStr">
        <is>
          <t>MAP.NOTE.INTEREST</t>
        </is>
      </c>
      <c r="B3727" s="2" t="inlineStr">
        <is>
          <t>MAP.NOTE.INTEREST.L02</t>
        </is>
      </c>
      <c r="C3727" s="2" t="inlineStr">
        <is>
          <t>vendor</t>
        </is>
      </c>
      <c r="D3727" s="2" t="inlineStr">
        <is>
          <t>NOTEHOLDER</t>
        </is>
      </c>
      <c r="E3727" s="8" t="n">
        <v>1</v>
      </c>
    </row>
    <row r="3728" ht="24" customHeight="1">
      <c r="A3728" s="2" t="inlineStr">
        <is>
          <t>MAP.NOTE.INTEREST</t>
        </is>
      </c>
      <c r="B3728" s="2" t="inlineStr">
        <is>
          <t>MAP.NOTE.INTEREST.L02</t>
        </is>
      </c>
      <c r="C3728" s="2" t="inlineStr">
        <is>
          <t>recurrence</t>
        </is>
      </c>
      <c r="D3728" s="2" t="inlineStr">
        <is>
          <t>not_applicable</t>
        </is>
      </c>
      <c r="E3728" s="8" t="n">
        <v>1</v>
      </c>
    </row>
    <row r="3729" ht="24" customHeight="1">
      <c r="A3729" s="2" t="inlineStr">
        <is>
          <t>MAP.NOTE.INTEREST</t>
        </is>
      </c>
      <c r="B3729" s="2" t="inlineStr">
        <is>
          <t>MAP.NOTE.INTEREST.L02</t>
        </is>
      </c>
      <c r="C3729" s="2" t="inlineStr">
        <is>
          <t>commitment</t>
        </is>
      </c>
      <c r="D3729" s="2" t="inlineStr">
        <is>
          <t>not_applicable</t>
        </is>
      </c>
      <c r="E3729" s="8" t="n">
        <v>1</v>
      </c>
    </row>
    <row r="3730" ht="24" customHeight="1">
      <c r="A3730" s="2" t="inlineStr">
        <is>
          <t>MAP.NOTE.INTEREST</t>
        </is>
      </c>
      <c r="B3730" s="2" t="inlineStr">
        <is>
          <t>MAP.NOTE.INTEREST.L02</t>
        </is>
      </c>
      <c r="C3730" s="2" t="inlineStr">
        <is>
          <t>behaviour</t>
        </is>
      </c>
      <c r="D3730" s="2" t="inlineStr">
        <is>
          <t>not_applicable</t>
        </is>
      </c>
      <c r="E3730" s="8" t="n">
        <v>1</v>
      </c>
    </row>
    <row r="3731" ht="24" customHeight="1">
      <c r="A3731" s="2" t="inlineStr">
        <is>
          <t>MAP.NOTE.CONVERT</t>
        </is>
      </c>
      <c r="B3731" s="2" t="inlineStr">
        <is>
          <t>MAP.NOTE.CONVERT.L01</t>
        </is>
      </c>
      <c r="C3731" s="2" t="inlineStr">
        <is>
          <t>statement</t>
        </is>
      </c>
      <c r="D3731" s="2" t="inlineStr">
        <is>
          <t>BS.DEBT</t>
        </is>
      </c>
      <c r="E3731" s="8" t="n">
        <v>1</v>
      </c>
    </row>
    <row r="3732" ht="24" customHeight="1">
      <c r="A3732" s="2" t="inlineStr">
        <is>
          <t>MAP.NOTE.CONVERT</t>
        </is>
      </c>
      <c r="B3732" s="2" t="inlineStr">
        <is>
          <t>MAP.NOTE.CONVERT.L01</t>
        </is>
      </c>
      <c r="C3732" s="2" t="inlineStr">
        <is>
          <t>nature</t>
        </is>
      </c>
      <c r="D3732" s="2" t="inlineStr">
        <is>
          <t>debt</t>
        </is>
      </c>
      <c r="E3732" s="8" t="n">
        <v>1</v>
      </c>
    </row>
    <row r="3733" ht="24" customHeight="1">
      <c r="A3733" s="2" t="inlineStr">
        <is>
          <t>MAP.NOTE.CONVERT</t>
        </is>
      </c>
      <c r="B3733" s="2" t="inlineStr">
        <is>
          <t>MAP.NOTE.CONVERT.L01</t>
        </is>
      </c>
      <c r="C3733" s="2" t="inlineStr">
        <is>
          <t>function</t>
        </is>
      </c>
      <c r="D3733" s="2" t="inlineStr">
        <is>
          <t>balance_sheet</t>
        </is>
      </c>
      <c r="E3733" s="8" t="n">
        <v>1</v>
      </c>
    </row>
    <row r="3734" ht="24" customHeight="1">
      <c r="A3734" s="2" t="inlineStr">
        <is>
          <t>MAP.NOTE.CONVERT</t>
        </is>
      </c>
      <c r="B3734" s="2" t="inlineStr">
        <is>
          <t>MAP.NOTE.CONVERT.L01</t>
        </is>
      </c>
      <c r="C3734" s="2" t="inlineStr">
        <is>
          <t>cost_centre</t>
        </is>
      </c>
      <c r="D3734" s="2" t="inlineStr">
        <is>
          <t>CORP</t>
        </is>
      </c>
      <c r="E3734" s="8" t="n">
        <v>1</v>
      </c>
    </row>
    <row r="3735" ht="24" customHeight="1">
      <c r="A3735" s="2" t="inlineStr">
        <is>
          <t>MAP.NOTE.CONVERT</t>
        </is>
      </c>
      <c r="B3735" s="2" t="inlineStr">
        <is>
          <t>MAP.NOTE.CONVERT.L01</t>
        </is>
      </c>
      <c r="C3735" s="2" t="inlineStr">
        <is>
          <t>vendor</t>
        </is>
      </c>
      <c r="D3735" s="2" t="inlineStr">
        <is>
          <t>NOTEHOLDER</t>
        </is>
      </c>
      <c r="E3735" s="8" t="n">
        <v>1</v>
      </c>
    </row>
    <row r="3736" ht="24" customHeight="1">
      <c r="A3736" s="2" t="inlineStr">
        <is>
          <t>MAP.NOTE.CONVERT</t>
        </is>
      </c>
      <c r="B3736" s="2" t="inlineStr">
        <is>
          <t>MAP.NOTE.CONVERT.L01</t>
        </is>
      </c>
      <c r="C3736" s="2" t="inlineStr">
        <is>
          <t>recurrence</t>
        </is>
      </c>
      <c r="D3736" s="2" t="inlineStr">
        <is>
          <t>not_applicable</t>
        </is>
      </c>
      <c r="E3736" s="8" t="n">
        <v>1</v>
      </c>
    </row>
    <row r="3737" ht="24" customHeight="1">
      <c r="A3737" s="2" t="inlineStr">
        <is>
          <t>MAP.NOTE.CONVERT</t>
        </is>
      </c>
      <c r="B3737" s="2" t="inlineStr">
        <is>
          <t>MAP.NOTE.CONVERT.L01</t>
        </is>
      </c>
      <c r="C3737" s="2" t="inlineStr">
        <is>
          <t>commitment</t>
        </is>
      </c>
      <c r="D3737" s="2" t="inlineStr">
        <is>
          <t>not_applicable</t>
        </is>
      </c>
      <c r="E3737" s="8" t="n">
        <v>1</v>
      </c>
    </row>
    <row r="3738" ht="24" customHeight="1">
      <c r="A3738" s="2" t="inlineStr">
        <is>
          <t>MAP.NOTE.CONVERT</t>
        </is>
      </c>
      <c r="B3738" s="2" t="inlineStr">
        <is>
          <t>MAP.NOTE.CONVERT.L01</t>
        </is>
      </c>
      <c r="C3738" s="2" t="inlineStr">
        <is>
          <t>behaviour</t>
        </is>
      </c>
      <c r="D3738" s="2" t="inlineStr">
        <is>
          <t>not_applicable</t>
        </is>
      </c>
      <c r="E3738" s="8" t="n">
        <v>1</v>
      </c>
    </row>
    <row r="3739" ht="24" customHeight="1">
      <c r="A3739" s="2" t="inlineStr">
        <is>
          <t>MAP.NOTE.CONVERT</t>
        </is>
      </c>
      <c r="B3739" s="2" t="inlineStr">
        <is>
          <t>MAP.NOTE.CONVERT.L02</t>
        </is>
      </c>
      <c r="C3739" s="2" t="inlineStr">
        <is>
          <t>statement</t>
        </is>
      </c>
      <c r="D3739" s="2" t="inlineStr">
        <is>
          <t>BS.DEBT</t>
        </is>
      </c>
      <c r="E3739" s="8" t="n">
        <v>1</v>
      </c>
    </row>
    <row r="3740" ht="24" customHeight="1">
      <c r="A3740" s="2" t="inlineStr">
        <is>
          <t>MAP.NOTE.CONVERT</t>
        </is>
      </c>
      <c r="B3740" s="2" t="inlineStr">
        <is>
          <t>MAP.NOTE.CONVERT.L02</t>
        </is>
      </c>
      <c r="C3740" s="2" t="inlineStr">
        <is>
          <t>nature</t>
        </is>
      </c>
      <c r="D3740" s="2" t="inlineStr">
        <is>
          <t>debt</t>
        </is>
      </c>
      <c r="E3740" s="8" t="n">
        <v>1</v>
      </c>
    </row>
    <row r="3741" ht="24" customHeight="1">
      <c r="A3741" s="2" t="inlineStr">
        <is>
          <t>MAP.NOTE.CONVERT</t>
        </is>
      </c>
      <c r="B3741" s="2" t="inlineStr">
        <is>
          <t>MAP.NOTE.CONVERT.L02</t>
        </is>
      </c>
      <c r="C3741" s="2" t="inlineStr">
        <is>
          <t>function</t>
        </is>
      </c>
      <c r="D3741" s="2" t="inlineStr">
        <is>
          <t>balance_sheet</t>
        </is>
      </c>
      <c r="E3741" s="8" t="n">
        <v>1</v>
      </c>
    </row>
    <row r="3742" ht="24" customHeight="1">
      <c r="A3742" s="2" t="inlineStr">
        <is>
          <t>MAP.NOTE.CONVERT</t>
        </is>
      </c>
      <c r="B3742" s="2" t="inlineStr">
        <is>
          <t>MAP.NOTE.CONVERT.L02</t>
        </is>
      </c>
      <c r="C3742" s="2" t="inlineStr">
        <is>
          <t>cost_centre</t>
        </is>
      </c>
      <c r="D3742" s="2" t="inlineStr">
        <is>
          <t>CORP</t>
        </is>
      </c>
      <c r="E3742" s="8" t="n">
        <v>1</v>
      </c>
    </row>
    <row r="3743" ht="24" customHeight="1">
      <c r="A3743" s="2" t="inlineStr">
        <is>
          <t>MAP.NOTE.CONVERT</t>
        </is>
      </c>
      <c r="B3743" s="2" t="inlineStr">
        <is>
          <t>MAP.NOTE.CONVERT.L02</t>
        </is>
      </c>
      <c r="C3743" s="2" t="inlineStr">
        <is>
          <t>vendor</t>
        </is>
      </c>
      <c r="D3743" s="2" t="inlineStr">
        <is>
          <t>NOTEHOLDER</t>
        </is>
      </c>
      <c r="E3743" s="8" t="n">
        <v>1</v>
      </c>
    </row>
    <row r="3744" ht="24" customHeight="1">
      <c r="A3744" s="2" t="inlineStr">
        <is>
          <t>MAP.NOTE.CONVERT</t>
        </is>
      </c>
      <c r="B3744" s="2" t="inlineStr">
        <is>
          <t>MAP.NOTE.CONVERT.L02</t>
        </is>
      </c>
      <c r="C3744" s="2" t="inlineStr">
        <is>
          <t>recurrence</t>
        </is>
      </c>
      <c r="D3744" s="2" t="inlineStr">
        <is>
          <t>not_applicable</t>
        </is>
      </c>
      <c r="E3744" s="8" t="n">
        <v>1</v>
      </c>
    </row>
    <row r="3745" ht="24" customHeight="1">
      <c r="A3745" s="2" t="inlineStr">
        <is>
          <t>MAP.NOTE.CONVERT</t>
        </is>
      </c>
      <c r="B3745" s="2" t="inlineStr">
        <is>
          <t>MAP.NOTE.CONVERT.L02</t>
        </is>
      </c>
      <c r="C3745" s="2" t="inlineStr">
        <is>
          <t>commitment</t>
        </is>
      </c>
      <c r="D3745" s="2" t="inlineStr">
        <is>
          <t>not_applicable</t>
        </is>
      </c>
      <c r="E3745" s="8" t="n">
        <v>1</v>
      </c>
    </row>
    <row r="3746" ht="24" customHeight="1">
      <c r="A3746" s="2" t="inlineStr">
        <is>
          <t>MAP.NOTE.CONVERT</t>
        </is>
      </c>
      <c r="B3746" s="2" t="inlineStr">
        <is>
          <t>MAP.NOTE.CONVERT.L02</t>
        </is>
      </c>
      <c r="C3746" s="2" t="inlineStr">
        <is>
          <t>behaviour</t>
        </is>
      </c>
      <c r="D3746" s="2" t="inlineStr">
        <is>
          <t>not_applicable</t>
        </is>
      </c>
      <c r="E3746" s="8" t="n">
        <v>1</v>
      </c>
    </row>
    <row r="3747" ht="24" customHeight="1">
      <c r="A3747" s="2" t="inlineStr">
        <is>
          <t>MAP.NOTE.CONVERT</t>
        </is>
      </c>
      <c r="B3747" s="2" t="inlineStr">
        <is>
          <t>MAP.NOTE.CONVERT.L03</t>
        </is>
      </c>
      <c r="C3747" s="2" t="inlineStr">
        <is>
          <t>statement</t>
        </is>
      </c>
      <c r="D3747" s="2" t="inlineStr">
        <is>
          <t>BS.EQUITY</t>
        </is>
      </c>
      <c r="E3747" s="8" t="n">
        <v>1</v>
      </c>
    </row>
    <row r="3748" ht="24" customHeight="1">
      <c r="A3748" s="2" t="inlineStr">
        <is>
          <t>MAP.NOTE.CONVERT</t>
        </is>
      </c>
      <c r="B3748" s="2" t="inlineStr">
        <is>
          <t>MAP.NOTE.CONVERT.L03</t>
        </is>
      </c>
      <c r="C3748" s="2" t="inlineStr">
        <is>
          <t>nature</t>
        </is>
      </c>
      <c r="D3748" s="2" t="inlineStr">
        <is>
          <t>equity</t>
        </is>
      </c>
      <c r="E3748" s="8" t="n">
        <v>1</v>
      </c>
    </row>
    <row r="3749" ht="24" customHeight="1">
      <c r="A3749" s="2" t="inlineStr">
        <is>
          <t>MAP.NOTE.CONVERT</t>
        </is>
      </c>
      <c r="B3749" s="2" t="inlineStr">
        <is>
          <t>MAP.NOTE.CONVERT.L03</t>
        </is>
      </c>
      <c r="C3749" s="2" t="inlineStr">
        <is>
          <t>function</t>
        </is>
      </c>
      <c r="D3749" s="2" t="inlineStr">
        <is>
          <t>balance_sheet</t>
        </is>
      </c>
      <c r="E3749" s="8" t="n">
        <v>1</v>
      </c>
    </row>
    <row r="3750" ht="24" customHeight="1">
      <c r="A3750" s="2" t="inlineStr">
        <is>
          <t>MAP.NOTE.CONVERT</t>
        </is>
      </c>
      <c r="B3750" s="2" t="inlineStr">
        <is>
          <t>MAP.NOTE.CONVERT.L03</t>
        </is>
      </c>
      <c r="C3750" s="2" t="inlineStr">
        <is>
          <t>cost_centre</t>
        </is>
      </c>
      <c r="D3750" s="2" t="inlineStr">
        <is>
          <t>CORP</t>
        </is>
      </c>
      <c r="E3750" s="8" t="n">
        <v>1</v>
      </c>
    </row>
    <row r="3751" ht="24" customHeight="1">
      <c r="A3751" s="2" t="inlineStr">
        <is>
          <t>MAP.NOTE.CONVERT</t>
        </is>
      </c>
      <c r="B3751" s="2" t="inlineStr">
        <is>
          <t>MAP.NOTE.CONVERT.L03</t>
        </is>
      </c>
      <c r="C3751" s="2" t="inlineStr">
        <is>
          <t>vendor</t>
        </is>
      </c>
      <c r="D3751" s="2" t="inlineStr">
        <is>
          <t>NOTEHOLDER</t>
        </is>
      </c>
      <c r="E3751" s="8" t="n">
        <v>1</v>
      </c>
    </row>
    <row r="3752" ht="24" customHeight="1">
      <c r="A3752" s="2" t="inlineStr">
        <is>
          <t>MAP.NOTE.CONVERT</t>
        </is>
      </c>
      <c r="B3752" s="2" t="inlineStr">
        <is>
          <t>MAP.NOTE.CONVERT.L03</t>
        </is>
      </c>
      <c r="C3752" s="2" t="inlineStr">
        <is>
          <t>recurrence</t>
        </is>
      </c>
      <c r="D3752" s="2" t="inlineStr">
        <is>
          <t>not_applicable</t>
        </is>
      </c>
      <c r="E3752" s="8" t="n">
        <v>1</v>
      </c>
    </row>
    <row r="3753" ht="24" customHeight="1">
      <c r="A3753" s="2" t="inlineStr">
        <is>
          <t>MAP.NOTE.CONVERT</t>
        </is>
      </c>
      <c r="B3753" s="2" t="inlineStr">
        <is>
          <t>MAP.NOTE.CONVERT.L03</t>
        </is>
      </c>
      <c r="C3753" s="2" t="inlineStr">
        <is>
          <t>commitment</t>
        </is>
      </c>
      <c r="D3753" s="2" t="inlineStr">
        <is>
          <t>not_applicable</t>
        </is>
      </c>
      <c r="E3753" s="8" t="n">
        <v>1</v>
      </c>
    </row>
    <row r="3754" ht="24" customHeight="1">
      <c r="A3754" s="2" t="inlineStr">
        <is>
          <t>MAP.NOTE.CONVERT</t>
        </is>
      </c>
      <c r="B3754" s="2" t="inlineStr">
        <is>
          <t>MAP.NOTE.CONVERT.L03</t>
        </is>
      </c>
      <c r="C3754" s="2" t="inlineStr">
        <is>
          <t>behaviour</t>
        </is>
      </c>
      <c r="D3754" s="2" t="inlineStr">
        <is>
          <t>not_applicable</t>
        </is>
      </c>
      <c r="E3754" s="8" t="n">
        <v>1</v>
      </c>
    </row>
    <row r="3755" ht="24" customHeight="1">
      <c r="A3755" s="2" t="inlineStr">
        <is>
          <t>MAP.NOTE.CONVERT</t>
        </is>
      </c>
      <c r="B3755" s="2" t="inlineStr">
        <is>
          <t>MAP.NOTE.CONVERT.L04</t>
        </is>
      </c>
      <c r="C3755" s="2" t="inlineStr">
        <is>
          <t>statement</t>
        </is>
      </c>
      <c r="D3755" s="2" t="inlineStr">
        <is>
          <t>BS.EQUITY</t>
        </is>
      </c>
      <c r="E3755" s="8" t="n">
        <v>1</v>
      </c>
    </row>
    <row r="3756" ht="24" customHeight="1">
      <c r="A3756" s="2" t="inlineStr">
        <is>
          <t>MAP.NOTE.CONVERT</t>
        </is>
      </c>
      <c r="B3756" s="2" t="inlineStr">
        <is>
          <t>MAP.NOTE.CONVERT.L04</t>
        </is>
      </c>
      <c r="C3756" s="2" t="inlineStr">
        <is>
          <t>nature</t>
        </is>
      </c>
      <c r="D3756" s="2" t="inlineStr">
        <is>
          <t>equity</t>
        </is>
      </c>
      <c r="E3756" s="8" t="n">
        <v>1</v>
      </c>
    </row>
    <row r="3757" ht="24" customHeight="1">
      <c r="A3757" s="2" t="inlineStr">
        <is>
          <t>MAP.NOTE.CONVERT</t>
        </is>
      </c>
      <c r="B3757" s="2" t="inlineStr">
        <is>
          <t>MAP.NOTE.CONVERT.L04</t>
        </is>
      </c>
      <c r="C3757" s="2" t="inlineStr">
        <is>
          <t>function</t>
        </is>
      </c>
      <c r="D3757" s="2" t="inlineStr">
        <is>
          <t>balance_sheet</t>
        </is>
      </c>
      <c r="E3757" s="8" t="n">
        <v>1</v>
      </c>
    </row>
    <row r="3758" ht="24" customHeight="1">
      <c r="A3758" s="2" t="inlineStr">
        <is>
          <t>MAP.NOTE.CONVERT</t>
        </is>
      </c>
      <c r="B3758" s="2" t="inlineStr">
        <is>
          <t>MAP.NOTE.CONVERT.L04</t>
        </is>
      </c>
      <c r="C3758" s="2" t="inlineStr">
        <is>
          <t>cost_centre</t>
        </is>
      </c>
      <c r="D3758" s="2" t="inlineStr">
        <is>
          <t>CORP</t>
        </is>
      </c>
      <c r="E3758" s="8" t="n">
        <v>1</v>
      </c>
    </row>
    <row r="3759" ht="24" customHeight="1">
      <c r="A3759" s="2" t="inlineStr">
        <is>
          <t>MAP.NOTE.CONVERT</t>
        </is>
      </c>
      <c r="B3759" s="2" t="inlineStr">
        <is>
          <t>MAP.NOTE.CONVERT.L04</t>
        </is>
      </c>
      <c r="C3759" s="2" t="inlineStr">
        <is>
          <t>vendor</t>
        </is>
      </c>
      <c r="D3759" s="2" t="inlineStr">
        <is>
          <t>NOTEHOLDER</t>
        </is>
      </c>
      <c r="E3759" s="8" t="n">
        <v>1</v>
      </c>
    </row>
    <row r="3760" ht="24" customHeight="1">
      <c r="A3760" s="2" t="inlineStr">
        <is>
          <t>MAP.NOTE.CONVERT</t>
        </is>
      </c>
      <c r="B3760" s="2" t="inlineStr">
        <is>
          <t>MAP.NOTE.CONVERT.L04</t>
        </is>
      </c>
      <c r="C3760" s="2" t="inlineStr">
        <is>
          <t>recurrence</t>
        </is>
      </c>
      <c r="D3760" s="2" t="inlineStr">
        <is>
          <t>not_applicable</t>
        </is>
      </c>
      <c r="E3760" s="8" t="n">
        <v>1</v>
      </c>
    </row>
    <row r="3761" ht="24" customHeight="1">
      <c r="A3761" s="2" t="inlineStr">
        <is>
          <t>MAP.NOTE.CONVERT</t>
        </is>
      </c>
      <c r="B3761" s="2" t="inlineStr">
        <is>
          <t>MAP.NOTE.CONVERT.L04</t>
        </is>
      </c>
      <c r="C3761" s="2" t="inlineStr">
        <is>
          <t>commitment</t>
        </is>
      </c>
      <c r="D3761" s="2" t="inlineStr">
        <is>
          <t>not_applicable</t>
        </is>
      </c>
      <c r="E3761" s="8" t="n">
        <v>1</v>
      </c>
    </row>
    <row r="3762" ht="24" customHeight="1">
      <c r="A3762" s="2" t="inlineStr">
        <is>
          <t>MAP.NOTE.CONVERT</t>
        </is>
      </c>
      <c r="B3762" s="2" t="inlineStr">
        <is>
          <t>MAP.NOTE.CONVERT.L04</t>
        </is>
      </c>
      <c r="C3762" s="2" t="inlineStr">
        <is>
          <t>behaviour</t>
        </is>
      </c>
      <c r="D3762" s="2" t="inlineStr">
        <is>
          <t>not_applicable</t>
        </is>
      </c>
      <c r="E3762" s="8" t="n">
        <v>1</v>
      </c>
    </row>
    <row r="3763" ht="24" customHeight="1">
      <c r="A3763" s="2" t="inlineStr">
        <is>
          <t>MAP.DEPOSIT.INTEREST</t>
        </is>
      </c>
      <c r="B3763" s="2" t="inlineStr">
        <is>
          <t>MAP.DEPOSIT.INTEREST.L01</t>
        </is>
      </c>
      <c r="C3763" s="2" t="inlineStr">
        <is>
          <t>statement</t>
        </is>
      </c>
      <c r="D3763" s="2" t="inlineStr">
        <is>
          <t>BS.CASH</t>
        </is>
      </c>
      <c r="E3763" s="8" t="n">
        <v>1</v>
      </c>
    </row>
    <row r="3764" ht="24" customHeight="1">
      <c r="A3764" s="2" t="inlineStr">
        <is>
          <t>MAP.DEPOSIT.INTEREST</t>
        </is>
      </c>
      <c r="B3764" s="2" t="inlineStr">
        <is>
          <t>MAP.DEPOSIT.INTEREST.L01</t>
        </is>
      </c>
      <c r="C3764" s="2" t="inlineStr">
        <is>
          <t>nature</t>
        </is>
      </c>
      <c r="D3764" s="2" t="inlineStr">
        <is>
          <t>cash</t>
        </is>
      </c>
      <c r="E3764" s="8" t="n">
        <v>1</v>
      </c>
    </row>
    <row r="3765" ht="24" customHeight="1">
      <c r="A3765" s="2" t="inlineStr">
        <is>
          <t>MAP.DEPOSIT.INTEREST</t>
        </is>
      </c>
      <c r="B3765" s="2" t="inlineStr">
        <is>
          <t>MAP.DEPOSIT.INTEREST.L01</t>
        </is>
      </c>
      <c r="C3765" s="2" t="inlineStr">
        <is>
          <t>function</t>
        </is>
      </c>
      <c r="D3765" s="2" t="inlineStr">
        <is>
          <t>balance_sheet</t>
        </is>
      </c>
      <c r="E3765" s="8" t="n">
        <v>1</v>
      </c>
    </row>
    <row r="3766" ht="24" customHeight="1">
      <c r="A3766" s="2" t="inlineStr">
        <is>
          <t>MAP.DEPOSIT.INTEREST</t>
        </is>
      </c>
      <c r="B3766" s="2" t="inlineStr">
        <is>
          <t>MAP.DEPOSIT.INTEREST.L01</t>
        </is>
      </c>
      <c r="C3766" s="2" t="inlineStr">
        <is>
          <t>cost_centre</t>
        </is>
      </c>
      <c r="D3766" s="2" t="inlineStr">
        <is>
          <t>CORP</t>
        </is>
      </c>
      <c r="E3766" s="8" t="n">
        <v>1</v>
      </c>
    </row>
    <row r="3767" ht="24" customHeight="1">
      <c r="A3767" s="2" t="inlineStr">
        <is>
          <t>MAP.DEPOSIT.INTEREST</t>
        </is>
      </c>
      <c r="B3767" s="2" t="inlineStr">
        <is>
          <t>MAP.DEPOSIT.INTEREST.L01</t>
        </is>
      </c>
      <c r="C3767" s="2" t="inlineStr">
        <is>
          <t>vendor</t>
        </is>
      </c>
      <c r="D3767" s="2" t="inlineStr">
        <is>
          <t>UNKNOWN_FORECAST</t>
        </is>
      </c>
      <c r="E3767" s="8" t="n">
        <v>1</v>
      </c>
    </row>
    <row r="3768" ht="24" customHeight="1">
      <c r="A3768" s="2" t="inlineStr">
        <is>
          <t>MAP.DEPOSIT.INTEREST</t>
        </is>
      </c>
      <c r="B3768" s="2" t="inlineStr">
        <is>
          <t>MAP.DEPOSIT.INTEREST.L01</t>
        </is>
      </c>
      <c r="C3768" s="2" t="inlineStr">
        <is>
          <t>recurrence</t>
        </is>
      </c>
      <c r="D3768" s="2" t="inlineStr">
        <is>
          <t>not_applicable</t>
        </is>
      </c>
      <c r="E3768" s="8" t="n">
        <v>1</v>
      </c>
    </row>
    <row r="3769" ht="24" customHeight="1">
      <c r="A3769" s="2" t="inlineStr">
        <is>
          <t>MAP.DEPOSIT.INTEREST</t>
        </is>
      </c>
      <c r="B3769" s="2" t="inlineStr">
        <is>
          <t>MAP.DEPOSIT.INTEREST.L01</t>
        </is>
      </c>
      <c r="C3769" s="2" t="inlineStr">
        <is>
          <t>commitment</t>
        </is>
      </c>
      <c r="D3769" s="2" t="inlineStr">
        <is>
          <t>not_applicable</t>
        </is>
      </c>
      <c r="E3769" s="8" t="n">
        <v>1</v>
      </c>
    </row>
    <row r="3770" ht="24" customHeight="1">
      <c r="A3770" s="2" t="inlineStr">
        <is>
          <t>MAP.DEPOSIT.INTEREST</t>
        </is>
      </c>
      <c r="B3770" s="2" t="inlineStr">
        <is>
          <t>MAP.DEPOSIT.INTEREST.L01</t>
        </is>
      </c>
      <c r="C3770" s="2" t="inlineStr">
        <is>
          <t>behaviour</t>
        </is>
      </c>
      <c r="D3770" s="2" t="inlineStr">
        <is>
          <t>not_applicable</t>
        </is>
      </c>
      <c r="E3770" s="8" t="n">
        <v>1</v>
      </c>
    </row>
    <row r="3771" ht="24" customHeight="1">
      <c r="A3771" s="2" t="inlineStr">
        <is>
          <t>MAP.DEPOSIT.INTEREST</t>
        </is>
      </c>
      <c r="B3771" s="2" t="inlineStr">
        <is>
          <t>MAP.DEPOSIT.INTEREST.L02</t>
        </is>
      </c>
      <c r="C3771" s="2" t="inlineStr">
        <is>
          <t>statement</t>
        </is>
      </c>
      <c r="D3771" s="2" t="inlineStr">
        <is>
          <t>PNL.DEP_INTEREST</t>
        </is>
      </c>
      <c r="E3771" s="8" t="n">
        <v>1</v>
      </c>
    </row>
    <row r="3772" ht="24" customHeight="1">
      <c r="A3772" s="2" t="inlineStr">
        <is>
          <t>MAP.DEPOSIT.INTEREST</t>
        </is>
      </c>
      <c r="B3772" s="2" t="inlineStr">
        <is>
          <t>MAP.DEPOSIT.INTEREST.L02</t>
        </is>
      </c>
      <c r="C3772" s="2" t="inlineStr">
        <is>
          <t>nature</t>
        </is>
      </c>
      <c r="D3772" s="2" t="inlineStr">
        <is>
          <t>dep_interest</t>
        </is>
      </c>
      <c r="E3772" s="8" t="n">
        <v>1</v>
      </c>
    </row>
    <row r="3773" ht="24" customHeight="1">
      <c r="A3773" s="2" t="inlineStr">
        <is>
          <t>MAP.DEPOSIT.INTEREST</t>
        </is>
      </c>
      <c r="B3773" s="2" t="inlineStr">
        <is>
          <t>MAP.DEPOSIT.INTEREST.L02</t>
        </is>
      </c>
      <c r="C3773" s="2" t="inlineStr">
        <is>
          <t>function</t>
        </is>
      </c>
      <c r="D3773" s="2" t="inlineStr">
        <is>
          <t>finance</t>
        </is>
      </c>
      <c r="E3773" s="8" t="n">
        <v>1</v>
      </c>
    </row>
    <row r="3774" ht="24" customHeight="1">
      <c r="A3774" s="2" t="inlineStr">
        <is>
          <t>MAP.DEPOSIT.INTEREST</t>
        </is>
      </c>
      <c r="B3774" s="2" t="inlineStr">
        <is>
          <t>MAP.DEPOSIT.INTEREST.L02</t>
        </is>
      </c>
      <c r="C3774" s="2" t="inlineStr">
        <is>
          <t>cost_centre</t>
        </is>
      </c>
      <c r="D3774" s="2" t="inlineStr">
        <is>
          <t>CORP</t>
        </is>
      </c>
      <c r="E3774" s="8" t="n">
        <v>1</v>
      </c>
    </row>
    <row r="3775" ht="24" customHeight="1">
      <c r="A3775" s="2" t="inlineStr">
        <is>
          <t>MAP.DEPOSIT.INTEREST</t>
        </is>
      </c>
      <c r="B3775" s="2" t="inlineStr">
        <is>
          <t>MAP.DEPOSIT.INTEREST.L02</t>
        </is>
      </c>
      <c r="C3775" s="2" t="inlineStr">
        <is>
          <t>vendor</t>
        </is>
      </c>
      <c r="D3775" s="2" t="inlineStr">
        <is>
          <t>UNKNOWN_FORECAST</t>
        </is>
      </c>
      <c r="E3775" s="8" t="n">
        <v>1</v>
      </c>
    </row>
    <row r="3776" ht="24" customHeight="1">
      <c r="A3776" s="2" t="inlineStr">
        <is>
          <t>MAP.DEPOSIT.INTEREST</t>
        </is>
      </c>
      <c r="B3776" s="2" t="inlineStr">
        <is>
          <t>MAP.DEPOSIT.INTEREST.L02</t>
        </is>
      </c>
      <c r="C3776" s="2" t="inlineStr">
        <is>
          <t>recurrence</t>
        </is>
      </c>
      <c r="D3776" s="2" t="inlineStr">
        <is>
          <t>recurring</t>
        </is>
      </c>
      <c r="E3776" s="8" t="n">
        <v>1</v>
      </c>
    </row>
    <row r="3777" ht="24" customHeight="1">
      <c r="A3777" s="2" t="inlineStr">
        <is>
          <t>MAP.DEPOSIT.INTEREST</t>
        </is>
      </c>
      <c r="B3777" s="2" t="inlineStr">
        <is>
          <t>MAP.DEPOSIT.INTEREST.L02</t>
        </is>
      </c>
      <c r="C3777" s="2" t="inlineStr">
        <is>
          <t>commitment</t>
        </is>
      </c>
      <c r="D3777" s="2" t="inlineStr">
        <is>
          <t>committed</t>
        </is>
      </c>
      <c r="E3777" s="8" t="n">
        <v>1</v>
      </c>
    </row>
    <row r="3778" ht="24" customHeight="1">
      <c r="A3778" s="2" t="inlineStr">
        <is>
          <t>MAP.DEPOSIT.INTEREST</t>
        </is>
      </c>
      <c r="B3778" s="2" t="inlineStr">
        <is>
          <t>MAP.DEPOSIT.INTEREST.L02</t>
        </is>
      </c>
      <c r="C3778" s="2" t="inlineStr">
        <is>
          <t>behaviour</t>
        </is>
      </c>
      <c r="D3778" s="2" t="inlineStr">
        <is>
          <t>fixed</t>
        </is>
      </c>
      <c r="E3778" s="8" t="n">
        <v>1</v>
      </c>
    </row>
    <row r="3779" ht="24" customHeight="1">
      <c r="A3779" s="2" t="inlineStr">
        <is>
          <t>MAP.TAX.ACCRUE.KST</t>
        </is>
      </c>
      <c r="B3779" s="2" t="inlineStr">
        <is>
          <t>MAP.TAX.ACCRUE.KST.L01</t>
        </is>
      </c>
      <c r="C3779" s="2" t="inlineStr">
        <is>
          <t>statement</t>
        </is>
      </c>
      <c r="D3779" s="2" t="inlineStr">
        <is>
          <t>PNL.TAX</t>
        </is>
      </c>
      <c r="E3779" s="8" t="n">
        <v>1</v>
      </c>
    </row>
    <row r="3780" ht="24" customHeight="1">
      <c r="A3780" s="2" t="inlineStr">
        <is>
          <t>MAP.TAX.ACCRUE.KST</t>
        </is>
      </c>
      <c r="B3780" s="2" t="inlineStr">
        <is>
          <t>MAP.TAX.ACCRUE.KST.L01</t>
        </is>
      </c>
      <c r="C3780" s="2" t="inlineStr">
        <is>
          <t>nature</t>
        </is>
      </c>
      <c r="D3780" s="2" t="inlineStr">
        <is>
          <t>tax</t>
        </is>
      </c>
      <c r="E3780" s="8" t="n">
        <v>1</v>
      </c>
    </row>
    <row r="3781" ht="24" customHeight="1">
      <c r="A3781" s="2" t="inlineStr">
        <is>
          <t>MAP.TAX.ACCRUE.KST</t>
        </is>
      </c>
      <c r="B3781" s="2" t="inlineStr">
        <is>
          <t>MAP.TAX.ACCRUE.KST.L01</t>
        </is>
      </c>
      <c r="C3781" s="2" t="inlineStr">
        <is>
          <t>function</t>
        </is>
      </c>
      <c r="D3781" s="2" t="inlineStr">
        <is>
          <t>tax</t>
        </is>
      </c>
      <c r="E3781" s="8" t="n">
        <v>1</v>
      </c>
    </row>
    <row r="3782" ht="24" customHeight="1">
      <c r="A3782" s="2" t="inlineStr">
        <is>
          <t>MAP.TAX.ACCRUE.KST</t>
        </is>
      </c>
      <c r="B3782" s="2" t="inlineStr">
        <is>
          <t>MAP.TAX.ACCRUE.KST.L01</t>
        </is>
      </c>
      <c r="C3782" s="2" t="inlineStr">
        <is>
          <t>cost_centre</t>
        </is>
      </c>
      <c r="D3782" s="2" t="inlineStr">
        <is>
          <t>CORP</t>
        </is>
      </c>
      <c r="E3782" s="8" t="n">
        <v>1</v>
      </c>
    </row>
    <row r="3783" ht="24" customHeight="1">
      <c r="A3783" s="2" t="inlineStr">
        <is>
          <t>MAP.TAX.ACCRUE.KST</t>
        </is>
      </c>
      <c r="B3783" s="2" t="inlineStr">
        <is>
          <t>MAP.TAX.ACCRUE.KST.L01</t>
        </is>
      </c>
      <c r="C3783" s="2" t="inlineStr">
        <is>
          <t>vendor</t>
        </is>
      </c>
      <c r="D3783" s="2" t="inlineStr">
        <is>
          <t>TAX_AUTHORITY</t>
        </is>
      </c>
      <c r="E3783" s="8" t="n">
        <v>1</v>
      </c>
    </row>
    <row r="3784" ht="24" customHeight="1">
      <c r="A3784" s="2" t="inlineStr">
        <is>
          <t>MAP.TAX.ACCRUE.KST</t>
        </is>
      </c>
      <c r="B3784" s="2" t="inlineStr">
        <is>
          <t>MAP.TAX.ACCRUE.KST.L01</t>
        </is>
      </c>
      <c r="C3784" s="2" t="inlineStr">
        <is>
          <t>recurrence</t>
        </is>
      </c>
      <c r="D3784" s="2" t="inlineStr">
        <is>
          <t>recurring</t>
        </is>
      </c>
      <c r="E3784" s="8" t="n">
        <v>1</v>
      </c>
    </row>
    <row r="3785" ht="24" customHeight="1">
      <c r="A3785" s="2" t="inlineStr">
        <is>
          <t>MAP.TAX.ACCRUE.KST</t>
        </is>
      </c>
      <c r="B3785" s="2" t="inlineStr">
        <is>
          <t>MAP.TAX.ACCRUE.KST.L01</t>
        </is>
      </c>
      <c r="C3785" s="2" t="inlineStr">
        <is>
          <t>commitment</t>
        </is>
      </c>
      <c r="D3785" s="2" t="inlineStr">
        <is>
          <t>committed</t>
        </is>
      </c>
      <c r="E3785" s="8" t="n">
        <v>1</v>
      </c>
    </row>
    <row r="3786" ht="24" customHeight="1">
      <c r="A3786" s="2" t="inlineStr">
        <is>
          <t>MAP.TAX.ACCRUE.KST</t>
        </is>
      </c>
      <c r="B3786" s="2" t="inlineStr">
        <is>
          <t>MAP.TAX.ACCRUE.KST.L01</t>
        </is>
      </c>
      <c r="C3786" s="2" t="inlineStr">
        <is>
          <t>behaviour</t>
        </is>
      </c>
      <c r="D3786" s="2" t="inlineStr">
        <is>
          <t>fixed</t>
        </is>
      </c>
      <c r="E3786" s="8" t="n">
        <v>1</v>
      </c>
    </row>
    <row r="3787" ht="24" customHeight="1">
      <c r="A3787" s="2" t="inlineStr">
        <is>
          <t>MAP.TAX.ACCRUE.KST</t>
        </is>
      </c>
      <c r="B3787" s="2" t="inlineStr">
        <is>
          <t>MAP.TAX.ACCRUE.KST.L02</t>
        </is>
      </c>
      <c r="C3787" s="2" t="inlineStr">
        <is>
          <t>statement</t>
        </is>
      </c>
      <c r="D3787" s="2" t="inlineStr">
        <is>
          <t>BS.TAX_LIABILITIES</t>
        </is>
      </c>
      <c r="E3787" s="8" t="n">
        <v>1</v>
      </c>
    </row>
    <row r="3788" ht="24" customHeight="1">
      <c r="A3788" s="2" t="inlineStr">
        <is>
          <t>MAP.TAX.ACCRUE.KST</t>
        </is>
      </c>
      <c r="B3788" s="2" t="inlineStr">
        <is>
          <t>MAP.TAX.ACCRUE.KST.L02</t>
        </is>
      </c>
      <c r="C3788" s="2" t="inlineStr">
        <is>
          <t>nature</t>
        </is>
      </c>
      <c r="D3788" s="2" t="inlineStr">
        <is>
          <t>tax_liabilities</t>
        </is>
      </c>
      <c r="E3788" s="8" t="n">
        <v>1</v>
      </c>
    </row>
    <row r="3789" ht="24" customHeight="1">
      <c r="A3789" s="2" t="inlineStr">
        <is>
          <t>MAP.TAX.ACCRUE.KST</t>
        </is>
      </c>
      <c r="B3789" s="2" t="inlineStr">
        <is>
          <t>MAP.TAX.ACCRUE.KST.L02</t>
        </is>
      </c>
      <c r="C3789" s="2" t="inlineStr">
        <is>
          <t>function</t>
        </is>
      </c>
      <c r="D3789" s="2" t="inlineStr">
        <is>
          <t>balance_sheet</t>
        </is>
      </c>
      <c r="E3789" s="8" t="n">
        <v>1</v>
      </c>
    </row>
    <row r="3790" ht="24" customHeight="1">
      <c r="A3790" s="2" t="inlineStr">
        <is>
          <t>MAP.TAX.ACCRUE.KST</t>
        </is>
      </c>
      <c r="B3790" s="2" t="inlineStr">
        <is>
          <t>MAP.TAX.ACCRUE.KST.L02</t>
        </is>
      </c>
      <c r="C3790" s="2" t="inlineStr">
        <is>
          <t>cost_centre</t>
        </is>
      </c>
      <c r="D3790" s="2" t="inlineStr">
        <is>
          <t>CORP</t>
        </is>
      </c>
      <c r="E3790" s="8" t="n">
        <v>1</v>
      </c>
    </row>
    <row r="3791" ht="24" customHeight="1">
      <c r="A3791" s="2" t="inlineStr">
        <is>
          <t>MAP.TAX.ACCRUE.KST</t>
        </is>
      </c>
      <c r="B3791" s="2" t="inlineStr">
        <is>
          <t>MAP.TAX.ACCRUE.KST.L02</t>
        </is>
      </c>
      <c r="C3791" s="2" t="inlineStr">
        <is>
          <t>vendor</t>
        </is>
      </c>
      <c r="D3791" s="2" t="inlineStr">
        <is>
          <t>TAX_AUTHORITY</t>
        </is>
      </c>
      <c r="E3791" s="8" t="n">
        <v>1</v>
      </c>
    </row>
    <row r="3792" ht="24" customHeight="1">
      <c r="A3792" s="2" t="inlineStr">
        <is>
          <t>MAP.TAX.ACCRUE.KST</t>
        </is>
      </c>
      <c r="B3792" s="2" t="inlineStr">
        <is>
          <t>MAP.TAX.ACCRUE.KST.L02</t>
        </is>
      </c>
      <c r="C3792" s="2" t="inlineStr">
        <is>
          <t>recurrence</t>
        </is>
      </c>
      <c r="D3792" s="2" t="inlineStr">
        <is>
          <t>not_applicable</t>
        </is>
      </c>
      <c r="E3792" s="8" t="n">
        <v>1</v>
      </c>
    </row>
    <row r="3793" ht="24" customHeight="1">
      <c r="A3793" s="2" t="inlineStr">
        <is>
          <t>MAP.TAX.ACCRUE.KST</t>
        </is>
      </c>
      <c r="B3793" s="2" t="inlineStr">
        <is>
          <t>MAP.TAX.ACCRUE.KST.L02</t>
        </is>
      </c>
      <c r="C3793" s="2" t="inlineStr">
        <is>
          <t>commitment</t>
        </is>
      </c>
      <c r="D3793" s="2" t="inlineStr">
        <is>
          <t>not_applicable</t>
        </is>
      </c>
      <c r="E3793" s="8" t="n">
        <v>1</v>
      </c>
    </row>
    <row r="3794" ht="24" customHeight="1">
      <c r="A3794" s="2" t="inlineStr">
        <is>
          <t>MAP.TAX.ACCRUE.KST</t>
        </is>
      </c>
      <c r="B3794" s="2" t="inlineStr">
        <is>
          <t>MAP.TAX.ACCRUE.KST.L02</t>
        </is>
      </c>
      <c r="C3794" s="2" t="inlineStr">
        <is>
          <t>behaviour</t>
        </is>
      </c>
      <c r="D3794" s="2" t="inlineStr">
        <is>
          <t>not_applicable</t>
        </is>
      </c>
      <c r="E3794" s="8" t="n">
        <v>1</v>
      </c>
    </row>
    <row r="3795" ht="24" customHeight="1">
      <c r="A3795" s="2" t="inlineStr">
        <is>
          <t>MAP.TAX.ACCRUE.KST.REVERSAL</t>
        </is>
      </c>
      <c r="B3795" s="2" t="inlineStr">
        <is>
          <t>MAP.TAX.ACCRUE.KST.REVERSAL.L01</t>
        </is>
      </c>
      <c r="C3795" s="2" t="inlineStr">
        <is>
          <t>statement</t>
        </is>
      </c>
      <c r="D3795" s="2" t="inlineStr">
        <is>
          <t>PNL.TAX</t>
        </is>
      </c>
      <c r="E3795" s="8" t="n">
        <v>1</v>
      </c>
    </row>
    <row r="3796" ht="24" customHeight="1">
      <c r="A3796" s="2" t="inlineStr">
        <is>
          <t>MAP.TAX.ACCRUE.KST.REVERSAL</t>
        </is>
      </c>
      <c r="B3796" s="2" t="inlineStr">
        <is>
          <t>MAP.TAX.ACCRUE.KST.REVERSAL.L01</t>
        </is>
      </c>
      <c r="C3796" s="2" t="inlineStr">
        <is>
          <t>nature</t>
        </is>
      </c>
      <c r="D3796" s="2" t="inlineStr">
        <is>
          <t>tax</t>
        </is>
      </c>
      <c r="E3796" s="8" t="n">
        <v>1</v>
      </c>
    </row>
    <row r="3797" ht="24" customHeight="1">
      <c r="A3797" s="2" t="inlineStr">
        <is>
          <t>MAP.TAX.ACCRUE.KST.REVERSAL</t>
        </is>
      </c>
      <c r="B3797" s="2" t="inlineStr">
        <is>
          <t>MAP.TAX.ACCRUE.KST.REVERSAL.L01</t>
        </is>
      </c>
      <c r="C3797" s="2" t="inlineStr">
        <is>
          <t>function</t>
        </is>
      </c>
      <c r="D3797" s="2" t="inlineStr">
        <is>
          <t>tax</t>
        </is>
      </c>
      <c r="E3797" s="8" t="n">
        <v>1</v>
      </c>
    </row>
    <row r="3798" ht="24" customHeight="1">
      <c r="A3798" s="2" t="inlineStr">
        <is>
          <t>MAP.TAX.ACCRUE.KST.REVERSAL</t>
        </is>
      </c>
      <c r="B3798" s="2" t="inlineStr">
        <is>
          <t>MAP.TAX.ACCRUE.KST.REVERSAL.L01</t>
        </is>
      </c>
      <c r="C3798" s="2" t="inlineStr">
        <is>
          <t>cost_centre</t>
        </is>
      </c>
      <c r="D3798" s="2" t="inlineStr">
        <is>
          <t>CORP</t>
        </is>
      </c>
      <c r="E3798" s="8" t="n">
        <v>1</v>
      </c>
    </row>
    <row r="3799" ht="24" customHeight="1">
      <c r="A3799" s="2" t="inlineStr">
        <is>
          <t>MAP.TAX.ACCRUE.KST.REVERSAL</t>
        </is>
      </c>
      <c r="B3799" s="2" t="inlineStr">
        <is>
          <t>MAP.TAX.ACCRUE.KST.REVERSAL.L01</t>
        </is>
      </c>
      <c r="C3799" s="2" t="inlineStr">
        <is>
          <t>vendor</t>
        </is>
      </c>
      <c r="D3799" s="2" t="inlineStr">
        <is>
          <t>TAX_AUTHORITY</t>
        </is>
      </c>
      <c r="E3799" s="8" t="n">
        <v>1</v>
      </c>
    </row>
    <row r="3800" ht="24" customHeight="1">
      <c r="A3800" s="2" t="inlineStr">
        <is>
          <t>MAP.TAX.ACCRUE.KST.REVERSAL</t>
        </is>
      </c>
      <c r="B3800" s="2" t="inlineStr">
        <is>
          <t>MAP.TAX.ACCRUE.KST.REVERSAL.L01</t>
        </is>
      </c>
      <c r="C3800" s="2" t="inlineStr">
        <is>
          <t>recurrence</t>
        </is>
      </c>
      <c r="D3800" s="2" t="inlineStr">
        <is>
          <t>recurring</t>
        </is>
      </c>
      <c r="E3800" s="8" t="n">
        <v>1</v>
      </c>
    </row>
    <row r="3801" ht="24" customHeight="1">
      <c r="A3801" s="2" t="inlineStr">
        <is>
          <t>MAP.TAX.ACCRUE.KST.REVERSAL</t>
        </is>
      </c>
      <c r="B3801" s="2" t="inlineStr">
        <is>
          <t>MAP.TAX.ACCRUE.KST.REVERSAL.L01</t>
        </is>
      </c>
      <c r="C3801" s="2" t="inlineStr">
        <is>
          <t>commitment</t>
        </is>
      </c>
      <c r="D3801" s="2" t="inlineStr">
        <is>
          <t>committed</t>
        </is>
      </c>
      <c r="E3801" s="8" t="n">
        <v>1</v>
      </c>
    </row>
    <row r="3802" ht="24" customHeight="1">
      <c r="A3802" s="2" t="inlineStr">
        <is>
          <t>MAP.TAX.ACCRUE.KST.REVERSAL</t>
        </is>
      </c>
      <c r="B3802" s="2" t="inlineStr">
        <is>
          <t>MAP.TAX.ACCRUE.KST.REVERSAL.L01</t>
        </is>
      </c>
      <c r="C3802" s="2" t="inlineStr">
        <is>
          <t>behaviour</t>
        </is>
      </c>
      <c r="D3802" s="2" t="inlineStr">
        <is>
          <t>fixed</t>
        </is>
      </c>
      <c r="E3802" s="8" t="n">
        <v>1</v>
      </c>
    </row>
    <row r="3803" ht="24" customHeight="1">
      <c r="A3803" s="2" t="inlineStr">
        <is>
          <t>MAP.TAX.ACCRUE.KST.REVERSAL</t>
        </is>
      </c>
      <c r="B3803" s="2" t="inlineStr">
        <is>
          <t>MAP.TAX.ACCRUE.KST.REVERSAL.L02</t>
        </is>
      </c>
      <c r="C3803" s="2" t="inlineStr">
        <is>
          <t>statement</t>
        </is>
      </c>
      <c r="D3803" s="2" t="inlineStr">
        <is>
          <t>BS.TAX_LIABILITIES</t>
        </is>
      </c>
      <c r="E3803" s="8" t="n">
        <v>1</v>
      </c>
    </row>
    <row r="3804" ht="24" customHeight="1">
      <c r="A3804" s="2" t="inlineStr">
        <is>
          <t>MAP.TAX.ACCRUE.KST.REVERSAL</t>
        </is>
      </c>
      <c r="B3804" s="2" t="inlineStr">
        <is>
          <t>MAP.TAX.ACCRUE.KST.REVERSAL.L02</t>
        </is>
      </c>
      <c r="C3804" s="2" t="inlineStr">
        <is>
          <t>nature</t>
        </is>
      </c>
      <c r="D3804" s="2" t="inlineStr">
        <is>
          <t>tax_liabilities</t>
        </is>
      </c>
      <c r="E3804" s="8" t="n">
        <v>1</v>
      </c>
    </row>
    <row r="3805" ht="24" customHeight="1">
      <c r="A3805" s="2" t="inlineStr">
        <is>
          <t>MAP.TAX.ACCRUE.KST.REVERSAL</t>
        </is>
      </c>
      <c r="B3805" s="2" t="inlineStr">
        <is>
          <t>MAP.TAX.ACCRUE.KST.REVERSAL.L02</t>
        </is>
      </c>
      <c r="C3805" s="2" t="inlineStr">
        <is>
          <t>function</t>
        </is>
      </c>
      <c r="D3805" s="2" t="inlineStr">
        <is>
          <t>balance_sheet</t>
        </is>
      </c>
      <c r="E3805" s="8" t="n">
        <v>1</v>
      </c>
    </row>
    <row r="3806" ht="24" customHeight="1">
      <c r="A3806" s="2" t="inlineStr">
        <is>
          <t>MAP.TAX.ACCRUE.KST.REVERSAL</t>
        </is>
      </c>
      <c r="B3806" s="2" t="inlineStr">
        <is>
          <t>MAP.TAX.ACCRUE.KST.REVERSAL.L02</t>
        </is>
      </c>
      <c r="C3806" s="2" t="inlineStr">
        <is>
          <t>cost_centre</t>
        </is>
      </c>
      <c r="D3806" s="2" t="inlineStr">
        <is>
          <t>CORP</t>
        </is>
      </c>
      <c r="E3806" s="8" t="n">
        <v>1</v>
      </c>
    </row>
    <row r="3807" ht="24" customHeight="1">
      <c r="A3807" s="2" t="inlineStr">
        <is>
          <t>MAP.TAX.ACCRUE.KST.REVERSAL</t>
        </is>
      </c>
      <c r="B3807" s="2" t="inlineStr">
        <is>
          <t>MAP.TAX.ACCRUE.KST.REVERSAL.L02</t>
        </is>
      </c>
      <c r="C3807" s="2" t="inlineStr">
        <is>
          <t>vendor</t>
        </is>
      </c>
      <c r="D3807" s="2" t="inlineStr">
        <is>
          <t>TAX_AUTHORITY</t>
        </is>
      </c>
      <c r="E3807" s="8" t="n">
        <v>1</v>
      </c>
    </row>
    <row r="3808" ht="24" customHeight="1">
      <c r="A3808" s="2" t="inlineStr">
        <is>
          <t>MAP.TAX.ACCRUE.KST.REVERSAL</t>
        </is>
      </c>
      <c r="B3808" s="2" t="inlineStr">
        <is>
          <t>MAP.TAX.ACCRUE.KST.REVERSAL.L02</t>
        </is>
      </c>
      <c r="C3808" s="2" t="inlineStr">
        <is>
          <t>recurrence</t>
        </is>
      </c>
      <c r="D3808" s="2" t="inlineStr">
        <is>
          <t>not_applicable</t>
        </is>
      </c>
      <c r="E3808" s="8" t="n">
        <v>1</v>
      </c>
    </row>
    <row r="3809" ht="24" customHeight="1">
      <c r="A3809" s="2" t="inlineStr">
        <is>
          <t>MAP.TAX.ACCRUE.KST.REVERSAL</t>
        </is>
      </c>
      <c r="B3809" s="2" t="inlineStr">
        <is>
          <t>MAP.TAX.ACCRUE.KST.REVERSAL.L02</t>
        </is>
      </c>
      <c r="C3809" s="2" t="inlineStr">
        <is>
          <t>commitment</t>
        </is>
      </c>
      <c r="D3809" s="2" t="inlineStr">
        <is>
          <t>not_applicable</t>
        </is>
      </c>
      <c r="E3809" s="8" t="n">
        <v>1</v>
      </c>
    </row>
    <row r="3810" ht="24" customHeight="1">
      <c r="A3810" s="2" t="inlineStr">
        <is>
          <t>MAP.TAX.ACCRUE.KST.REVERSAL</t>
        </is>
      </c>
      <c r="B3810" s="2" t="inlineStr">
        <is>
          <t>MAP.TAX.ACCRUE.KST.REVERSAL.L02</t>
        </is>
      </c>
      <c r="C3810" s="2" t="inlineStr">
        <is>
          <t>behaviour</t>
        </is>
      </c>
      <c r="D3810" s="2" t="inlineStr">
        <is>
          <t>not_applicable</t>
        </is>
      </c>
      <c r="E3810" s="8" t="n">
        <v>1</v>
      </c>
    </row>
    <row r="3811" ht="24" customHeight="1">
      <c r="A3811" s="2" t="inlineStr">
        <is>
          <t>MAP.TAX.SETTLE.KST.PAY</t>
        </is>
      </c>
      <c r="B3811" s="2" t="inlineStr">
        <is>
          <t>MAP.TAX.SETTLE.KST.PAY.L01</t>
        </is>
      </c>
      <c r="C3811" s="2" t="inlineStr">
        <is>
          <t>statement</t>
        </is>
      </c>
      <c r="D3811" s="2" t="inlineStr">
        <is>
          <t>BS.TAX_LIABILITIES</t>
        </is>
      </c>
      <c r="E3811" s="8" t="n">
        <v>1</v>
      </c>
    </row>
    <row r="3812" ht="24" customHeight="1">
      <c r="A3812" s="2" t="inlineStr">
        <is>
          <t>MAP.TAX.SETTLE.KST.PAY</t>
        </is>
      </c>
      <c r="B3812" s="2" t="inlineStr">
        <is>
          <t>MAP.TAX.SETTLE.KST.PAY.L01</t>
        </is>
      </c>
      <c r="C3812" s="2" t="inlineStr">
        <is>
          <t>nature</t>
        </is>
      </c>
      <c r="D3812" s="2" t="inlineStr">
        <is>
          <t>tax_liabilities</t>
        </is>
      </c>
      <c r="E3812" s="8" t="n">
        <v>1</v>
      </c>
    </row>
    <row r="3813" ht="24" customHeight="1">
      <c r="A3813" s="2" t="inlineStr">
        <is>
          <t>MAP.TAX.SETTLE.KST.PAY</t>
        </is>
      </c>
      <c r="B3813" s="2" t="inlineStr">
        <is>
          <t>MAP.TAX.SETTLE.KST.PAY.L01</t>
        </is>
      </c>
      <c r="C3813" s="2" t="inlineStr">
        <is>
          <t>function</t>
        </is>
      </c>
      <c r="D3813" s="2" t="inlineStr">
        <is>
          <t>balance_sheet</t>
        </is>
      </c>
      <c r="E3813" s="8" t="n">
        <v>1</v>
      </c>
    </row>
    <row r="3814" ht="24" customHeight="1">
      <c r="A3814" s="2" t="inlineStr">
        <is>
          <t>MAP.TAX.SETTLE.KST.PAY</t>
        </is>
      </c>
      <c r="B3814" s="2" t="inlineStr">
        <is>
          <t>MAP.TAX.SETTLE.KST.PAY.L01</t>
        </is>
      </c>
      <c r="C3814" s="2" t="inlineStr">
        <is>
          <t>cost_centre</t>
        </is>
      </c>
      <c r="D3814" s="2" t="inlineStr">
        <is>
          <t>CORP</t>
        </is>
      </c>
      <c r="E3814" s="8" t="n">
        <v>1</v>
      </c>
    </row>
    <row r="3815" ht="24" customHeight="1">
      <c r="A3815" s="2" t="inlineStr">
        <is>
          <t>MAP.TAX.SETTLE.KST.PAY</t>
        </is>
      </c>
      <c r="B3815" s="2" t="inlineStr">
        <is>
          <t>MAP.TAX.SETTLE.KST.PAY.L01</t>
        </is>
      </c>
      <c r="C3815" s="2" t="inlineStr">
        <is>
          <t>vendor</t>
        </is>
      </c>
      <c r="D3815" s="2" t="inlineStr">
        <is>
          <t>TAX_AUTHORITY</t>
        </is>
      </c>
      <c r="E3815" s="8" t="n">
        <v>1</v>
      </c>
    </row>
    <row r="3816" ht="24" customHeight="1">
      <c r="A3816" s="2" t="inlineStr">
        <is>
          <t>MAP.TAX.SETTLE.KST.PAY</t>
        </is>
      </c>
      <c r="B3816" s="2" t="inlineStr">
        <is>
          <t>MAP.TAX.SETTLE.KST.PAY.L01</t>
        </is>
      </c>
      <c r="C3816" s="2" t="inlineStr">
        <is>
          <t>recurrence</t>
        </is>
      </c>
      <c r="D3816" s="2" t="inlineStr">
        <is>
          <t>not_applicable</t>
        </is>
      </c>
      <c r="E3816" s="8" t="n">
        <v>1</v>
      </c>
    </row>
    <row r="3817" ht="24" customHeight="1">
      <c r="A3817" s="2" t="inlineStr">
        <is>
          <t>MAP.TAX.SETTLE.KST.PAY</t>
        </is>
      </c>
      <c r="B3817" s="2" t="inlineStr">
        <is>
          <t>MAP.TAX.SETTLE.KST.PAY.L01</t>
        </is>
      </c>
      <c r="C3817" s="2" t="inlineStr">
        <is>
          <t>commitment</t>
        </is>
      </c>
      <c r="D3817" s="2" t="inlineStr">
        <is>
          <t>not_applicable</t>
        </is>
      </c>
      <c r="E3817" s="8" t="n">
        <v>1</v>
      </c>
    </row>
    <row r="3818" ht="24" customHeight="1">
      <c r="A3818" s="2" t="inlineStr">
        <is>
          <t>MAP.TAX.SETTLE.KST.PAY</t>
        </is>
      </c>
      <c r="B3818" s="2" t="inlineStr">
        <is>
          <t>MAP.TAX.SETTLE.KST.PAY.L01</t>
        </is>
      </c>
      <c r="C3818" s="2" t="inlineStr">
        <is>
          <t>behaviour</t>
        </is>
      </c>
      <c r="D3818" s="2" t="inlineStr">
        <is>
          <t>not_applicable</t>
        </is>
      </c>
      <c r="E3818" s="8" t="n">
        <v>1</v>
      </c>
    </row>
    <row r="3819" ht="24" customHeight="1">
      <c r="A3819" s="2" t="inlineStr">
        <is>
          <t>MAP.TAX.SETTLE.KST.PAY</t>
        </is>
      </c>
      <c r="B3819" s="2" t="inlineStr">
        <is>
          <t>MAP.TAX.SETTLE.KST.PAY.L02</t>
        </is>
      </c>
      <c r="C3819" s="2" t="inlineStr">
        <is>
          <t>statement</t>
        </is>
      </c>
      <c r="D3819" s="2" t="inlineStr">
        <is>
          <t>BS.CASH</t>
        </is>
      </c>
      <c r="E3819" s="8" t="n">
        <v>1</v>
      </c>
    </row>
    <row r="3820" ht="24" customHeight="1">
      <c r="A3820" s="2" t="inlineStr">
        <is>
          <t>MAP.TAX.SETTLE.KST.PAY</t>
        </is>
      </c>
      <c r="B3820" s="2" t="inlineStr">
        <is>
          <t>MAP.TAX.SETTLE.KST.PAY.L02</t>
        </is>
      </c>
      <c r="C3820" s="2" t="inlineStr">
        <is>
          <t>nature</t>
        </is>
      </c>
      <c r="D3820" s="2" t="inlineStr">
        <is>
          <t>cash</t>
        </is>
      </c>
      <c r="E3820" s="8" t="n">
        <v>1</v>
      </c>
    </row>
    <row r="3821" ht="24" customHeight="1">
      <c r="A3821" s="2" t="inlineStr">
        <is>
          <t>MAP.TAX.SETTLE.KST.PAY</t>
        </is>
      </c>
      <c r="B3821" s="2" t="inlineStr">
        <is>
          <t>MAP.TAX.SETTLE.KST.PAY.L02</t>
        </is>
      </c>
      <c r="C3821" s="2" t="inlineStr">
        <is>
          <t>function</t>
        </is>
      </c>
      <c r="D3821" s="2" t="inlineStr">
        <is>
          <t>balance_sheet</t>
        </is>
      </c>
      <c r="E3821" s="8" t="n">
        <v>1</v>
      </c>
    </row>
    <row r="3822" ht="24" customHeight="1">
      <c r="A3822" s="2" t="inlineStr">
        <is>
          <t>MAP.TAX.SETTLE.KST.PAY</t>
        </is>
      </c>
      <c r="B3822" s="2" t="inlineStr">
        <is>
          <t>MAP.TAX.SETTLE.KST.PAY.L02</t>
        </is>
      </c>
      <c r="C3822" s="2" t="inlineStr">
        <is>
          <t>cost_centre</t>
        </is>
      </c>
      <c r="D3822" s="2" t="inlineStr">
        <is>
          <t>CORP</t>
        </is>
      </c>
      <c r="E3822" s="8" t="n">
        <v>1</v>
      </c>
    </row>
    <row r="3823" ht="24" customHeight="1">
      <c r="A3823" s="2" t="inlineStr">
        <is>
          <t>MAP.TAX.SETTLE.KST.PAY</t>
        </is>
      </c>
      <c r="B3823" s="2" t="inlineStr">
        <is>
          <t>MAP.TAX.SETTLE.KST.PAY.L02</t>
        </is>
      </c>
      <c r="C3823" s="2" t="inlineStr">
        <is>
          <t>vendor</t>
        </is>
      </c>
      <c r="D3823" s="2" t="inlineStr">
        <is>
          <t>TAX_AUTHORITY</t>
        </is>
      </c>
      <c r="E3823" s="8" t="n">
        <v>1</v>
      </c>
    </row>
    <row r="3824" ht="24" customHeight="1">
      <c r="A3824" s="2" t="inlineStr">
        <is>
          <t>MAP.TAX.SETTLE.KST.PAY</t>
        </is>
      </c>
      <c r="B3824" s="2" t="inlineStr">
        <is>
          <t>MAP.TAX.SETTLE.KST.PAY.L02</t>
        </is>
      </c>
      <c r="C3824" s="2" t="inlineStr">
        <is>
          <t>recurrence</t>
        </is>
      </c>
      <c r="D3824" s="2" t="inlineStr">
        <is>
          <t>not_applicable</t>
        </is>
      </c>
      <c r="E3824" s="8" t="n">
        <v>1</v>
      </c>
    </row>
    <row r="3825" ht="24" customHeight="1">
      <c r="A3825" s="2" t="inlineStr">
        <is>
          <t>MAP.TAX.SETTLE.KST.PAY</t>
        </is>
      </c>
      <c r="B3825" s="2" t="inlineStr">
        <is>
          <t>MAP.TAX.SETTLE.KST.PAY.L02</t>
        </is>
      </c>
      <c r="C3825" s="2" t="inlineStr">
        <is>
          <t>commitment</t>
        </is>
      </c>
      <c r="D3825" s="2" t="inlineStr">
        <is>
          <t>not_applicable</t>
        </is>
      </c>
      <c r="E3825" s="8" t="n">
        <v>1</v>
      </c>
    </row>
    <row r="3826" ht="24" customHeight="1">
      <c r="A3826" s="2" t="inlineStr">
        <is>
          <t>MAP.TAX.SETTLE.KST.PAY</t>
        </is>
      </c>
      <c r="B3826" s="2" t="inlineStr">
        <is>
          <t>MAP.TAX.SETTLE.KST.PAY.L02</t>
        </is>
      </c>
      <c r="C3826" s="2" t="inlineStr">
        <is>
          <t>behaviour</t>
        </is>
      </c>
      <c r="D3826" s="2" t="inlineStr">
        <is>
          <t>not_applicable</t>
        </is>
      </c>
      <c r="E3826" s="8" t="n">
        <v>1</v>
      </c>
    </row>
    <row r="3827" ht="24" customHeight="1">
      <c r="A3827" s="2" t="inlineStr">
        <is>
          <t>MAP.TAX.SETTLE.KST.ADVANCE</t>
        </is>
      </c>
      <c r="B3827" s="2" t="inlineStr">
        <is>
          <t>MAP.TAX.SETTLE.KST.ADVANCE.L01</t>
        </is>
      </c>
      <c r="C3827" s="2" t="inlineStr">
        <is>
          <t>statement</t>
        </is>
      </c>
      <c r="D3827" s="2" t="inlineStr">
        <is>
          <t>BS.TAX_ASSETS</t>
        </is>
      </c>
      <c r="E3827" s="8" t="n">
        <v>1</v>
      </c>
    </row>
    <row r="3828" ht="24" customHeight="1">
      <c r="A3828" s="2" t="inlineStr">
        <is>
          <t>MAP.TAX.SETTLE.KST.ADVANCE</t>
        </is>
      </c>
      <c r="B3828" s="2" t="inlineStr">
        <is>
          <t>MAP.TAX.SETTLE.KST.ADVANCE.L01</t>
        </is>
      </c>
      <c r="C3828" s="2" t="inlineStr">
        <is>
          <t>nature</t>
        </is>
      </c>
      <c r="D3828" s="2" t="inlineStr">
        <is>
          <t>tax_assets</t>
        </is>
      </c>
      <c r="E3828" s="8" t="n">
        <v>1</v>
      </c>
    </row>
    <row r="3829" ht="24" customHeight="1">
      <c r="A3829" s="2" t="inlineStr">
        <is>
          <t>MAP.TAX.SETTLE.KST.ADVANCE</t>
        </is>
      </c>
      <c r="B3829" s="2" t="inlineStr">
        <is>
          <t>MAP.TAX.SETTLE.KST.ADVANCE.L01</t>
        </is>
      </c>
      <c r="C3829" s="2" t="inlineStr">
        <is>
          <t>function</t>
        </is>
      </c>
      <c r="D3829" s="2" t="inlineStr">
        <is>
          <t>balance_sheet</t>
        </is>
      </c>
      <c r="E3829" s="8" t="n">
        <v>1</v>
      </c>
    </row>
    <row r="3830" ht="24" customHeight="1">
      <c r="A3830" s="2" t="inlineStr">
        <is>
          <t>MAP.TAX.SETTLE.KST.ADVANCE</t>
        </is>
      </c>
      <c r="B3830" s="2" t="inlineStr">
        <is>
          <t>MAP.TAX.SETTLE.KST.ADVANCE.L01</t>
        </is>
      </c>
      <c r="C3830" s="2" t="inlineStr">
        <is>
          <t>cost_centre</t>
        </is>
      </c>
      <c r="D3830" s="2" t="inlineStr">
        <is>
          <t>CORP</t>
        </is>
      </c>
      <c r="E3830" s="8" t="n">
        <v>1</v>
      </c>
    </row>
    <row r="3831" ht="24" customHeight="1">
      <c r="A3831" s="2" t="inlineStr">
        <is>
          <t>MAP.TAX.SETTLE.KST.ADVANCE</t>
        </is>
      </c>
      <c r="B3831" s="2" t="inlineStr">
        <is>
          <t>MAP.TAX.SETTLE.KST.ADVANCE.L01</t>
        </is>
      </c>
      <c r="C3831" s="2" t="inlineStr">
        <is>
          <t>vendor</t>
        </is>
      </c>
      <c r="D3831" s="2" t="inlineStr">
        <is>
          <t>TAX_AUTHORITY</t>
        </is>
      </c>
      <c r="E3831" s="8" t="n">
        <v>1</v>
      </c>
    </row>
    <row r="3832" ht="24" customHeight="1">
      <c r="A3832" s="2" t="inlineStr">
        <is>
          <t>MAP.TAX.SETTLE.KST.ADVANCE</t>
        </is>
      </c>
      <c r="B3832" s="2" t="inlineStr">
        <is>
          <t>MAP.TAX.SETTLE.KST.ADVANCE.L01</t>
        </is>
      </c>
      <c r="C3832" s="2" t="inlineStr">
        <is>
          <t>recurrence</t>
        </is>
      </c>
      <c r="D3832" s="2" t="inlineStr">
        <is>
          <t>not_applicable</t>
        </is>
      </c>
      <c r="E3832" s="8" t="n">
        <v>1</v>
      </c>
    </row>
    <row r="3833" ht="24" customHeight="1">
      <c r="A3833" s="2" t="inlineStr">
        <is>
          <t>MAP.TAX.SETTLE.KST.ADVANCE</t>
        </is>
      </c>
      <c r="B3833" s="2" t="inlineStr">
        <is>
          <t>MAP.TAX.SETTLE.KST.ADVANCE.L01</t>
        </is>
      </c>
      <c r="C3833" s="2" t="inlineStr">
        <is>
          <t>commitment</t>
        </is>
      </c>
      <c r="D3833" s="2" t="inlineStr">
        <is>
          <t>not_applicable</t>
        </is>
      </c>
      <c r="E3833" s="8" t="n">
        <v>1</v>
      </c>
    </row>
    <row r="3834" ht="24" customHeight="1">
      <c r="A3834" s="2" t="inlineStr">
        <is>
          <t>MAP.TAX.SETTLE.KST.ADVANCE</t>
        </is>
      </c>
      <c r="B3834" s="2" t="inlineStr">
        <is>
          <t>MAP.TAX.SETTLE.KST.ADVANCE.L01</t>
        </is>
      </c>
      <c r="C3834" s="2" t="inlineStr">
        <is>
          <t>behaviour</t>
        </is>
      </c>
      <c r="D3834" s="2" t="inlineStr">
        <is>
          <t>not_applicable</t>
        </is>
      </c>
      <c r="E3834" s="8" t="n">
        <v>1</v>
      </c>
    </row>
    <row r="3835" ht="24" customHeight="1">
      <c r="A3835" s="2" t="inlineStr">
        <is>
          <t>MAP.TAX.SETTLE.KST.ADVANCE</t>
        </is>
      </c>
      <c r="B3835" s="2" t="inlineStr">
        <is>
          <t>MAP.TAX.SETTLE.KST.ADVANCE.L02</t>
        </is>
      </c>
      <c r="C3835" s="2" t="inlineStr">
        <is>
          <t>statement</t>
        </is>
      </c>
      <c r="D3835" s="2" t="inlineStr">
        <is>
          <t>BS.CASH</t>
        </is>
      </c>
      <c r="E3835" s="8" t="n">
        <v>1</v>
      </c>
    </row>
    <row r="3836" ht="24" customHeight="1">
      <c r="A3836" s="2" t="inlineStr">
        <is>
          <t>MAP.TAX.SETTLE.KST.ADVANCE</t>
        </is>
      </c>
      <c r="B3836" s="2" t="inlineStr">
        <is>
          <t>MAP.TAX.SETTLE.KST.ADVANCE.L02</t>
        </is>
      </c>
      <c r="C3836" s="2" t="inlineStr">
        <is>
          <t>nature</t>
        </is>
      </c>
      <c r="D3836" s="2" t="inlineStr">
        <is>
          <t>cash</t>
        </is>
      </c>
      <c r="E3836" s="8" t="n">
        <v>1</v>
      </c>
    </row>
    <row r="3837" ht="24" customHeight="1">
      <c r="A3837" s="2" t="inlineStr">
        <is>
          <t>MAP.TAX.SETTLE.KST.ADVANCE</t>
        </is>
      </c>
      <c r="B3837" s="2" t="inlineStr">
        <is>
          <t>MAP.TAX.SETTLE.KST.ADVANCE.L02</t>
        </is>
      </c>
      <c r="C3837" s="2" t="inlineStr">
        <is>
          <t>function</t>
        </is>
      </c>
      <c r="D3837" s="2" t="inlineStr">
        <is>
          <t>balance_sheet</t>
        </is>
      </c>
      <c r="E3837" s="8" t="n">
        <v>1</v>
      </c>
    </row>
    <row r="3838" ht="24" customHeight="1">
      <c r="A3838" s="2" t="inlineStr">
        <is>
          <t>MAP.TAX.SETTLE.KST.ADVANCE</t>
        </is>
      </c>
      <c r="B3838" s="2" t="inlineStr">
        <is>
          <t>MAP.TAX.SETTLE.KST.ADVANCE.L02</t>
        </is>
      </c>
      <c r="C3838" s="2" t="inlineStr">
        <is>
          <t>cost_centre</t>
        </is>
      </c>
      <c r="D3838" s="2" t="inlineStr">
        <is>
          <t>CORP</t>
        </is>
      </c>
      <c r="E3838" s="8" t="n">
        <v>1</v>
      </c>
    </row>
    <row r="3839" ht="24" customHeight="1">
      <c r="A3839" s="2" t="inlineStr">
        <is>
          <t>MAP.TAX.SETTLE.KST.ADVANCE</t>
        </is>
      </c>
      <c r="B3839" s="2" t="inlineStr">
        <is>
          <t>MAP.TAX.SETTLE.KST.ADVANCE.L02</t>
        </is>
      </c>
      <c r="C3839" s="2" t="inlineStr">
        <is>
          <t>vendor</t>
        </is>
      </c>
      <c r="D3839" s="2" t="inlineStr">
        <is>
          <t>TAX_AUTHORITY</t>
        </is>
      </c>
      <c r="E3839" s="8" t="n">
        <v>1</v>
      </c>
    </row>
    <row r="3840" ht="24" customHeight="1">
      <c r="A3840" s="2" t="inlineStr">
        <is>
          <t>MAP.TAX.SETTLE.KST.ADVANCE</t>
        </is>
      </c>
      <c r="B3840" s="2" t="inlineStr">
        <is>
          <t>MAP.TAX.SETTLE.KST.ADVANCE.L02</t>
        </is>
      </c>
      <c r="C3840" s="2" t="inlineStr">
        <is>
          <t>recurrence</t>
        </is>
      </c>
      <c r="D3840" s="2" t="inlineStr">
        <is>
          <t>not_applicable</t>
        </is>
      </c>
      <c r="E3840" s="8" t="n">
        <v>1</v>
      </c>
    </row>
    <row r="3841" ht="24" customHeight="1">
      <c r="A3841" s="2" t="inlineStr">
        <is>
          <t>MAP.TAX.SETTLE.KST.ADVANCE</t>
        </is>
      </c>
      <c r="B3841" s="2" t="inlineStr">
        <is>
          <t>MAP.TAX.SETTLE.KST.ADVANCE.L02</t>
        </is>
      </c>
      <c r="C3841" s="2" t="inlineStr">
        <is>
          <t>commitment</t>
        </is>
      </c>
      <c r="D3841" s="2" t="inlineStr">
        <is>
          <t>not_applicable</t>
        </is>
      </c>
      <c r="E3841" s="8" t="n">
        <v>1</v>
      </c>
    </row>
    <row r="3842" ht="24" customHeight="1">
      <c r="A3842" s="2" t="inlineStr">
        <is>
          <t>MAP.TAX.SETTLE.KST.ADVANCE</t>
        </is>
      </c>
      <c r="B3842" s="2" t="inlineStr">
        <is>
          <t>MAP.TAX.SETTLE.KST.ADVANCE.L02</t>
        </is>
      </c>
      <c r="C3842" s="2" t="inlineStr">
        <is>
          <t>behaviour</t>
        </is>
      </c>
      <c r="D3842" s="2" t="inlineStr">
        <is>
          <t>not_applicable</t>
        </is>
      </c>
      <c r="E3842" s="8" t="n">
        <v>1</v>
      </c>
    </row>
    <row r="3843" ht="24" customHeight="1">
      <c r="A3843" s="2" t="inlineStr">
        <is>
          <t>MAP.TAX.SETTLE.KST.REFUND</t>
        </is>
      </c>
      <c r="B3843" s="2" t="inlineStr">
        <is>
          <t>MAP.TAX.SETTLE.KST.REFUND.L01</t>
        </is>
      </c>
      <c r="C3843" s="2" t="inlineStr">
        <is>
          <t>statement</t>
        </is>
      </c>
      <c r="D3843" s="2" t="inlineStr">
        <is>
          <t>BS.CASH</t>
        </is>
      </c>
      <c r="E3843" s="8" t="n">
        <v>1</v>
      </c>
    </row>
    <row r="3844" ht="24" customHeight="1">
      <c r="A3844" s="2" t="inlineStr">
        <is>
          <t>MAP.TAX.SETTLE.KST.REFUND</t>
        </is>
      </c>
      <c r="B3844" s="2" t="inlineStr">
        <is>
          <t>MAP.TAX.SETTLE.KST.REFUND.L01</t>
        </is>
      </c>
      <c r="C3844" s="2" t="inlineStr">
        <is>
          <t>nature</t>
        </is>
      </c>
      <c r="D3844" s="2" t="inlineStr">
        <is>
          <t>cash</t>
        </is>
      </c>
      <c r="E3844" s="8" t="n">
        <v>1</v>
      </c>
    </row>
    <row r="3845" ht="24" customHeight="1">
      <c r="A3845" s="2" t="inlineStr">
        <is>
          <t>MAP.TAX.SETTLE.KST.REFUND</t>
        </is>
      </c>
      <c r="B3845" s="2" t="inlineStr">
        <is>
          <t>MAP.TAX.SETTLE.KST.REFUND.L01</t>
        </is>
      </c>
      <c r="C3845" s="2" t="inlineStr">
        <is>
          <t>function</t>
        </is>
      </c>
      <c r="D3845" s="2" t="inlineStr">
        <is>
          <t>balance_sheet</t>
        </is>
      </c>
      <c r="E3845" s="8" t="n">
        <v>1</v>
      </c>
    </row>
    <row r="3846" ht="24" customHeight="1">
      <c r="A3846" s="2" t="inlineStr">
        <is>
          <t>MAP.TAX.SETTLE.KST.REFUND</t>
        </is>
      </c>
      <c r="B3846" s="2" t="inlineStr">
        <is>
          <t>MAP.TAX.SETTLE.KST.REFUND.L01</t>
        </is>
      </c>
      <c r="C3846" s="2" t="inlineStr">
        <is>
          <t>cost_centre</t>
        </is>
      </c>
      <c r="D3846" s="2" t="inlineStr">
        <is>
          <t>CORP</t>
        </is>
      </c>
      <c r="E3846" s="8" t="n">
        <v>1</v>
      </c>
    </row>
    <row r="3847" ht="24" customHeight="1">
      <c r="A3847" s="2" t="inlineStr">
        <is>
          <t>MAP.TAX.SETTLE.KST.REFUND</t>
        </is>
      </c>
      <c r="B3847" s="2" t="inlineStr">
        <is>
          <t>MAP.TAX.SETTLE.KST.REFUND.L01</t>
        </is>
      </c>
      <c r="C3847" s="2" t="inlineStr">
        <is>
          <t>vendor</t>
        </is>
      </c>
      <c r="D3847" s="2" t="inlineStr">
        <is>
          <t>TAX_AUTHORITY</t>
        </is>
      </c>
      <c r="E3847" s="8" t="n">
        <v>1</v>
      </c>
    </row>
    <row r="3848" ht="24" customHeight="1">
      <c r="A3848" s="2" t="inlineStr">
        <is>
          <t>MAP.TAX.SETTLE.KST.REFUND</t>
        </is>
      </c>
      <c r="B3848" s="2" t="inlineStr">
        <is>
          <t>MAP.TAX.SETTLE.KST.REFUND.L01</t>
        </is>
      </c>
      <c r="C3848" s="2" t="inlineStr">
        <is>
          <t>recurrence</t>
        </is>
      </c>
      <c r="D3848" s="2" t="inlineStr">
        <is>
          <t>not_applicable</t>
        </is>
      </c>
      <c r="E3848" s="8" t="n">
        <v>1</v>
      </c>
    </row>
    <row r="3849" ht="24" customHeight="1">
      <c r="A3849" s="2" t="inlineStr">
        <is>
          <t>MAP.TAX.SETTLE.KST.REFUND</t>
        </is>
      </c>
      <c r="B3849" s="2" t="inlineStr">
        <is>
          <t>MAP.TAX.SETTLE.KST.REFUND.L01</t>
        </is>
      </c>
      <c r="C3849" s="2" t="inlineStr">
        <is>
          <t>commitment</t>
        </is>
      </c>
      <c r="D3849" s="2" t="inlineStr">
        <is>
          <t>not_applicable</t>
        </is>
      </c>
      <c r="E3849" s="8" t="n">
        <v>1</v>
      </c>
    </row>
    <row r="3850" ht="24" customHeight="1">
      <c r="A3850" s="2" t="inlineStr">
        <is>
          <t>MAP.TAX.SETTLE.KST.REFUND</t>
        </is>
      </c>
      <c r="B3850" s="2" t="inlineStr">
        <is>
          <t>MAP.TAX.SETTLE.KST.REFUND.L01</t>
        </is>
      </c>
      <c r="C3850" s="2" t="inlineStr">
        <is>
          <t>behaviour</t>
        </is>
      </c>
      <c r="D3850" s="2" t="inlineStr">
        <is>
          <t>not_applicable</t>
        </is>
      </c>
      <c r="E3850" s="8" t="n">
        <v>1</v>
      </c>
    </row>
    <row r="3851" ht="24" customHeight="1">
      <c r="A3851" s="2" t="inlineStr">
        <is>
          <t>MAP.TAX.SETTLE.KST.REFUND</t>
        </is>
      </c>
      <c r="B3851" s="2" t="inlineStr">
        <is>
          <t>MAP.TAX.SETTLE.KST.REFUND.L02</t>
        </is>
      </c>
      <c r="C3851" s="2" t="inlineStr">
        <is>
          <t>statement</t>
        </is>
      </c>
      <c r="D3851" s="2" t="inlineStr">
        <is>
          <t>BS.TAX_ASSETS</t>
        </is>
      </c>
      <c r="E3851" s="8" t="n">
        <v>1</v>
      </c>
    </row>
    <row r="3852" ht="24" customHeight="1">
      <c r="A3852" s="2" t="inlineStr">
        <is>
          <t>MAP.TAX.SETTLE.KST.REFUND</t>
        </is>
      </c>
      <c r="B3852" s="2" t="inlineStr">
        <is>
          <t>MAP.TAX.SETTLE.KST.REFUND.L02</t>
        </is>
      </c>
      <c r="C3852" s="2" t="inlineStr">
        <is>
          <t>nature</t>
        </is>
      </c>
      <c r="D3852" s="2" t="inlineStr">
        <is>
          <t>tax_assets</t>
        </is>
      </c>
      <c r="E3852" s="8" t="n">
        <v>1</v>
      </c>
    </row>
    <row r="3853" ht="24" customHeight="1">
      <c r="A3853" s="2" t="inlineStr">
        <is>
          <t>MAP.TAX.SETTLE.KST.REFUND</t>
        </is>
      </c>
      <c r="B3853" s="2" t="inlineStr">
        <is>
          <t>MAP.TAX.SETTLE.KST.REFUND.L02</t>
        </is>
      </c>
      <c r="C3853" s="2" t="inlineStr">
        <is>
          <t>function</t>
        </is>
      </c>
      <c r="D3853" s="2" t="inlineStr">
        <is>
          <t>balance_sheet</t>
        </is>
      </c>
      <c r="E3853" s="8" t="n">
        <v>1</v>
      </c>
    </row>
    <row r="3854" ht="24" customHeight="1">
      <c r="A3854" s="2" t="inlineStr">
        <is>
          <t>MAP.TAX.SETTLE.KST.REFUND</t>
        </is>
      </c>
      <c r="B3854" s="2" t="inlineStr">
        <is>
          <t>MAP.TAX.SETTLE.KST.REFUND.L02</t>
        </is>
      </c>
      <c r="C3854" s="2" t="inlineStr">
        <is>
          <t>cost_centre</t>
        </is>
      </c>
      <c r="D3854" s="2" t="inlineStr">
        <is>
          <t>CORP</t>
        </is>
      </c>
      <c r="E3854" s="8" t="n">
        <v>1</v>
      </c>
    </row>
    <row r="3855" ht="24" customHeight="1">
      <c r="A3855" s="2" t="inlineStr">
        <is>
          <t>MAP.TAX.SETTLE.KST.REFUND</t>
        </is>
      </c>
      <c r="B3855" s="2" t="inlineStr">
        <is>
          <t>MAP.TAX.SETTLE.KST.REFUND.L02</t>
        </is>
      </c>
      <c r="C3855" s="2" t="inlineStr">
        <is>
          <t>vendor</t>
        </is>
      </c>
      <c r="D3855" s="2" t="inlineStr">
        <is>
          <t>TAX_AUTHORITY</t>
        </is>
      </c>
      <c r="E3855" s="8" t="n">
        <v>1</v>
      </c>
    </row>
    <row r="3856" ht="24" customHeight="1">
      <c r="A3856" s="2" t="inlineStr">
        <is>
          <t>MAP.TAX.SETTLE.KST.REFUND</t>
        </is>
      </c>
      <c r="B3856" s="2" t="inlineStr">
        <is>
          <t>MAP.TAX.SETTLE.KST.REFUND.L02</t>
        </is>
      </c>
      <c r="C3856" s="2" t="inlineStr">
        <is>
          <t>recurrence</t>
        </is>
      </c>
      <c r="D3856" s="2" t="inlineStr">
        <is>
          <t>not_applicable</t>
        </is>
      </c>
      <c r="E3856" s="8" t="n">
        <v>1</v>
      </c>
    </row>
    <row r="3857" ht="24" customHeight="1">
      <c r="A3857" s="2" t="inlineStr">
        <is>
          <t>MAP.TAX.SETTLE.KST.REFUND</t>
        </is>
      </c>
      <c r="B3857" s="2" t="inlineStr">
        <is>
          <t>MAP.TAX.SETTLE.KST.REFUND.L02</t>
        </is>
      </c>
      <c r="C3857" s="2" t="inlineStr">
        <is>
          <t>commitment</t>
        </is>
      </c>
      <c r="D3857" s="2" t="inlineStr">
        <is>
          <t>not_applicable</t>
        </is>
      </c>
      <c r="E3857" s="8" t="n">
        <v>1</v>
      </c>
    </row>
    <row r="3858" ht="24" customHeight="1">
      <c r="A3858" s="2" t="inlineStr">
        <is>
          <t>MAP.TAX.SETTLE.KST.REFUND</t>
        </is>
      </c>
      <c r="B3858" s="2" t="inlineStr">
        <is>
          <t>MAP.TAX.SETTLE.KST.REFUND.L02</t>
        </is>
      </c>
      <c r="C3858" s="2" t="inlineStr">
        <is>
          <t>behaviour</t>
        </is>
      </c>
      <c r="D3858" s="2" t="inlineStr">
        <is>
          <t>not_applicable</t>
        </is>
      </c>
      <c r="E3858" s="8" t="n">
        <v>1</v>
      </c>
    </row>
    <row r="3859" ht="24" customHeight="1">
      <c r="A3859" s="2" t="inlineStr">
        <is>
          <t>MAP.TAX.SETTLE.KST.OFFSET</t>
        </is>
      </c>
      <c r="B3859" s="2" t="inlineStr">
        <is>
          <t>MAP.TAX.SETTLE.KST.OFFSET.L01</t>
        </is>
      </c>
      <c r="C3859" s="2" t="inlineStr">
        <is>
          <t>statement</t>
        </is>
      </c>
      <c r="D3859" s="2" t="inlineStr">
        <is>
          <t>BS.TAX_LIABILITIES</t>
        </is>
      </c>
      <c r="E3859" s="8" t="n">
        <v>1</v>
      </c>
    </row>
    <row r="3860" ht="24" customHeight="1">
      <c r="A3860" s="2" t="inlineStr">
        <is>
          <t>MAP.TAX.SETTLE.KST.OFFSET</t>
        </is>
      </c>
      <c r="B3860" s="2" t="inlineStr">
        <is>
          <t>MAP.TAX.SETTLE.KST.OFFSET.L01</t>
        </is>
      </c>
      <c r="C3860" s="2" t="inlineStr">
        <is>
          <t>nature</t>
        </is>
      </c>
      <c r="D3860" s="2" t="inlineStr">
        <is>
          <t>tax_liabilities</t>
        </is>
      </c>
      <c r="E3860" s="8" t="n">
        <v>1</v>
      </c>
    </row>
    <row r="3861" ht="24" customHeight="1">
      <c r="A3861" s="2" t="inlineStr">
        <is>
          <t>MAP.TAX.SETTLE.KST.OFFSET</t>
        </is>
      </c>
      <c r="B3861" s="2" t="inlineStr">
        <is>
          <t>MAP.TAX.SETTLE.KST.OFFSET.L01</t>
        </is>
      </c>
      <c r="C3861" s="2" t="inlineStr">
        <is>
          <t>function</t>
        </is>
      </c>
      <c r="D3861" s="2" t="inlineStr">
        <is>
          <t>balance_sheet</t>
        </is>
      </c>
      <c r="E3861" s="8" t="n">
        <v>1</v>
      </c>
    </row>
    <row r="3862" ht="24" customHeight="1">
      <c r="A3862" s="2" t="inlineStr">
        <is>
          <t>MAP.TAX.SETTLE.KST.OFFSET</t>
        </is>
      </c>
      <c r="B3862" s="2" t="inlineStr">
        <is>
          <t>MAP.TAX.SETTLE.KST.OFFSET.L01</t>
        </is>
      </c>
      <c r="C3862" s="2" t="inlineStr">
        <is>
          <t>cost_centre</t>
        </is>
      </c>
      <c r="D3862" s="2" t="inlineStr">
        <is>
          <t>CORP</t>
        </is>
      </c>
      <c r="E3862" s="8" t="n">
        <v>1</v>
      </c>
    </row>
    <row r="3863" ht="24" customHeight="1">
      <c r="A3863" s="2" t="inlineStr">
        <is>
          <t>MAP.TAX.SETTLE.KST.OFFSET</t>
        </is>
      </c>
      <c r="B3863" s="2" t="inlineStr">
        <is>
          <t>MAP.TAX.SETTLE.KST.OFFSET.L01</t>
        </is>
      </c>
      <c r="C3863" s="2" t="inlineStr">
        <is>
          <t>vendor</t>
        </is>
      </c>
      <c r="D3863" s="2" t="inlineStr">
        <is>
          <t>TAX_AUTHORITY</t>
        </is>
      </c>
      <c r="E3863" s="8" t="n">
        <v>1</v>
      </c>
    </row>
    <row r="3864" ht="24" customHeight="1">
      <c r="A3864" s="2" t="inlineStr">
        <is>
          <t>MAP.TAX.SETTLE.KST.OFFSET</t>
        </is>
      </c>
      <c r="B3864" s="2" t="inlineStr">
        <is>
          <t>MAP.TAX.SETTLE.KST.OFFSET.L01</t>
        </is>
      </c>
      <c r="C3864" s="2" t="inlineStr">
        <is>
          <t>recurrence</t>
        </is>
      </c>
      <c r="D3864" s="2" t="inlineStr">
        <is>
          <t>not_applicable</t>
        </is>
      </c>
      <c r="E3864" s="8" t="n">
        <v>1</v>
      </c>
    </row>
    <row r="3865" ht="24" customHeight="1">
      <c r="A3865" s="2" t="inlineStr">
        <is>
          <t>MAP.TAX.SETTLE.KST.OFFSET</t>
        </is>
      </c>
      <c r="B3865" s="2" t="inlineStr">
        <is>
          <t>MAP.TAX.SETTLE.KST.OFFSET.L01</t>
        </is>
      </c>
      <c r="C3865" s="2" t="inlineStr">
        <is>
          <t>commitment</t>
        </is>
      </c>
      <c r="D3865" s="2" t="inlineStr">
        <is>
          <t>not_applicable</t>
        </is>
      </c>
      <c r="E3865" s="8" t="n">
        <v>1</v>
      </c>
    </row>
    <row r="3866" ht="24" customHeight="1">
      <c r="A3866" s="2" t="inlineStr">
        <is>
          <t>MAP.TAX.SETTLE.KST.OFFSET</t>
        </is>
      </c>
      <c r="B3866" s="2" t="inlineStr">
        <is>
          <t>MAP.TAX.SETTLE.KST.OFFSET.L01</t>
        </is>
      </c>
      <c r="C3866" s="2" t="inlineStr">
        <is>
          <t>behaviour</t>
        </is>
      </c>
      <c r="D3866" s="2" t="inlineStr">
        <is>
          <t>not_applicable</t>
        </is>
      </c>
      <c r="E3866" s="8" t="n">
        <v>1</v>
      </c>
    </row>
    <row r="3867" ht="24" customHeight="1">
      <c r="A3867" s="2" t="inlineStr">
        <is>
          <t>MAP.TAX.SETTLE.KST.OFFSET</t>
        </is>
      </c>
      <c r="B3867" s="2" t="inlineStr">
        <is>
          <t>MAP.TAX.SETTLE.KST.OFFSET.L02</t>
        </is>
      </c>
      <c r="C3867" s="2" t="inlineStr">
        <is>
          <t>statement</t>
        </is>
      </c>
      <c r="D3867" s="2" t="inlineStr">
        <is>
          <t>BS.TAX_ASSETS</t>
        </is>
      </c>
      <c r="E3867" s="8" t="n">
        <v>1</v>
      </c>
    </row>
    <row r="3868" ht="24" customHeight="1">
      <c r="A3868" s="2" t="inlineStr">
        <is>
          <t>MAP.TAX.SETTLE.KST.OFFSET</t>
        </is>
      </c>
      <c r="B3868" s="2" t="inlineStr">
        <is>
          <t>MAP.TAX.SETTLE.KST.OFFSET.L02</t>
        </is>
      </c>
      <c r="C3868" s="2" t="inlineStr">
        <is>
          <t>nature</t>
        </is>
      </c>
      <c r="D3868" s="2" t="inlineStr">
        <is>
          <t>tax_assets</t>
        </is>
      </c>
      <c r="E3868" s="8" t="n">
        <v>1</v>
      </c>
    </row>
    <row r="3869" ht="24" customHeight="1">
      <c r="A3869" s="2" t="inlineStr">
        <is>
          <t>MAP.TAX.SETTLE.KST.OFFSET</t>
        </is>
      </c>
      <c r="B3869" s="2" t="inlineStr">
        <is>
          <t>MAP.TAX.SETTLE.KST.OFFSET.L02</t>
        </is>
      </c>
      <c r="C3869" s="2" t="inlineStr">
        <is>
          <t>function</t>
        </is>
      </c>
      <c r="D3869" s="2" t="inlineStr">
        <is>
          <t>balance_sheet</t>
        </is>
      </c>
      <c r="E3869" s="8" t="n">
        <v>1</v>
      </c>
    </row>
    <row r="3870" ht="24" customHeight="1">
      <c r="A3870" s="2" t="inlineStr">
        <is>
          <t>MAP.TAX.SETTLE.KST.OFFSET</t>
        </is>
      </c>
      <c r="B3870" s="2" t="inlineStr">
        <is>
          <t>MAP.TAX.SETTLE.KST.OFFSET.L02</t>
        </is>
      </c>
      <c r="C3870" s="2" t="inlineStr">
        <is>
          <t>cost_centre</t>
        </is>
      </c>
      <c r="D3870" s="2" t="inlineStr">
        <is>
          <t>CORP</t>
        </is>
      </c>
      <c r="E3870" s="8" t="n">
        <v>1</v>
      </c>
    </row>
    <row r="3871" ht="24" customHeight="1">
      <c r="A3871" s="2" t="inlineStr">
        <is>
          <t>MAP.TAX.SETTLE.KST.OFFSET</t>
        </is>
      </c>
      <c r="B3871" s="2" t="inlineStr">
        <is>
          <t>MAP.TAX.SETTLE.KST.OFFSET.L02</t>
        </is>
      </c>
      <c r="C3871" s="2" t="inlineStr">
        <is>
          <t>vendor</t>
        </is>
      </c>
      <c r="D3871" s="2" t="inlineStr">
        <is>
          <t>TAX_AUTHORITY</t>
        </is>
      </c>
      <c r="E3871" s="8" t="n">
        <v>1</v>
      </c>
    </row>
    <row r="3872" ht="24" customHeight="1">
      <c r="A3872" s="2" t="inlineStr">
        <is>
          <t>MAP.TAX.SETTLE.KST.OFFSET</t>
        </is>
      </c>
      <c r="B3872" s="2" t="inlineStr">
        <is>
          <t>MAP.TAX.SETTLE.KST.OFFSET.L02</t>
        </is>
      </c>
      <c r="C3872" s="2" t="inlineStr">
        <is>
          <t>recurrence</t>
        </is>
      </c>
      <c r="D3872" s="2" t="inlineStr">
        <is>
          <t>not_applicable</t>
        </is>
      </c>
      <c r="E3872" s="8" t="n">
        <v>1</v>
      </c>
    </row>
    <row r="3873" ht="24" customHeight="1">
      <c r="A3873" s="2" t="inlineStr">
        <is>
          <t>MAP.TAX.SETTLE.KST.OFFSET</t>
        </is>
      </c>
      <c r="B3873" s="2" t="inlineStr">
        <is>
          <t>MAP.TAX.SETTLE.KST.OFFSET.L02</t>
        </is>
      </c>
      <c r="C3873" s="2" t="inlineStr">
        <is>
          <t>commitment</t>
        </is>
      </c>
      <c r="D3873" s="2" t="inlineStr">
        <is>
          <t>not_applicable</t>
        </is>
      </c>
      <c r="E3873" s="8" t="n">
        <v>1</v>
      </c>
    </row>
    <row r="3874" ht="24" customHeight="1">
      <c r="A3874" s="2" t="inlineStr">
        <is>
          <t>MAP.TAX.SETTLE.KST.OFFSET</t>
        </is>
      </c>
      <c r="B3874" s="2" t="inlineStr">
        <is>
          <t>MAP.TAX.SETTLE.KST.OFFSET.L02</t>
        </is>
      </c>
      <c r="C3874" s="2" t="inlineStr">
        <is>
          <t>behaviour</t>
        </is>
      </c>
      <c r="D3874" s="2" t="inlineStr">
        <is>
          <t>not_applicable</t>
        </is>
      </c>
      <c r="E3874" s="8" t="n">
        <v>1</v>
      </c>
    </row>
    <row r="3875" ht="24" customHeight="1">
      <c r="A3875" s="2" t="inlineStr">
        <is>
          <t>MAP.TAX.ACCRUE.SOLI</t>
        </is>
      </c>
      <c r="B3875" s="2" t="inlineStr">
        <is>
          <t>MAP.TAX.ACCRUE.SOLI.L01</t>
        </is>
      </c>
      <c r="C3875" s="2" t="inlineStr">
        <is>
          <t>statement</t>
        </is>
      </c>
      <c r="D3875" s="2" t="inlineStr">
        <is>
          <t>PNL.TAX</t>
        </is>
      </c>
      <c r="E3875" s="8" t="n">
        <v>1</v>
      </c>
    </row>
    <row r="3876" ht="24" customHeight="1">
      <c r="A3876" s="2" t="inlineStr">
        <is>
          <t>MAP.TAX.ACCRUE.SOLI</t>
        </is>
      </c>
      <c r="B3876" s="2" t="inlineStr">
        <is>
          <t>MAP.TAX.ACCRUE.SOLI.L01</t>
        </is>
      </c>
      <c r="C3876" s="2" t="inlineStr">
        <is>
          <t>nature</t>
        </is>
      </c>
      <c r="D3876" s="2" t="inlineStr">
        <is>
          <t>tax</t>
        </is>
      </c>
      <c r="E3876" s="8" t="n">
        <v>1</v>
      </c>
    </row>
    <row r="3877" ht="24" customHeight="1">
      <c r="A3877" s="2" t="inlineStr">
        <is>
          <t>MAP.TAX.ACCRUE.SOLI</t>
        </is>
      </c>
      <c r="B3877" s="2" t="inlineStr">
        <is>
          <t>MAP.TAX.ACCRUE.SOLI.L01</t>
        </is>
      </c>
      <c r="C3877" s="2" t="inlineStr">
        <is>
          <t>function</t>
        </is>
      </c>
      <c r="D3877" s="2" t="inlineStr">
        <is>
          <t>tax</t>
        </is>
      </c>
      <c r="E3877" s="8" t="n">
        <v>1</v>
      </c>
    </row>
    <row r="3878" ht="24" customHeight="1">
      <c r="A3878" s="2" t="inlineStr">
        <is>
          <t>MAP.TAX.ACCRUE.SOLI</t>
        </is>
      </c>
      <c r="B3878" s="2" t="inlineStr">
        <is>
          <t>MAP.TAX.ACCRUE.SOLI.L01</t>
        </is>
      </c>
      <c r="C3878" s="2" t="inlineStr">
        <is>
          <t>cost_centre</t>
        </is>
      </c>
      <c r="D3878" s="2" t="inlineStr">
        <is>
          <t>CORP</t>
        </is>
      </c>
      <c r="E3878" s="8" t="n">
        <v>1</v>
      </c>
    </row>
    <row r="3879" ht="24" customHeight="1">
      <c r="A3879" s="2" t="inlineStr">
        <is>
          <t>MAP.TAX.ACCRUE.SOLI</t>
        </is>
      </c>
      <c r="B3879" s="2" t="inlineStr">
        <is>
          <t>MAP.TAX.ACCRUE.SOLI.L01</t>
        </is>
      </c>
      <c r="C3879" s="2" t="inlineStr">
        <is>
          <t>vendor</t>
        </is>
      </c>
      <c r="D3879" s="2" t="inlineStr">
        <is>
          <t>TAX_AUTHORITY</t>
        </is>
      </c>
      <c r="E3879" s="8" t="n">
        <v>1</v>
      </c>
    </row>
    <row r="3880" ht="24" customHeight="1">
      <c r="A3880" s="2" t="inlineStr">
        <is>
          <t>MAP.TAX.ACCRUE.SOLI</t>
        </is>
      </c>
      <c r="B3880" s="2" t="inlineStr">
        <is>
          <t>MAP.TAX.ACCRUE.SOLI.L01</t>
        </is>
      </c>
      <c r="C3880" s="2" t="inlineStr">
        <is>
          <t>recurrence</t>
        </is>
      </c>
      <c r="D3880" s="2" t="inlineStr">
        <is>
          <t>recurring</t>
        </is>
      </c>
      <c r="E3880" s="8" t="n">
        <v>1</v>
      </c>
    </row>
    <row r="3881" ht="24" customHeight="1">
      <c r="A3881" s="2" t="inlineStr">
        <is>
          <t>MAP.TAX.ACCRUE.SOLI</t>
        </is>
      </c>
      <c r="B3881" s="2" t="inlineStr">
        <is>
          <t>MAP.TAX.ACCRUE.SOLI.L01</t>
        </is>
      </c>
      <c r="C3881" s="2" t="inlineStr">
        <is>
          <t>commitment</t>
        </is>
      </c>
      <c r="D3881" s="2" t="inlineStr">
        <is>
          <t>committed</t>
        </is>
      </c>
      <c r="E3881" s="8" t="n">
        <v>1</v>
      </c>
    </row>
    <row r="3882" ht="24" customHeight="1">
      <c r="A3882" s="2" t="inlineStr">
        <is>
          <t>MAP.TAX.ACCRUE.SOLI</t>
        </is>
      </c>
      <c r="B3882" s="2" t="inlineStr">
        <is>
          <t>MAP.TAX.ACCRUE.SOLI.L01</t>
        </is>
      </c>
      <c r="C3882" s="2" t="inlineStr">
        <is>
          <t>behaviour</t>
        </is>
      </c>
      <c r="D3882" s="2" t="inlineStr">
        <is>
          <t>fixed</t>
        </is>
      </c>
      <c r="E3882" s="8" t="n">
        <v>1</v>
      </c>
    </row>
    <row r="3883" ht="24" customHeight="1">
      <c r="A3883" s="2" t="inlineStr">
        <is>
          <t>MAP.TAX.ACCRUE.SOLI</t>
        </is>
      </c>
      <c r="B3883" s="2" t="inlineStr">
        <is>
          <t>MAP.TAX.ACCRUE.SOLI.L02</t>
        </is>
      </c>
      <c r="C3883" s="2" t="inlineStr">
        <is>
          <t>statement</t>
        </is>
      </c>
      <c r="D3883" s="2" t="inlineStr">
        <is>
          <t>BS.TAX_LIABILITIES</t>
        </is>
      </c>
      <c r="E3883" s="8" t="n">
        <v>1</v>
      </c>
    </row>
    <row r="3884" ht="24" customHeight="1">
      <c r="A3884" s="2" t="inlineStr">
        <is>
          <t>MAP.TAX.ACCRUE.SOLI</t>
        </is>
      </c>
      <c r="B3884" s="2" t="inlineStr">
        <is>
          <t>MAP.TAX.ACCRUE.SOLI.L02</t>
        </is>
      </c>
      <c r="C3884" s="2" t="inlineStr">
        <is>
          <t>nature</t>
        </is>
      </c>
      <c r="D3884" s="2" t="inlineStr">
        <is>
          <t>tax_liabilities</t>
        </is>
      </c>
      <c r="E3884" s="8" t="n">
        <v>1</v>
      </c>
    </row>
    <row r="3885" ht="24" customHeight="1">
      <c r="A3885" s="2" t="inlineStr">
        <is>
          <t>MAP.TAX.ACCRUE.SOLI</t>
        </is>
      </c>
      <c r="B3885" s="2" t="inlineStr">
        <is>
          <t>MAP.TAX.ACCRUE.SOLI.L02</t>
        </is>
      </c>
      <c r="C3885" s="2" t="inlineStr">
        <is>
          <t>function</t>
        </is>
      </c>
      <c r="D3885" s="2" t="inlineStr">
        <is>
          <t>balance_sheet</t>
        </is>
      </c>
      <c r="E3885" s="8" t="n">
        <v>1</v>
      </c>
    </row>
    <row r="3886" ht="24" customHeight="1">
      <c r="A3886" s="2" t="inlineStr">
        <is>
          <t>MAP.TAX.ACCRUE.SOLI</t>
        </is>
      </c>
      <c r="B3886" s="2" t="inlineStr">
        <is>
          <t>MAP.TAX.ACCRUE.SOLI.L02</t>
        </is>
      </c>
      <c r="C3886" s="2" t="inlineStr">
        <is>
          <t>cost_centre</t>
        </is>
      </c>
      <c r="D3886" s="2" t="inlineStr">
        <is>
          <t>CORP</t>
        </is>
      </c>
      <c r="E3886" s="8" t="n">
        <v>1</v>
      </c>
    </row>
    <row r="3887" ht="24" customHeight="1">
      <c r="A3887" s="2" t="inlineStr">
        <is>
          <t>MAP.TAX.ACCRUE.SOLI</t>
        </is>
      </c>
      <c r="B3887" s="2" t="inlineStr">
        <is>
          <t>MAP.TAX.ACCRUE.SOLI.L02</t>
        </is>
      </c>
      <c r="C3887" s="2" t="inlineStr">
        <is>
          <t>vendor</t>
        </is>
      </c>
      <c r="D3887" s="2" t="inlineStr">
        <is>
          <t>TAX_AUTHORITY</t>
        </is>
      </c>
      <c r="E3887" s="8" t="n">
        <v>1</v>
      </c>
    </row>
    <row r="3888" ht="24" customHeight="1">
      <c r="A3888" s="2" t="inlineStr">
        <is>
          <t>MAP.TAX.ACCRUE.SOLI</t>
        </is>
      </c>
      <c r="B3888" s="2" t="inlineStr">
        <is>
          <t>MAP.TAX.ACCRUE.SOLI.L02</t>
        </is>
      </c>
      <c r="C3888" s="2" t="inlineStr">
        <is>
          <t>recurrence</t>
        </is>
      </c>
      <c r="D3888" s="2" t="inlineStr">
        <is>
          <t>not_applicable</t>
        </is>
      </c>
      <c r="E3888" s="8" t="n">
        <v>1</v>
      </c>
    </row>
    <row r="3889" ht="24" customHeight="1">
      <c r="A3889" s="2" t="inlineStr">
        <is>
          <t>MAP.TAX.ACCRUE.SOLI</t>
        </is>
      </c>
      <c r="B3889" s="2" t="inlineStr">
        <is>
          <t>MAP.TAX.ACCRUE.SOLI.L02</t>
        </is>
      </c>
      <c r="C3889" s="2" t="inlineStr">
        <is>
          <t>commitment</t>
        </is>
      </c>
      <c r="D3889" s="2" t="inlineStr">
        <is>
          <t>not_applicable</t>
        </is>
      </c>
      <c r="E3889" s="8" t="n">
        <v>1</v>
      </c>
    </row>
    <row r="3890" ht="24" customHeight="1">
      <c r="A3890" s="2" t="inlineStr">
        <is>
          <t>MAP.TAX.ACCRUE.SOLI</t>
        </is>
      </c>
      <c r="B3890" s="2" t="inlineStr">
        <is>
          <t>MAP.TAX.ACCRUE.SOLI.L02</t>
        </is>
      </c>
      <c r="C3890" s="2" t="inlineStr">
        <is>
          <t>behaviour</t>
        </is>
      </c>
      <c r="D3890" s="2" t="inlineStr">
        <is>
          <t>not_applicable</t>
        </is>
      </c>
      <c r="E3890" s="8" t="n">
        <v>1</v>
      </c>
    </row>
    <row r="3891" ht="24" customHeight="1">
      <c r="A3891" s="2" t="inlineStr">
        <is>
          <t>MAP.TAX.ACCRUE.SOLI.REVERSAL</t>
        </is>
      </c>
      <c r="B3891" s="2" t="inlineStr">
        <is>
          <t>MAP.TAX.ACCRUE.SOLI.REVERSAL.L01</t>
        </is>
      </c>
      <c r="C3891" s="2" t="inlineStr">
        <is>
          <t>statement</t>
        </is>
      </c>
      <c r="D3891" s="2" t="inlineStr">
        <is>
          <t>PNL.TAX</t>
        </is>
      </c>
      <c r="E3891" s="8" t="n">
        <v>1</v>
      </c>
    </row>
    <row r="3892" ht="24" customHeight="1">
      <c r="A3892" s="2" t="inlineStr">
        <is>
          <t>MAP.TAX.ACCRUE.SOLI.REVERSAL</t>
        </is>
      </c>
      <c r="B3892" s="2" t="inlineStr">
        <is>
          <t>MAP.TAX.ACCRUE.SOLI.REVERSAL.L01</t>
        </is>
      </c>
      <c r="C3892" s="2" t="inlineStr">
        <is>
          <t>nature</t>
        </is>
      </c>
      <c r="D3892" s="2" t="inlineStr">
        <is>
          <t>tax</t>
        </is>
      </c>
      <c r="E3892" s="8" t="n">
        <v>1</v>
      </c>
    </row>
    <row r="3893" ht="24" customHeight="1">
      <c r="A3893" s="2" t="inlineStr">
        <is>
          <t>MAP.TAX.ACCRUE.SOLI.REVERSAL</t>
        </is>
      </c>
      <c r="B3893" s="2" t="inlineStr">
        <is>
          <t>MAP.TAX.ACCRUE.SOLI.REVERSAL.L01</t>
        </is>
      </c>
      <c r="C3893" s="2" t="inlineStr">
        <is>
          <t>function</t>
        </is>
      </c>
      <c r="D3893" s="2" t="inlineStr">
        <is>
          <t>tax</t>
        </is>
      </c>
      <c r="E3893" s="8" t="n">
        <v>1</v>
      </c>
    </row>
    <row r="3894" ht="24" customHeight="1">
      <c r="A3894" s="2" t="inlineStr">
        <is>
          <t>MAP.TAX.ACCRUE.SOLI.REVERSAL</t>
        </is>
      </c>
      <c r="B3894" s="2" t="inlineStr">
        <is>
          <t>MAP.TAX.ACCRUE.SOLI.REVERSAL.L01</t>
        </is>
      </c>
      <c r="C3894" s="2" t="inlineStr">
        <is>
          <t>cost_centre</t>
        </is>
      </c>
      <c r="D3894" s="2" t="inlineStr">
        <is>
          <t>CORP</t>
        </is>
      </c>
      <c r="E3894" s="8" t="n">
        <v>1</v>
      </c>
    </row>
    <row r="3895" ht="24" customHeight="1">
      <c r="A3895" s="2" t="inlineStr">
        <is>
          <t>MAP.TAX.ACCRUE.SOLI.REVERSAL</t>
        </is>
      </c>
      <c r="B3895" s="2" t="inlineStr">
        <is>
          <t>MAP.TAX.ACCRUE.SOLI.REVERSAL.L01</t>
        </is>
      </c>
      <c r="C3895" s="2" t="inlineStr">
        <is>
          <t>vendor</t>
        </is>
      </c>
      <c r="D3895" s="2" t="inlineStr">
        <is>
          <t>TAX_AUTHORITY</t>
        </is>
      </c>
      <c r="E3895" s="8" t="n">
        <v>1</v>
      </c>
    </row>
    <row r="3896" ht="24" customHeight="1">
      <c r="A3896" s="2" t="inlineStr">
        <is>
          <t>MAP.TAX.ACCRUE.SOLI.REVERSAL</t>
        </is>
      </c>
      <c r="B3896" s="2" t="inlineStr">
        <is>
          <t>MAP.TAX.ACCRUE.SOLI.REVERSAL.L01</t>
        </is>
      </c>
      <c r="C3896" s="2" t="inlineStr">
        <is>
          <t>recurrence</t>
        </is>
      </c>
      <c r="D3896" s="2" t="inlineStr">
        <is>
          <t>recurring</t>
        </is>
      </c>
      <c r="E3896" s="8" t="n">
        <v>1</v>
      </c>
    </row>
    <row r="3897" ht="24" customHeight="1">
      <c r="A3897" s="2" t="inlineStr">
        <is>
          <t>MAP.TAX.ACCRUE.SOLI.REVERSAL</t>
        </is>
      </c>
      <c r="B3897" s="2" t="inlineStr">
        <is>
          <t>MAP.TAX.ACCRUE.SOLI.REVERSAL.L01</t>
        </is>
      </c>
      <c r="C3897" s="2" t="inlineStr">
        <is>
          <t>commitment</t>
        </is>
      </c>
      <c r="D3897" s="2" t="inlineStr">
        <is>
          <t>committed</t>
        </is>
      </c>
      <c r="E3897" s="8" t="n">
        <v>1</v>
      </c>
    </row>
    <row r="3898" ht="24" customHeight="1">
      <c r="A3898" s="2" t="inlineStr">
        <is>
          <t>MAP.TAX.ACCRUE.SOLI.REVERSAL</t>
        </is>
      </c>
      <c r="B3898" s="2" t="inlineStr">
        <is>
          <t>MAP.TAX.ACCRUE.SOLI.REVERSAL.L01</t>
        </is>
      </c>
      <c r="C3898" s="2" t="inlineStr">
        <is>
          <t>behaviour</t>
        </is>
      </c>
      <c r="D3898" s="2" t="inlineStr">
        <is>
          <t>fixed</t>
        </is>
      </c>
      <c r="E3898" s="8" t="n">
        <v>1</v>
      </c>
    </row>
    <row r="3899" ht="24" customHeight="1">
      <c r="A3899" s="2" t="inlineStr">
        <is>
          <t>MAP.TAX.ACCRUE.SOLI.REVERSAL</t>
        </is>
      </c>
      <c r="B3899" s="2" t="inlineStr">
        <is>
          <t>MAP.TAX.ACCRUE.SOLI.REVERSAL.L02</t>
        </is>
      </c>
      <c r="C3899" s="2" t="inlineStr">
        <is>
          <t>statement</t>
        </is>
      </c>
      <c r="D3899" s="2" t="inlineStr">
        <is>
          <t>BS.TAX_LIABILITIES</t>
        </is>
      </c>
      <c r="E3899" s="8" t="n">
        <v>1</v>
      </c>
    </row>
    <row r="3900" ht="24" customHeight="1">
      <c r="A3900" s="2" t="inlineStr">
        <is>
          <t>MAP.TAX.ACCRUE.SOLI.REVERSAL</t>
        </is>
      </c>
      <c r="B3900" s="2" t="inlineStr">
        <is>
          <t>MAP.TAX.ACCRUE.SOLI.REVERSAL.L02</t>
        </is>
      </c>
      <c r="C3900" s="2" t="inlineStr">
        <is>
          <t>nature</t>
        </is>
      </c>
      <c r="D3900" s="2" t="inlineStr">
        <is>
          <t>tax_liabilities</t>
        </is>
      </c>
      <c r="E3900" s="8" t="n">
        <v>1</v>
      </c>
    </row>
    <row r="3901" ht="24" customHeight="1">
      <c r="A3901" s="2" t="inlineStr">
        <is>
          <t>MAP.TAX.ACCRUE.SOLI.REVERSAL</t>
        </is>
      </c>
      <c r="B3901" s="2" t="inlineStr">
        <is>
          <t>MAP.TAX.ACCRUE.SOLI.REVERSAL.L02</t>
        </is>
      </c>
      <c r="C3901" s="2" t="inlineStr">
        <is>
          <t>function</t>
        </is>
      </c>
      <c r="D3901" s="2" t="inlineStr">
        <is>
          <t>balance_sheet</t>
        </is>
      </c>
      <c r="E3901" s="8" t="n">
        <v>1</v>
      </c>
    </row>
    <row r="3902" ht="24" customHeight="1">
      <c r="A3902" s="2" t="inlineStr">
        <is>
          <t>MAP.TAX.ACCRUE.SOLI.REVERSAL</t>
        </is>
      </c>
      <c r="B3902" s="2" t="inlineStr">
        <is>
          <t>MAP.TAX.ACCRUE.SOLI.REVERSAL.L02</t>
        </is>
      </c>
      <c r="C3902" s="2" t="inlineStr">
        <is>
          <t>cost_centre</t>
        </is>
      </c>
      <c r="D3902" s="2" t="inlineStr">
        <is>
          <t>CORP</t>
        </is>
      </c>
      <c r="E3902" s="8" t="n">
        <v>1</v>
      </c>
    </row>
    <row r="3903" ht="24" customHeight="1">
      <c r="A3903" s="2" t="inlineStr">
        <is>
          <t>MAP.TAX.ACCRUE.SOLI.REVERSAL</t>
        </is>
      </c>
      <c r="B3903" s="2" t="inlineStr">
        <is>
          <t>MAP.TAX.ACCRUE.SOLI.REVERSAL.L02</t>
        </is>
      </c>
      <c r="C3903" s="2" t="inlineStr">
        <is>
          <t>vendor</t>
        </is>
      </c>
      <c r="D3903" s="2" t="inlineStr">
        <is>
          <t>TAX_AUTHORITY</t>
        </is>
      </c>
      <c r="E3903" s="8" t="n">
        <v>1</v>
      </c>
    </row>
    <row r="3904" ht="24" customHeight="1">
      <c r="A3904" s="2" t="inlineStr">
        <is>
          <t>MAP.TAX.ACCRUE.SOLI.REVERSAL</t>
        </is>
      </c>
      <c r="B3904" s="2" t="inlineStr">
        <is>
          <t>MAP.TAX.ACCRUE.SOLI.REVERSAL.L02</t>
        </is>
      </c>
      <c r="C3904" s="2" t="inlineStr">
        <is>
          <t>recurrence</t>
        </is>
      </c>
      <c r="D3904" s="2" t="inlineStr">
        <is>
          <t>not_applicable</t>
        </is>
      </c>
      <c r="E3904" s="8" t="n">
        <v>1</v>
      </c>
    </row>
    <row r="3905" ht="24" customHeight="1">
      <c r="A3905" s="2" t="inlineStr">
        <is>
          <t>MAP.TAX.ACCRUE.SOLI.REVERSAL</t>
        </is>
      </c>
      <c r="B3905" s="2" t="inlineStr">
        <is>
          <t>MAP.TAX.ACCRUE.SOLI.REVERSAL.L02</t>
        </is>
      </c>
      <c r="C3905" s="2" t="inlineStr">
        <is>
          <t>commitment</t>
        </is>
      </c>
      <c r="D3905" s="2" t="inlineStr">
        <is>
          <t>not_applicable</t>
        </is>
      </c>
      <c r="E3905" s="8" t="n">
        <v>1</v>
      </c>
    </row>
    <row r="3906" ht="24" customHeight="1">
      <c r="A3906" s="2" t="inlineStr">
        <is>
          <t>MAP.TAX.ACCRUE.SOLI.REVERSAL</t>
        </is>
      </c>
      <c r="B3906" s="2" t="inlineStr">
        <is>
          <t>MAP.TAX.ACCRUE.SOLI.REVERSAL.L02</t>
        </is>
      </c>
      <c r="C3906" s="2" t="inlineStr">
        <is>
          <t>behaviour</t>
        </is>
      </c>
      <c r="D3906" s="2" t="inlineStr">
        <is>
          <t>not_applicable</t>
        </is>
      </c>
      <c r="E3906" s="8" t="n">
        <v>1</v>
      </c>
    </row>
    <row r="3907" ht="24" customHeight="1">
      <c r="A3907" s="2" t="inlineStr">
        <is>
          <t>MAP.TAX.SETTLE.SOLI.PAY</t>
        </is>
      </c>
      <c r="B3907" s="2" t="inlineStr">
        <is>
          <t>MAP.TAX.SETTLE.SOLI.PAY.L01</t>
        </is>
      </c>
      <c r="C3907" s="2" t="inlineStr">
        <is>
          <t>statement</t>
        </is>
      </c>
      <c r="D3907" s="2" t="inlineStr">
        <is>
          <t>BS.TAX_LIABILITIES</t>
        </is>
      </c>
      <c r="E3907" s="8" t="n">
        <v>1</v>
      </c>
    </row>
    <row r="3908" ht="24" customHeight="1">
      <c r="A3908" s="2" t="inlineStr">
        <is>
          <t>MAP.TAX.SETTLE.SOLI.PAY</t>
        </is>
      </c>
      <c r="B3908" s="2" t="inlineStr">
        <is>
          <t>MAP.TAX.SETTLE.SOLI.PAY.L01</t>
        </is>
      </c>
      <c r="C3908" s="2" t="inlineStr">
        <is>
          <t>nature</t>
        </is>
      </c>
      <c r="D3908" s="2" t="inlineStr">
        <is>
          <t>tax_liabilities</t>
        </is>
      </c>
      <c r="E3908" s="8" t="n">
        <v>1</v>
      </c>
    </row>
    <row r="3909" ht="24" customHeight="1">
      <c r="A3909" s="2" t="inlineStr">
        <is>
          <t>MAP.TAX.SETTLE.SOLI.PAY</t>
        </is>
      </c>
      <c r="B3909" s="2" t="inlineStr">
        <is>
          <t>MAP.TAX.SETTLE.SOLI.PAY.L01</t>
        </is>
      </c>
      <c r="C3909" s="2" t="inlineStr">
        <is>
          <t>function</t>
        </is>
      </c>
      <c r="D3909" s="2" t="inlineStr">
        <is>
          <t>balance_sheet</t>
        </is>
      </c>
      <c r="E3909" s="8" t="n">
        <v>1</v>
      </c>
    </row>
    <row r="3910" ht="24" customHeight="1">
      <c r="A3910" s="2" t="inlineStr">
        <is>
          <t>MAP.TAX.SETTLE.SOLI.PAY</t>
        </is>
      </c>
      <c r="B3910" s="2" t="inlineStr">
        <is>
          <t>MAP.TAX.SETTLE.SOLI.PAY.L01</t>
        </is>
      </c>
      <c r="C3910" s="2" t="inlineStr">
        <is>
          <t>cost_centre</t>
        </is>
      </c>
      <c r="D3910" s="2" t="inlineStr">
        <is>
          <t>CORP</t>
        </is>
      </c>
      <c r="E3910" s="8" t="n">
        <v>1</v>
      </c>
    </row>
    <row r="3911" ht="24" customHeight="1">
      <c r="A3911" s="2" t="inlineStr">
        <is>
          <t>MAP.TAX.SETTLE.SOLI.PAY</t>
        </is>
      </c>
      <c r="B3911" s="2" t="inlineStr">
        <is>
          <t>MAP.TAX.SETTLE.SOLI.PAY.L01</t>
        </is>
      </c>
      <c r="C3911" s="2" t="inlineStr">
        <is>
          <t>vendor</t>
        </is>
      </c>
      <c r="D3911" s="2" t="inlineStr">
        <is>
          <t>TAX_AUTHORITY</t>
        </is>
      </c>
      <c r="E3911" s="8" t="n">
        <v>1</v>
      </c>
    </row>
    <row r="3912" ht="24" customHeight="1">
      <c r="A3912" s="2" t="inlineStr">
        <is>
          <t>MAP.TAX.SETTLE.SOLI.PAY</t>
        </is>
      </c>
      <c r="B3912" s="2" t="inlineStr">
        <is>
          <t>MAP.TAX.SETTLE.SOLI.PAY.L01</t>
        </is>
      </c>
      <c r="C3912" s="2" t="inlineStr">
        <is>
          <t>recurrence</t>
        </is>
      </c>
      <c r="D3912" s="2" t="inlineStr">
        <is>
          <t>not_applicable</t>
        </is>
      </c>
      <c r="E3912" s="8" t="n">
        <v>1</v>
      </c>
    </row>
    <row r="3913" ht="24" customHeight="1">
      <c r="A3913" s="2" t="inlineStr">
        <is>
          <t>MAP.TAX.SETTLE.SOLI.PAY</t>
        </is>
      </c>
      <c r="B3913" s="2" t="inlineStr">
        <is>
          <t>MAP.TAX.SETTLE.SOLI.PAY.L01</t>
        </is>
      </c>
      <c r="C3913" s="2" t="inlineStr">
        <is>
          <t>commitment</t>
        </is>
      </c>
      <c r="D3913" s="2" t="inlineStr">
        <is>
          <t>not_applicable</t>
        </is>
      </c>
      <c r="E3913" s="8" t="n">
        <v>1</v>
      </c>
    </row>
    <row r="3914" ht="24" customHeight="1">
      <c r="A3914" s="2" t="inlineStr">
        <is>
          <t>MAP.TAX.SETTLE.SOLI.PAY</t>
        </is>
      </c>
      <c r="B3914" s="2" t="inlineStr">
        <is>
          <t>MAP.TAX.SETTLE.SOLI.PAY.L01</t>
        </is>
      </c>
      <c r="C3914" s="2" t="inlineStr">
        <is>
          <t>behaviour</t>
        </is>
      </c>
      <c r="D3914" s="2" t="inlineStr">
        <is>
          <t>not_applicable</t>
        </is>
      </c>
      <c r="E3914" s="8" t="n">
        <v>1</v>
      </c>
    </row>
    <row r="3915" ht="24" customHeight="1">
      <c r="A3915" s="2" t="inlineStr">
        <is>
          <t>MAP.TAX.SETTLE.SOLI.PAY</t>
        </is>
      </c>
      <c r="B3915" s="2" t="inlineStr">
        <is>
          <t>MAP.TAX.SETTLE.SOLI.PAY.L02</t>
        </is>
      </c>
      <c r="C3915" s="2" t="inlineStr">
        <is>
          <t>statement</t>
        </is>
      </c>
      <c r="D3915" s="2" t="inlineStr">
        <is>
          <t>BS.CASH</t>
        </is>
      </c>
      <c r="E3915" s="8" t="n">
        <v>1</v>
      </c>
    </row>
    <row r="3916" ht="24" customHeight="1">
      <c r="A3916" s="2" t="inlineStr">
        <is>
          <t>MAP.TAX.SETTLE.SOLI.PAY</t>
        </is>
      </c>
      <c r="B3916" s="2" t="inlineStr">
        <is>
          <t>MAP.TAX.SETTLE.SOLI.PAY.L02</t>
        </is>
      </c>
      <c r="C3916" s="2" t="inlineStr">
        <is>
          <t>nature</t>
        </is>
      </c>
      <c r="D3916" s="2" t="inlineStr">
        <is>
          <t>cash</t>
        </is>
      </c>
      <c r="E3916" s="8" t="n">
        <v>1</v>
      </c>
    </row>
    <row r="3917" ht="24" customHeight="1">
      <c r="A3917" s="2" t="inlineStr">
        <is>
          <t>MAP.TAX.SETTLE.SOLI.PAY</t>
        </is>
      </c>
      <c r="B3917" s="2" t="inlineStr">
        <is>
          <t>MAP.TAX.SETTLE.SOLI.PAY.L02</t>
        </is>
      </c>
      <c r="C3917" s="2" t="inlineStr">
        <is>
          <t>function</t>
        </is>
      </c>
      <c r="D3917" s="2" t="inlineStr">
        <is>
          <t>balance_sheet</t>
        </is>
      </c>
      <c r="E3917" s="8" t="n">
        <v>1</v>
      </c>
    </row>
    <row r="3918" ht="24" customHeight="1">
      <c r="A3918" s="2" t="inlineStr">
        <is>
          <t>MAP.TAX.SETTLE.SOLI.PAY</t>
        </is>
      </c>
      <c r="B3918" s="2" t="inlineStr">
        <is>
          <t>MAP.TAX.SETTLE.SOLI.PAY.L02</t>
        </is>
      </c>
      <c r="C3918" s="2" t="inlineStr">
        <is>
          <t>cost_centre</t>
        </is>
      </c>
      <c r="D3918" s="2" t="inlineStr">
        <is>
          <t>CORP</t>
        </is>
      </c>
      <c r="E3918" s="8" t="n">
        <v>1</v>
      </c>
    </row>
    <row r="3919" ht="24" customHeight="1">
      <c r="A3919" s="2" t="inlineStr">
        <is>
          <t>MAP.TAX.SETTLE.SOLI.PAY</t>
        </is>
      </c>
      <c r="B3919" s="2" t="inlineStr">
        <is>
          <t>MAP.TAX.SETTLE.SOLI.PAY.L02</t>
        </is>
      </c>
      <c r="C3919" s="2" t="inlineStr">
        <is>
          <t>vendor</t>
        </is>
      </c>
      <c r="D3919" s="2" t="inlineStr">
        <is>
          <t>TAX_AUTHORITY</t>
        </is>
      </c>
      <c r="E3919" s="8" t="n">
        <v>1</v>
      </c>
    </row>
    <row r="3920" ht="24" customHeight="1">
      <c r="A3920" s="2" t="inlineStr">
        <is>
          <t>MAP.TAX.SETTLE.SOLI.PAY</t>
        </is>
      </c>
      <c r="B3920" s="2" t="inlineStr">
        <is>
          <t>MAP.TAX.SETTLE.SOLI.PAY.L02</t>
        </is>
      </c>
      <c r="C3920" s="2" t="inlineStr">
        <is>
          <t>recurrence</t>
        </is>
      </c>
      <c r="D3920" s="2" t="inlineStr">
        <is>
          <t>not_applicable</t>
        </is>
      </c>
      <c r="E3920" s="8" t="n">
        <v>1</v>
      </c>
    </row>
    <row r="3921" ht="24" customHeight="1">
      <c r="A3921" s="2" t="inlineStr">
        <is>
          <t>MAP.TAX.SETTLE.SOLI.PAY</t>
        </is>
      </c>
      <c r="B3921" s="2" t="inlineStr">
        <is>
          <t>MAP.TAX.SETTLE.SOLI.PAY.L02</t>
        </is>
      </c>
      <c r="C3921" s="2" t="inlineStr">
        <is>
          <t>commitment</t>
        </is>
      </c>
      <c r="D3921" s="2" t="inlineStr">
        <is>
          <t>not_applicable</t>
        </is>
      </c>
      <c r="E3921" s="8" t="n">
        <v>1</v>
      </c>
    </row>
    <row r="3922" ht="24" customHeight="1">
      <c r="A3922" s="2" t="inlineStr">
        <is>
          <t>MAP.TAX.SETTLE.SOLI.PAY</t>
        </is>
      </c>
      <c r="B3922" s="2" t="inlineStr">
        <is>
          <t>MAP.TAX.SETTLE.SOLI.PAY.L02</t>
        </is>
      </c>
      <c r="C3922" s="2" t="inlineStr">
        <is>
          <t>behaviour</t>
        </is>
      </c>
      <c r="D3922" s="2" t="inlineStr">
        <is>
          <t>not_applicable</t>
        </is>
      </c>
      <c r="E3922" s="8" t="n">
        <v>1</v>
      </c>
    </row>
    <row r="3923" ht="24" customHeight="1">
      <c r="A3923" s="2" t="inlineStr">
        <is>
          <t>MAP.TAX.SETTLE.SOLI.ADVANCE</t>
        </is>
      </c>
      <c r="B3923" s="2" t="inlineStr">
        <is>
          <t>MAP.TAX.SETTLE.SOLI.ADVANCE.L01</t>
        </is>
      </c>
      <c r="C3923" s="2" t="inlineStr">
        <is>
          <t>statement</t>
        </is>
      </c>
      <c r="D3923" s="2" t="inlineStr">
        <is>
          <t>BS.TAX_ASSETS</t>
        </is>
      </c>
      <c r="E3923" s="8" t="n">
        <v>1</v>
      </c>
    </row>
    <row r="3924" ht="24" customHeight="1">
      <c r="A3924" s="2" t="inlineStr">
        <is>
          <t>MAP.TAX.SETTLE.SOLI.ADVANCE</t>
        </is>
      </c>
      <c r="B3924" s="2" t="inlineStr">
        <is>
          <t>MAP.TAX.SETTLE.SOLI.ADVANCE.L01</t>
        </is>
      </c>
      <c r="C3924" s="2" t="inlineStr">
        <is>
          <t>nature</t>
        </is>
      </c>
      <c r="D3924" s="2" t="inlineStr">
        <is>
          <t>tax_assets</t>
        </is>
      </c>
      <c r="E3924" s="8" t="n">
        <v>1</v>
      </c>
    </row>
    <row r="3925" ht="24" customHeight="1">
      <c r="A3925" s="2" t="inlineStr">
        <is>
          <t>MAP.TAX.SETTLE.SOLI.ADVANCE</t>
        </is>
      </c>
      <c r="B3925" s="2" t="inlineStr">
        <is>
          <t>MAP.TAX.SETTLE.SOLI.ADVANCE.L01</t>
        </is>
      </c>
      <c r="C3925" s="2" t="inlineStr">
        <is>
          <t>function</t>
        </is>
      </c>
      <c r="D3925" s="2" t="inlineStr">
        <is>
          <t>balance_sheet</t>
        </is>
      </c>
      <c r="E3925" s="8" t="n">
        <v>1</v>
      </c>
    </row>
    <row r="3926" ht="24" customHeight="1">
      <c r="A3926" s="2" t="inlineStr">
        <is>
          <t>MAP.TAX.SETTLE.SOLI.ADVANCE</t>
        </is>
      </c>
      <c r="B3926" s="2" t="inlineStr">
        <is>
          <t>MAP.TAX.SETTLE.SOLI.ADVANCE.L01</t>
        </is>
      </c>
      <c r="C3926" s="2" t="inlineStr">
        <is>
          <t>cost_centre</t>
        </is>
      </c>
      <c r="D3926" s="2" t="inlineStr">
        <is>
          <t>CORP</t>
        </is>
      </c>
      <c r="E3926" s="8" t="n">
        <v>1</v>
      </c>
    </row>
    <row r="3927" ht="24" customHeight="1">
      <c r="A3927" s="2" t="inlineStr">
        <is>
          <t>MAP.TAX.SETTLE.SOLI.ADVANCE</t>
        </is>
      </c>
      <c r="B3927" s="2" t="inlineStr">
        <is>
          <t>MAP.TAX.SETTLE.SOLI.ADVANCE.L01</t>
        </is>
      </c>
      <c r="C3927" s="2" t="inlineStr">
        <is>
          <t>vendor</t>
        </is>
      </c>
      <c r="D3927" s="2" t="inlineStr">
        <is>
          <t>TAX_AUTHORITY</t>
        </is>
      </c>
      <c r="E3927" s="8" t="n">
        <v>1</v>
      </c>
    </row>
    <row r="3928" ht="24" customHeight="1">
      <c r="A3928" s="2" t="inlineStr">
        <is>
          <t>MAP.TAX.SETTLE.SOLI.ADVANCE</t>
        </is>
      </c>
      <c r="B3928" s="2" t="inlineStr">
        <is>
          <t>MAP.TAX.SETTLE.SOLI.ADVANCE.L01</t>
        </is>
      </c>
      <c r="C3928" s="2" t="inlineStr">
        <is>
          <t>recurrence</t>
        </is>
      </c>
      <c r="D3928" s="2" t="inlineStr">
        <is>
          <t>not_applicable</t>
        </is>
      </c>
      <c r="E3928" s="8" t="n">
        <v>1</v>
      </c>
    </row>
    <row r="3929" ht="24" customHeight="1">
      <c r="A3929" s="2" t="inlineStr">
        <is>
          <t>MAP.TAX.SETTLE.SOLI.ADVANCE</t>
        </is>
      </c>
      <c r="B3929" s="2" t="inlineStr">
        <is>
          <t>MAP.TAX.SETTLE.SOLI.ADVANCE.L01</t>
        </is>
      </c>
      <c r="C3929" s="2" t="inlineStr">
        <is>
          <t>commitment</t>
        </is>
      </c>
      <c r="D3929" s="2" t="inlineStr">
        <is>
          <t>not_applicable</t>
        </is>
      </c>
      <c r="E3929" s="8" t="n">
        <v>1</v>
      </c>
    </row>
    <row r="3930" ht="24" customHeight="1">
      <c r="A3930" s="2" t="inlineStr">
        <is>
          <t>MAP.TAX.SETTLE.SOLI.ADVANCE</t>
        </is>
      </c>
      <c r="B3930" s="2" t="inlineStr">
        <is>
          <t>MAP.TAX.SETTLE.SOLI.ADVANCE.L01</t>
        </is>
      </c>
      <c r="C3930" s="2" t="inlineStr">
        <is>
          <t>behaviour</t>
        </is>
      </c>
      <c r="D3930" s="2" t="inlineStr">
        <is>
          <t>not_applicable</t>
        </is>
      </c>
      <c r="E3930" s="8" t="n">
        <v>1</v>
      </c>
    </row>
    <row r="3931" ht="24" customHeight="1">
      <c r="A3931" s="2" t="inlineStr">
        <is>
          <t>MAP.TAX.SETTLE.SOLI.ADVANCE</t>
        </is>
      </c>
      <c r="B3931" s="2" t="inlineStr">
        <is>
          <t>MAP.TAX.SETTLE.SOLI.ADVANCE.L02</t>
        </is>
      </c>
      <c r="C3931" s="2" t="inlineStr">
        <is>
          <t>statement</t>
        </is>
      </c>
      <c r="D3931" s="2" t="inlineStr">
        <is>
          <t>BS.CASH</t>
        </is>
      </c>
      <c r="E3931" s="8" t="n">
        <v>1</v>
      </c>
    </row>
    <row r="3932" ht="24" customHeight="1">
      <c r="A3932" s="2" t="inlineStr">
        <is>
          <t>MAP.TAX.SETTLE.SOLI.ADVANCE</t>
        </is>
      </c>
      <c r="B3932" s="2" t="inlineStr">
        <is>
          <t>MAP.TAX.SETTLE.SOLI.ADVANCE.L02</t>
        </is>
      </c>
      <c r="C3932" s="2" t="inlineStr">
        <is>
          <t>nature</t>
        </is>
      </c>
      <c r="D3932" s="2" t="inlineStr">
        <is>
          <t>cash</t>
        </is>
      </c>
      <c r="E3932" s="8" t="n">
        <v>1</v>
      </c>
    </row>
    <row r="3933" ht="24" customHeight="1">
      <c r="A3933" s="2" t="inlineStr">
        <is>
          <t>MAP.TAX.SETTLE.SOLI.ADVANCE</t>
        </is>
      </c>
      <c r="B3933" s="2" t="inlineStr">
        <is>
          <t>MAP.TAX.SETTLE.SOLI.ADVANCE.L02</t>
        </is>
      </c>
      <c r="C3933" s="2" t="inlineStr">
        <is>
          <t>function</t>
        </is>
      </c>
      <c r="D3933" s="2" t="inlineStr">
        <is>
          <t>balance_sheet</t>
        </is>
      </c>
      <c r="E3933" s="8" t="n">
        <v>1</v>
      </c>
    </row>
    <row r="3934" ht="24" customHeight="1">
      <c r="A3934" s="2" t="inlineStr">
        <is>
          <t>MAP.TAX.SETTLE.SOLI.ADVANCE</t>
        </is>
      </c>
      <c r="B3934" s="2" t="inlineStr">
        <is>
          <t>MAP.TAX.SETTLE.SOLI.ADVANCE.L02</t>
        </is>
      </c>
      <c r="C3934" s="2" t="inlineStr">
        <is>
          <t>cost_centre</t>
        </is>
      </c>
      <c r="D3934" s="2" t="inlineStr">
        <is>
          <t>CORP</t>
        </is>
      </c>
      <c r="E3934" s="8" t="n">
        <v>1</v>
      </c>
    </row>
    <row r="3935" ht="24" customHeight="1">
      <c r="A3935" s="2" t="inlineStr">
        <is>
          <t>MAP.TAX.SETTLE.SOLI.ADVANCE</t>
        </is>
      </c>
      <c r="B3935" s="2" t="inlineStr">
        <is>
          <t>MAP.TAX.SETTLE.SOLI.ADVANCE.L02</t>
        </is>
      </c>
      <c r="C3935" s="2" t="inlineStr">
        <is>
          <t>vendor</t>
        </is>
      </c>
      <c r="D3935" s="2" t="inlineStr">
        <is>
          <t>TAX_AUTHORITY</t>
        </is>
      </c>
      <c r="E3935" s="8" t="n">
        <v>1</v>
      </c>
    </row>
    <row r="3936" ht="24" customHeight="1">
      <c r="A3936" s="2" t="inlineStr">
        <is>
          <t>MAP.TAX.SETTLE.SOLI.ADVANCE</t>
        </is>
      </c>
      <c r="B3936" s="2" t="inlineStr">
        <is>
          <t>MAP.TAX.SETTLE.SOLI.ADVANCE.L02</t>
        </is>
      </c>
      <c r="C3936" s="2" t="inlineStr">
        <is>
          <t>recurrence</t>
        </is>
      </c>
      <c r="D3936" s="2" t="inlineStr">
        <is>
          <t>not_applicable</t>
        </is>
      </c>
      <c r="E3936" s="8" t="n">
        <v>1</v>
      </c>
    </row>
    <row r="3937" ht="24" customHeight="1">
      <c r="A3937" s="2" t="inlineStr">
        <is>
          <t>MAP.TAX.SETTLE.SOLI.ADVANCE</t>
        </is>
      </c>
      <c r="B3937" s="2" t="inlineStr">
        <is>
          <t>MAP.TAX.SETTLE.SOLI.ADVANCE.L02</t>
        </is>
      </c>
      <c r="C3937" s="2" t="inlineStr">
        <is>
          <t>commitment</t>
        </is>
      </c>
      <c r="D3937" s="2" t="inlineStr">
        <is>
          <t>not_applicable</t>
        </is>
      </c>
      <c r="E3937" s="8" t="n">
        <v>1</v>
      </c>
    </row>
    <row r="3938" ht="24" customHeight="1">
      <c r="A3938" s="2" t="inlineStr">
        <is>
          <t>MAP.TAX.SETTLE.SOLI.ADVANCE</t>
        </is>
      </c>
      <c r="B3938" s="2" t="inlineStr">
        <is>
          <t>MAP.TAX.SETTLE.SOLI.ADVANCE.L02</t>
        </is>
      </c>
      <c r="C3938" s="2" t="inlineStr">
        <is>
          <t>behaviour</t>
        </is>
      </c>
      <c r="D3938" s="2" t="inlineStr">
        <is>
          <t>not_applicable</t>
        </is>
      </c>
      <c r="E3938" s="8" t="n">
        <v>1</v>
      </c>
    </row>
    <row r="3939" ht="24" customHeight="1">
      <c r="A3939" s="2" t="inlineStr">
        <is>
          <t>MAP.TAX.SETTLE.SOLI.REFUND</t>
        </is>
      </c>
      <c r="B3939" s="2" t="inlineStr">
        <is>
          <t>MAP.TAX.SETTLE.SOLI.REFUND.L01</t>
        </is>
      </c>
      <c r="C3939" s="2" t="inlineStr">
        <is>
          <t>statement</t>
        </is>
      </c>
      <c r="D3939" s="2" t="inlineStr">
        <is>
          <t>BS.CASH</t>
        </is>
      </c>
      <c r="E3939" s="8" t="n">
        <v>1</v>
      </c>
    </row>
    <row r="3940" ht="24" customHeight="1">
      <c r="A3940" s="2" t="inlineStr">
        <is>
          <t>MAP.TAX.SETTLE.SOLI.REFUND</t>
        </is>
      </c>
      <c r="B3940" s="2" t="inlineStr">
        <is>
          <t>MAP.TAX.SETTLE.SOLI.REFUND.L01</t>
        </is>
      </c>
      <c r="C3940" s="2" t="inlineStr">
        <is>
          <t>nature</t>
        </is>
      </c>
      <c r="D3940" s="2" t="inlineStr">
        <is>
          <t>cash</t>
        </is>
      </c>
      <c r="E3940" s="8" t="n">
        <v>1</v>
      </c>
    </row>
    <row r="3941" ht="24" customHeight="1">
      <c r="A3941" s="2" t="inlineStr">
        <is>
          <t>MAP.TAX.SETTLE.SOLI.REFUND</t>
        </is>
      </c>
      <c r="B3941" s="2" t="inlineStr">
        <is>
          <t>MAP.TAX.SETTLE.SOLI.REFUND.L01</t>
        </is>
      </c>
      <c r="C3941" s="2" t="inlineStr">
        <is>
          <t>function</t>
        </is>
      </c>
      <c r="D3941" s="2" t="inlineStr">
        <is>
          <t>balance_sheet</t>
        </is>
      </c>
      <c r="E3941" s="8" t="n">
        <v>1</v>
      </c>
    </row>
    <row r="3942" ht="24" customHeight="1">
      <c r="A3942" s="2" t="inlineStr">
        <is>
          <t>MAP.TAX.SETTLE.SOLI.REFUND</t>
        </is>
      </c>
      <c r="B3942" s="2" t="inlineStr">
        <is>
          <t>MAP.TAX.SETTLE.SOLI.REFUND.L01</t>
        </is>
      </c>
      <c r="C3942" s="2" t="inlineStr">
        <is>
          <t>cost_centre</t>
        </is>
      </c>
      <c r="D3942" s="2" t="inlineStr">
        <is>
          <t>CORP</t>
        </is>
      </c>
      <c r="E3942" s="8" t="n">
        <v>1</v>
      </c>
    </row>
    <row r="3943" ht="24" customHeight="1">
      <c r="A3943" s="2" t="inlineStr">
        <is>
          <t>MAP.TAX.SETTLE.SOLI.REFUND</t>
        </is>
      </c>
      <c r="B3943" s="2" t="inlineStr">
        <is>
          <t>MAP.TAX.SETTLE.SOLI.REFUND.L01</t>
        </is>
      </c>
      <c r="C3943" s="2" t="inlineStr">
        <is>
          <t>vendor</t>
        </is>
      </c>
      <c r="D3943" s="2" t="inlineStr">
        <is>
          <t>TAX_AUTHORITY</t>
        </is>
      </c>
      <c r="E3943" s="8" t="n">
        <v>1</v>
      </c>
    </row>
    <row r="3944" ht="24" customHeight="1">
      <c r="A3944" s="2" t="inlineStr">
        <is>
          <t>MAP.TAX.SETTLE.SOLI.REFUND</t>
        </is>
      </c>
      <c r="B3944" s="2" t="inlineStr">
        <is>
          <t>MAP.TAX.SETTLE.SOLI.REFUND.L01</t>
        </is>
      </c>
      <c r="C3944" s="2" t="inlineStr">
        <is>
          <t>recurrence</t>
        </is>
      </c>
      <c r="D3944" s="2" t="inlineStr">
        <is>
          <t>not_applicable</t>
        </is>
      </c>
      <c r="E3944" s="8" t="n">
        <v>1</v>
      </c>
    </row>
    <row r="3945" ht="24" customHeight="1">
      <c r="A3945" s="2" t="inlineStr">
        <is>
          <t>MAP.TAX.SETTLE.SOLI.REFUND</t>
        </is>
      </c>
      <c r="B3945" s="2" t="inlineStr">
        <is>
          <t>MAP.TAX.SETTLE.SOLI.REFUND.L01</t>
        </is>
      </c>
      <c r="C3945" s="2" t="inlineStr">
        <is>
          <t>commitment</t>
        </is>
      </c>
      <c r="D3945" s="2" t="inlineStr">
        <is>
          <t>not_applicable</t>
        </is>
      </c>
      <c r="E3945" s="8" t="n">
        <v>1</v>
      </c>
    </row>
    <row r="3946" ht="24" customHeight="1">
      <c r="A3946" s="2" t="inlineStr">
        <is>
          <t>MAP.TAX.SETTLE.SOLI.REFUND</t>
        </is>
      </c>
      <c r="B3946" s="2" t="inlineStr">
        <is>
          <t>MAP.TAX.SETTLE.SOLI.REFUND.L01</t>
        </is>
      </c>
      <c r="C3946" s="2" t="inlineStr">
        <is>
          <t>behaviour</t>
        </is>
      </c>
      <c r="D3946" s="2" t="inlineStr">
        <is>
          <t>not_applicable</t>
        </is>
      </c>
      <c r="E3946" s="8" t="n">
        <v>1</v>
      </c>
    </row>
    <row r="3947" ht="24" customHeight="1">
      <c r="A3947" s="2" t="inlineStr">
        <is>
          <t>MAP.TAX.SETTLE.SOLI.REFUND</t>
        </is>
      </c>
      <c r="B3947" s="2" t="inlineStr">
        <is>
          <t>MAP.TAX.SETTLE.SOLI.REFUND.L02</t>
        </is>
      </c>
      <c r="C3947" s="2" t="inlineStr">
        <is>
          <t>statement</t>
        </is>
      </c>
      <c r="D3947" s="2" t="inlineStr">
        <is>
          <t>BS.TAX_ASSETS</t>
        </is>
      </c>
      <c r="E3947" s="8" t="n">
        <v>1</v>
      </c>
    </row>
    <row r="3948" ht="24" customHeight="1">
      <c r="A3948" s="2" t="inlineStr">
        <is>
          <t>MAP.TAX.SETTLE.SOLI.REFUND</t>
        </is>
      </c>
      <c r="B3948" s="2" t="inlineStr">
        <is>
          <t>MAP.TAX.SETTLE.SOLI.REFUND.L02</t>
        </is>
      </c>
      <c r="C3948" s="2" t="inlineStr">
        <is>
          <t>nature</t>
        </is>
      </c>
      <c r="D3948" s="2" t="inlineStr">
        <is>
          <t>tax_assets</t>
        </is>
      </c>
      <c r="E3948" s="8" t="n">
        <v>1</v>
      </c>
    </row>
    <row r="3949" ht="24" customHeight="1">
      <c r="A3949" s="2" t="inlineStr">
        <is>
          <t>MAP.TAX.SETTLE.SOLI.REFUND</t>
        </is>
      </c>
      <c r="B3949" s="2" t="inlineStr">
        <is>
          <t>MAP.TAX.SETTLE.SOLI.REFUND.L02</t>
        </is>
      </c>
      <c r="C3949" s="2" t="inlineStr">
        <is>
          <t>function</t>
        </is>
      </c>
      <c r="D3949" s="2" t="inlineStr">
        <is>
          <t>balance_sheet</t>
        </is>
      </c>
      <c r="E3949" s="8" t="n">
        <v>1</v>
      </c>
    </row>
    <row r="3950" ht="24" customHeight="1">
      <c r="A3950" s="2" t="inlineStr">
        <is>
          <t>MAP.TAX.SETTLE.SOLI.REFUND</t>
        </is>
      </c>
      <c r="B3950" s="2" t="inlineStr">
        <is>
          <t>MAP.TAX.SETTLE.SOLI.REFUND.L02</t>
        </is>
      </c>
      <c r="C3950" s="2" t="inlineStr">
        <is>
          <t>cost_centre</t>
        </is>
      </c>
      <c r="D3950" s="2" t="inlineStr">
        <is>
          <t>CORP</t>
        </is>
      </c>
      <c r="E3950" s="8" t="n">
        <v>1</v>
      </c>
    </row>
    <row r="3951" ht="24" customHeight="1">
      <c r="A3951" s="2" t="inlineStr">
        <is>
          <t>MAP.TAX.SETTLE.SOLI.REFUND</t>
        </is>
      </c>
      <c r="B3951" s="2" t="inlineStr">
        <is>
          <t>MAP.TAX.SETTLE.SOLI.REFUND.L02</t>
        </is>
      </c>
      <c r="C3951" s="2" t="inlineStr">
        <is>
          <t>vendor</t>
        </is>
      </c>
      <c r="D3951" s="2" t="inlineStr">
        <is>
          <t>TAX_AUTHORITY</t>
        </is>
      </c>
      <c r="E3951" s="8" t="n">
        <v>1</v>
      </c>
    </row>
    <row r="3952" ht="24" customHeight="1">
      <c r="A3952" s="2" t="inlineStr">
        <is>
          <t>MAP.TAX.SETTLE.SOLI.REFUND</t>
        </is>
      </c>
      <c r="B3952" s="2" t="inlineStr">
        <is>
          <t>MAP.TAX.SETTLE.SOLI.REFUND.L02</t>
        </is>
      </c>
      <c r="C3952" s="2" t="inlineStr">
        <is>
          <t>recurrence</t>
        </is>
      </c>
      <c r="D3952" s="2" t="inlineStr">
        <is>
          <t>not_applicable</t>
        </is>
      </c>
      <c r="E3952" s="8" t="n">
        <v>1</v>
      </c>
    </row>
    <row r="3953" ht="24" customHeight="1">
      <c r="A3953" s="2" t="inlineStr">
        <is>
          <t>MAP.TAX.SETTLE.SOLI.REFUND</t>
        </is>
      </c>
      <c r="B3953" s="2" t="inlineStr">
        <is>
          <t>MAP.TAX.SETTLE.SOLI.REFUND.L02</t>
        </is>
      </c>
      <c r="C3953" s="2" t="inlineStr">
        <is>
          <t>commitment</t>
        </is>
      </c>
      <c r="D3953" s="2" t="inlineStr">
        <is>
          <t>not_applicable</t>
        </is>
      </c>
      <c r="E3953" s="8" t="n">
        <v>1</v>
      </c>
    </row>
    <row r="3954" ht="24" customHeight="1">
      <c r="A3954" s="2" t="inlineStr">
        <is>
          <t>MAP.TAX.SETTLE.SOLI.REFUND</t>
        </is>
      </c>
      <c r="B3954" s="2" t="inlineStr">
        <is>
          <t>MAP.TAX.SETTLE.SOLI.REFUND.L02</t>
        </is>
      </c>
      <c r="C3954" s="2" t="inlineStr">
        <is>
          <t>behaviour</t>
        </is>
      </c>
      <c r="D3954" s="2" t="inlineStr">
        <is>
          <t>not_applicable</t>
        </is>
      </c>
      <c r="E3954" s="8" t="n">
        <v>1</v>
      </c>
    </row>
    <row r="3955" ht="24" customHeight="1">
      <c r="A3955" s="2" t="inlineStr">
        <is>
          <t>MAP.TAX.SETTLE.SOLI.OFFSET</t>
        </is>
      </c>
      <c r="B3955" s="2" t="inlineStr">
        <is>
          <t>MAP.TAX.SETTLE.SOLI.OFFSET.L01</t>
        </is>
      </c>
      <c r="C3955" s="2" t="inlineStr">
        <is>
          <t>statement</t>
        </is>
      </c>
      <c r="D3955" s="2" t="inlineStr">
        <is>
          <t>BS.TAX_LIABILITIES</t>
        </is>
      </c>
      <c r="E3955" s="8" t="n">
        <v>1</v>
      </c>
    </row>
    <row r="3956" ht="24" customHeight="1">
      <c r="A3956" s="2" t="inlineStr">
        <is>
          <t>MAP.TAX.SETTLE.SOLI.OFFSET</t>
        </is>
      </c>
      <c r="B3956" s="2" t="inlineStr">
        <is>
          <t>MAP.TAX.SETTLE.SOLI.OFFSET.L01</t>
        </is>
      </c>
      <c r="C3956" s="2" t="inlineStr">
        <is>
          <t>nature</t>
        </is>
      </c>
      <c r="D3956" s="2" t="inlineStr">
        <is>
          <t>tax_liabilities</t>
        </is>
      </c>
      <c r="E3956" s="8" t="n">
        <v>1</v>
      </c>
    </row>
    <row r="3957" ht="24" customHeight="1">
      <c r="A3957" s="2" t="inlineStr">
        <is>
          <t>MAP.TAX.SETTLE.SOLI.OFFSET</t>
        </is>
      </c>
      <c r="B3957" s="2" t="inlineStr">
        <is>
          <t>MAP.TAX.SETTLE.SOLI.OFFSET.L01</t>
        </is>
      </c>
      <c r="C3957" s="2" t="inlineStr">
        <is>
          <t>function</t>
        </is>
      </c>
      <c r="D3957" s="2" t="inlineStr">
        <is>
          <t>balance_sheet</t>
        </is>
      </c>
      <c r="E3957" s="8" t="n">
        <v>1</v>
      </c>
    </row>
    <row r="3958" ht="24" customHeight="1">
      <c r="A3958" s="2" t="inlineStr">
        <is>
          <t>MAP.TAX.SETTLE.SOLI.OFFSET</t>
        </is>
      </c>
      <c r="B3958" s="2" t="inlineStr">
        <is>
          <t>MAP.TAX.SETTLE.SOLI.OFFSET.L01</t>
        </is>
      </c>
      <c r="C3958" s="2" t="inlineStr">
        <is>
          <t>cost_centre</t>
        </is>
      </c>
      <c r="D3958" s="2" t="inlineStr">
        <is>
          <t>CORP</t>
        </is>
      </c>
      <c r="E3958" s="8" t="n">
        <v>1</v>
      </c>
    </row>
    <row r="3959" ht="24" customHeight="1">
      <c r="A3959" s="2" t="inlineStr">
        <is>
          <t>MAP.TAX.SETTLE.SOLI.OFFSET</t>
        </is>
      </c>
      <c r="B3959" s="2" t="inlineStr">
        <is>
          <t>MAP.TAX.SETTLE.SOLI.OFFSET.L01</t>
        </is>
      </c>
      <c r="C3959" s="2" t="inlineStr">
        <is>
          <t>vendor</t>
        </is>
      </c>
      <c r="D3959" s="2" t="inlineStr">
        <is>
          <t>TAX_AUTHORITY</t>
        </is>
      </c>
      <c r="E3959" s="8" t="n">
        <v>1</v>
      </c>
    </row>
    <row r="3960" ht="24" customHeight="1">
      <c r="A3960" s="2" t="inlineStr">
        <is>
          <t>MAP.TAX.SETTLE.SOLI.OFFSET</t>
        </is>
      </c>
      <c r="B3960" s="2" t="inlineStr">
        <is>
          <t>MAP.TAX.SETTLE.SOLI.OFFSET.L01</t>
        </is>
      </c>
      <c r="C3960" s="2" t="inlineStr">
        <is>
          <t>recurrence</t>
        </is>
      </c>
      <c r="D3960" s="2" t="inlineStr">
        <is>
          <t>not_applicable</t>
        </is>
      </c>
      <c r="E3960" s="8" t="n">
        <v>1</v>
      </c>
    </row>
    <row r="3961" ht="24" customHeight="1">
      <c r="A3961" s="2" t="inlineStr">
        <is>
          <t>MAP.TAX.SETTLE.SOLI.OFFSET</t>
        </is>
      </c>
      <c r="B3961" s="2" t="inlineStr">
        <is>
          <t>MAP.TAX.SETTLE.SOLI.OFFSET.L01</t>
        </is>
      </c>
      <c r="C3961" s="2" t="inlineStr">
        <is>
          <t>commitment</t>
        </is>
      </c>
      <c r="D3961" s="2" t="inlineStr">
        <is>
          <t>not_applicable</t>
        </is>
      </c>
      <c r="E3961" s="8" t="n">
        <v>1</v>
      </c>
    </row>
    <row r="3962" ht="24" customHeight="1">
      <c r="A3962" s="2" t="inlineStr">
        <is>
          <t>MAP.TAX.SETTLE.SOLI.OFFSET</t>
        </is>
      </c>
      <c r="B3962" s="2" t="inlineStr">
        <is>
          <t>MAP.TAX.SETTLE.SOLI.OFFSET.L01</t>
        </is>
      </c>
      <c r="C3962" s="2" t="inlineStr">
        <is>
          <t>behaviour</t>
        </is>
      </c>
      <c r="D3962" s="2" t="inlineStr">
        <is>
          <t>not_applicable</t>
        </is>
      </c>
      <c r="E3962" s="8" t="n">
        <v>1</v>
      </c>
    </row>
    <row r="3963" ht="24" customHeight="1">
      <c r="A3963" s="2" t="inlineStr">
        <is>
          <t>MAP.TAX.SETTLE.SOLI.OFFSET</t>
        </is>
      </c>
      <c r="B3963" s="2" t="inlineStr">
        <is>
          <t>MAP.TAX.SETTLE.SOLI.OFFSET.L02</t>
        </is>
      </c>
      <c r="C3963" s="2" t="inlineStr">
        <is>
          <t>statement</t>
        </is>
      </c>
      <c r="D3963" s="2" t="inlineStr">
        <is>
          <t>BS.TAX_ASSETS</t>
        </is>
      </c>
      <c r="E3963" s="8" t="n">
        <v>1</v>
      </c>
    </row>
    <row r="3964" ht="24" customHeight="1">
      <c r="A3964" s="2" t="inlineStr">
        <is>
          <t>MAP.TAX.SETTLE.SOLI.OFFSET</t>
        </is>
      </c>
      <c r="B3964" s="2" t="inlineStr">
        <is>
          <t>MAP.TAX.SETTLE.SOLI.OFFSET.L02</t>
        </is>
      </c>
      <c r="C3964" s="2" t="inlineStr">
        <is>
          <t>nature</t>
        </is>
      </c>
      <c r="D3964" s="2" t="inlineStr">
        <is>
          <t>tax_assets</t>
        </is>
      </c>
      <c r="E3964" s="8" t="n">
        <v>1</v>
      </c>
    </row>
    <row r="3965" ht="24" customHeight="1">
      <c r="A3965" s="2" t="inlineStr">
        <is>
          <t>MAP.TAX.SETTLE.SOLI.OFFSET</t>
        </is>
      </c>
      <c r="B3965" s="2" t="inlineStr">
        <is>
          <t>MAP.TAX.SETTLE.SOLI.OFFSET.L02</t>
        </is>
      </c>
      <c r="C3965" s="2" t="inlineStr">
        <is>
          <t>function</t>
        </is>
      </c>
      <c r="D3965" s="2" t="inlineStr">
        <is>
          <t>balance_sheet</t>
        </is>
      </c>
      <c r="E3965" s="8" t="n">
        <v>1</v>
      </c>
    </row>
    <row r="3966" ht="24" customHeight="1">
      <c r="A3966" s="2" t="inlineStr">
        <is>
          <t>MAP.TAX.SETTLE.SOLI.OFFSET</t>
        </is>
      </c>
      <c r="B3966" s="2" t="inlineStr">
        <is>
          <t>MAP.TAX.SETTLE.SOLI.OFFSET.L02</t>
        </is>
      </c>
      <c r="C3966" s="2" t="inlineStr">
        <is>
          <t>cost_centre</t>
        </is>
      </c>
      <c r="D3966" s="2" t="inlineStr">
        <is>
          <t>CORP</t>
        </is>
      </c>
      <c r="E3966" s="8" t="n">
        <v>1</v>
      </c>
    </row>
    <row r="3967" ht="24" customHeight="1">
      <c r="A3967" s="2" t="inlineStr">
        <is>
          <t>MAP.TAX.SETTLE.SOLI.OFFSET</t>
        </is>
      </c>
      <c r="B3967" s="2" t="inlineStr">
        <is>
          <t>MAP.TAX.SETTLE.SOLI.OFFSET.L02</t>
        </is>
      </c>
      <c r="C3967" s="2" t="inlineStr">
        <is>
          <t>vendor</t>
        </is>
      </c>
      <c r="D3967" s="2" t="inlineStr">
        <is>
          <t>TAX_AUTHORITY</t>
        </is>
      </c>
      <c r="E3967" s="8" t="n">
        <v>1</v>
      </c>
    </row>
    <row r="3968" ht="24" customHeight="1">
      <c r="A3968" s="2" t="inlineStr">
        <is>
          <t>MAP.TAX.SETTLE.SOLI.OFFSET</t>
        </is>
      </c>
      <c r="B3968" s="2" t="inlineStr">
        <is>
          <t>MAP.TAX.SETTLE.SOLI.OFFSET.L02</t>
        </is>
      </c>
      <c r="C3968" s="2" t="inlineStr">
        <is>
          <t>recurrence</t>
        </is>
      </c>
      <c r="D3968" s="2" t="inlineStr">
        <is>
          <t>not_applicable</t>
        </is>
      </c>
      <c r="E3968" s="8" t="n">
        <v>1</v>
      </c>
    </row>
    <row r="3969" ht="24" customHeight="1">
      <c r="A3969" s="2" t="inlineStr">
        <is>
          <t>MAP.TAX.SETTLE.SOLI.OFFSET</t>
        </is>
      </c>
      <c r="B3969" s="2" t="inlineStr">
        <is>
          <t>MAP.TAX.SETTLE.SOLI.OFFSET.L02</t>
        </is>
      </c>
      <c r="C3969" s="2" t="inlineStr">
        <is>
          <t>commitment</t>
        </is>
      </c>
      <c r="D3969" s="2" t="inlineStr">
        <is>
          <t>not_applicable</t>
        </is>
      </c>
      <c r="E3969" s="8" t="n">
        <v>1</v>
      </c>
    </row>
    <row r="3970" ht="24" customHeight="1">
      <c r="A3970" s="2" t="inlineStr">
        <is>
          <t>MAP.TAX.SETTLE.SOLI.OFFSET</t>
        </is>
      </c>
      <c r="B3970" s="2" t="inlineStr">
        <is>
          <t>MAP.TAX.SETTLE.SOLI.OFFSET.L02</t>
        </is>
      </c>
      <c r="C3970" s="2" t="inlineStr">
        <is>
          <t>behaviour</t>
        </is>
      </c>
      <c r="D3970" s="2" t="inlineStr">
        <is>
          <t>not_applicable</t>
        </is>
      </c>
      <c r="E3970" s="8" t="n">
        <v>1</v>
      </c>
    </row>
    <row r="3971" ht="24" customHeight="1">
      <c r="A3971" s="2" t="inlineStr">
        <is>
          <t>MAP.TAX.ACCRUE.GEWST</t>
        </is>
      </c>
      <c r="B3971" s="2" t="inlineStr">
        <is>
          <t>MAP.TAX.ACCRUE.GEWST.L01</t>
        </is>
      </c>
      <c r="C3971" s="2" t="inlineStr">
        <is>
          <t>statement</t>
        </is>
      </c>
      <c r="D3971" s="2" t="inlineStr">
        <is>
          <t>PNL.TAX</t>
        </is>
      </c>
      <c r="E3971" s="8" t="n">
        <v>1</v>
      </c>
    </row>
    <row r="3972" ht="24" customHeight="1">
      <c r="A3972" s="2" t="inlineStr">
        <is>
          <t>MAP.TAX.ACCRUE.GEWST</t>
        </is>
      </c>
      <c r="B3972" s="2" t="inlineStr">
        <is>
          <t>MAP.TAX.ACCRUE.GEWST.L01</t>
        </is>
      </c>
      <c r="C3972" s="2" t="inlineStr">
        <is>
          <t>nature</t>
        </is>
      </c>
      <c r="D3972" s="2" t="inlineStr">
        <is>
          <t>tax</t>
        </is>
      </c>
      <c r="E3972" s="8" t="n">
        <v>1</v>
      </c>
    </row>
    <row r="3973" ht="24" customHeight="1">
      <c r="A3973" s="2" t="inlineStr">
        <is>
          <t>MAP.TAX.ACCRUE.GEWST</t>
        </is>
      </c>
      <c r="B3973" s="2" t="inlineStr">
        <is>
          <t>MAP.TAX.ACCRUE.GEWST.L01</t>
        </is>
      </c>
      <c r="C3973" s="2" t="inlineStr">
        <is>
          <t>function</t>
        </is>
      </c>
      <c r="D3973" s="2" t="inlineStr">
        <is>
          <t>tax</t>
        </is>
      </c>
      <c r="E3973" s="8" t="n">
        <v>1</v>
      </c>
    </row>
    <row r="3974" ht="24" customHeight="1">
      <c r="A3974" s="2" t="inlineStr">
        <is>
          <t>MAP.TAX.ACCRUE.GEWST</t>
        </is>
      </c>
      <c r="B3974" s="2" t="inlineStr">
        <is>
          <t>MAP.TAX.ACCRUE.GEWST.L01</t>
        </is>
      </c>
      <c r="C3974" s="2" t="inlineStr">
        <is>
          <t>cost_centre</t>
        </is>
      </c>
      <c r="D3974" s="2" t="inlineStr">
        <is>
          <t>CORP</t>
        </is>
      </c>
      <c r="E3974" s="8" t="n">
        <v>1</v>
      </c>
    </row>
    <row r="3975" ht="24" customHeight="1">
      <c r="A3975" s="2" t="inlineStr">
        <is>
          <t>MAP.TAX.ACCRUE.GEWST</t>
        </is>
      </c>
      <c r="B3975" s="2" t="inlineStr">
        <is>
          <t>MAP.TAX.ACCRUE.GEWST.L01</t>
        </is>
      </c>
      <c r="C3975" s="2" t="inlineStr">
        <is>
          <t>vendor</t>
        </is>
      </c>
      <c r="D3975" s="2" t="inlineStr">
        <is>
          <t>TAX_AUTHORITY</t>
        </is>
      </c>
      <c r="E3975" s="8" t="n">
        <v>1</v>
      </c>
    </row>
    <row r="3976" ht="24" customHeight="1">
      <c r="A3976" s="2" t="inlineStr">
        <is>
          <t>MAP.TAX.ACCRUE.GEWST</t>
        </is>
      </c>
      <c r="B3976" s="2" t="inlineStr">
        <is>
          <t>MAP.TAX.ACCRUE.GEWST.L01</t>
        </is>
      </c>
      <c r="C3976" s="2" t="inlineStr">
        <is>
          <t>recurrence</t>
        </is>
      </c>
      <c r="D3976" s="2" t="inlineStr">
        <is>
          <t>recurring</t>
        </is>
      </c>
      <c r="E3976" s="8" t="n">
        <v>1</v>
      </c>
    </row>
    <row r="3977" ht="24" customHeight="1">
      <c r="A3977" s="2" t="inlineStr">
        <is>
          <t>MAP.TAX.ACCRUE.GEWST</t>
        </is>
      </c>
      <c r="B3977" s="2" t="inlineStr">
        <is>
          <t>MAP.TAX.ACCRUE.GEWST.L01</t>
        </is>
      </c>
      <c r="C3977" s="2" t="inlineStr">
        <is>
          <t>commitment</t>
        </is>
      </c>
      <c r="D3977" s="2" t="inlineStr">
        <is>
          <t>committed</t>
        </is>
      </c>
      <c r="E3977" s="8" t="n">
        <v>1</v>
      </c>
    </row>
    <row r="3978" ht="24" customHeight="1">
      <c r="A3978" s="2" t="inlineStr">
        <is>
          <t>MAP.TAX.ACCRUE.GEWST</t>
        </is>
      </c>
      <c r="B3978" s="2" t="inlineStr">
        <is>
          <t>MAP.TAX.ACCRUE.GEWST.L01</t>
        </is>
      </c>
      <c r="C3978" s="2" t="inlineStr">
        <is>
          <t>behaviour</t>
        </is>
      </c>
      <c r="D3978" s="2" t="inlineStr">
        <is>
          <t>fixed</t>
        </is>
      </c>
      <c r="E3978" s="8" t="n">
        <v>1</v>
      </c>
    </row>
    <row r="3979" ht="24" customHeight="1">
      <c r="A3979" s="2" t="inlineStr">
        <is>
          <t>MAP.TAX.ACCRUE.GEWST</t>
        </is>
      </c>
      <c r="B3979" s="2" t="inlineStr">
        <is>
          <t>MAP.TAX.ACCRUE.GEWST.L02</t>
        </is>
      </c>
      <c r="C3979" s="2" t="inlineStr">
        <is>
          <t>statement</t>
        </is>
      </c>
      <c r="D3979" s="2" t="inlineStr">
        <is>
          <t>BS.TAX_LIABILITIES</t>
        </is>
      </c>
      <c r="E3979" s="8" t="n">
        <v>1</v>
      </c>
    </row>
    <row r="3980" ht="24" customHeight="1">
      <c r="A3980" s="2" t="inlineStr">
        <is>
          <t>MAP.TAX.ACCRUE.GEWST</t>
        </is>
      </c>
      <c r="B3980" s="2" t="inlineStr">
        <is>
          <t>MAP.TAX.ACCRUE.GEWST.L02</t>
        </is>
      </c>
      <c r="C3980" s="2" t="inlineStr">
        <is>
          <t>nature</t>
        </is>
      </c>
      <c r="D3980" s="2" t="inlineStr">
        <is>
          <t>tax_liabilities</t>
        </is>
      </c>
      <c r="E3980" s="8" t="n">
        <v>1</v>
      </c>
    </row>
    <row r="3981" ht="24" customHeight="1">
      <c r="A3981" s="2" t="inlineStr">
        <is>
          <t>MAP.TAX.ACCRUE.GEWST</t>
        </is>
      </c>
      <c r="B3981" s="2" t="inlineStr">
        <is>
          <t>MAP.TAX.ACCRUE.GEWST.L02</t>
        </is>
      </c>
      <c r="C3981" s="2" t="inlineStr">
        <is>
          <t>function</t>
        </is>
      </c>
      <c r="D3981" s="2" t="inlineStr">
        <is>
          <t>balance_sheet</t>
        </is>
      </c>
      <c r="E3981" s="8" t="n">
        <v>1</v>
      </c>
    </row>
    <row r="3982" ht="24" customHeight="1">
      <c r="A3982" s="2" t="inlineStr">
        <is>
          <t>MAP.TAX.ACCRUE.GEWST</t>
        </is>
      </c>
      <c r="B3982" s="2" t="inlineStr">
        <is>
          <t>MAP.TAX.ACCRUE.GEWST.L02</t>
        </is>
      </c>
      <c r="C3982" s="2" t="inlineStr">
        <is>
          <t>cost_centre</t>
        </is>
      </c>
      <c r="D3982" s="2" t="inlineStr">
        <is>
          <t>CORP</t>
        </is>
      </c>
      <c r="E3982" s="8" t="n">
        <v>1</v>
      </c>
    </row>
    <row r="3983" ht="24" customHeight="1">
      <c r="A3983" s="2" t="inlineStr">
        <is>
          <t>MAP.TAX.ACCRUE.GEWST</t>
        </is>
      </c>
      <c r="B3983" s="2" t="inlineStr">
        <is>
          <t>MAP.TAX.ACCRUE.GEWST.L02</t>
        </is>
      </c>
      <c r="C3983" s="2" t="inlineStr">
        <is>
          <t>vendor</t>
        </is>
      </c>
      <c r="D3983" s="2" t="inlineStr">
        <is>
          <t>TAX_AUTHORITY</t>
        </is>
      </c>
      <c r="E3983" s="8" t="n">
        <v>1</v>
      </c>
    </row>
    <row r="3984" ht="24" customHeight="1">
      <c r="A3984" s="2" t="inlineStr">
        <is>
          <t>MAP.TAX.ACCRUE.GEWST</t>
        </is>
      </c>
      <c r="B3984" s="2" t="inlineStr">
        <is>
          <t>MAP.TAX.ACCRUE.GEWST.L02</t>
        </is>
      </c>
      <c r="C3984" s="2" t="inlineStr">
        <is>
          <t>recurrence</t>
        </is>
      </c>
      <c r="D3984" s="2" t="inlineStr">
        <is>
          <t>not_applicable</t>
        </is>
      </c>
      <c r="E3984" s="8" t="n">
        <v>1</v>
      </c>
    </row>
    <row r="3985" ht="24" customHeight="1">
      <c r="A3985" s="2" t="inlineStr">
        <is>
          <t>MAP.TAX.ACCRUE.GEWST</t>
        </is>
      </c>
      <c r="B3985" s="2" t="inlineStr">
        <is>
          <t>MAP.TAX.ACCRUE.GEWST.L02</t>
        </is>
      </c>
      <c r="C3985" s="2" t="inlineStr">
        <is>
          <t>commitment</t>
        </is>
      </c>
      <c r="D3985" s="2" t="inlineStr">
        <is>
          <t>not_applicable</t>
        </is>
      </c>
      <c r="E3985" s="8" t="n">
        <v>1</v>
      </c>
    </row>
    <row r="3986" ht="24" customHeight="1">
      <c r="A3986" s="2" t="inlineStr">
        <is>
          <t>MAP.TAX.ACCRUE.GEWST</t>
        </is>
      </c>
      <c r="B3986" s="2" t="inlineStr">
        <is>
          <t>MAP.TAX.ACCRUE.GEWST.L02</t>
        </is>
      </c>
      <c r="C3986" s="2" t="inlineStr">
        <is>
          <t>behaviour</t>
        </is>
      </c>
      <c r="D3986" s="2" t="inlineStr">
        <is>
          <t>not_applicable</t>
        </is>
      </c>
      <c r="E3986" s="8" t="n">
        <v>1</v>
      </c>
    </row>
    <row r="3987" ht="24" customHeight="1">
      <c r="A3987" s="2" t="inlineStr">
        <is>
          <t>MAP.TAX.ACCRUE.GEWST.REVERSAL</t>
        </is>
      </c>
      <c r="B3987" s="2" t="inlineStr">
        <is>
          <t>MAP.TAX.ACCRUE.GEWST.REVERSAL.L01</t>
        </is>
      </c>
      <c r="C3987" s="2" t="inlineStr">
        <is>
          <t>statement</t>
        </is>
      </c>
      <c r="D3987" s="2" t="inlineStr">
        <is>
          <t>PNL.TAX</t>
        </is>
      </c>
      <c r="E3987" s="8" t="n">
        <v>1</v>
      </c>
    </row>
    <row r="3988" ht="24" customHeight="1">
      <c r="A3988" s="2" t="inlineStr">
        <is>
          <t>MAP.TAX.ACCRUE.GEWST.REVERSAL</t>
        </is>
      </c>
      <c r="B3988" s="2" t="inlineStr">
        <is>
          <t>MAP.TAX.ACCRUE.GEWST.REVERSAL.L01</t>
        </is>
      </c>
      <c r="C3988" s="2" t="inlineStr">
        <is>
          <t>nature</t>
        </is>
      </c>
      <c r="D3988" s="2" t="inlineStr">
        <is>
          <t>tax</t>
        </is>
      </c>
      <c r="E3988" s="8" t="n">
        <v>1</v>
      </c>
    </row>
    <row r="3989" ht="24" customHeight="1">
      <c r="A3989" s="2" t="inlineStr">
        <is>
          <t>MAP.TAX.ACCRUE.GEWST.REVERSAL</t>
        </is>
      </c>
      <c r="B3989" s="2" t="inlineStr">
        <is>
          <t>MAP.TAX.ACCRUE.GEWST.REVERSAL.L01</t>
        </is>
      </c>
      <c r="C3989" s="2" t="inlineStr">
        <is>
          <t>function</t>
        </is>
      </c>
      <c r="D3989" s="2" t="inlineStr">
        <is>
          <t>tax</t>
        </is>
      </c>
      <c r="E3989" s="8" t="n">
        <v>1</v>
      </c>
    </row>
    <row r="3990" ht="24" customHeight="1">
      <c r="A3990" s="2" t="inlineStr">
        <is>
          <t>MAP.TAX.ACCRUE.GEWST.REVERSAL</t>
        </is>
      </c>
      <c r="B3990" s="2" t="inlineStr">
        <is>
          <t>MAP.TAX.ACCRUE.GEWST.REVERSAL.L01</t>
        </is>
      </c>
      <c r="C3990" s="2" t="inlineStr">
        <is>
          <t>cost_centre</t>
        </is>
      </c>
      <c r="D3990" s="2" t="inlineStr">
        <is>
          <t>CORP</t>
        </is>
      </c>
      <c r="E3990" s="8" t="n">
        <v>1</v>
      </c>
    </row>
    <row r="3991" ht="24" customHeight="1">
      <c r="A3991" s="2" t="inlineStr">
        <is>
          <t>MAP.TAX.ACCRUE.GEWST.REVERSAL</t>
        </is>
      </c>
      <c r="B3991" s="2" t="inlineStr">
        <is>
          <t>MAP.TAX.ACCRUE.GEWST.REVERSAL.L01</t>
        </is>
      </c>
      <c r="C3991" s="2" t="inlineStr">
        <is>
          <t>vendor</t>
        </is>
      </c>
      <c r="D3991" s="2" t="inlineStr">
        <is>
          <t>TAX_AUTHORITY</t>
        </is>
      </c>
      <c r="E3991" s="8" t="n">
        <v>1</v>
      </c>
    </row>
    <row r="3992" ht="24" customHeight="1">
      <c r="A3992" s="2" t="inlineStr">
        <is>
          <t>MAP.TAX.ACCRUE.GEWST.REVERSAL</t>
        </is>
      </c>
      <c r="B3992" s="2" t="inlineStr">
        <is>
          <t>MAP.TAX.ACCRUE.GEWST.REVERSAL.L01</t>
        </is>
      </c>
      <c r="C3992" s="2" t="inlineStr">
        <is>
          <t>recurrence</t>
        </is>
      </c>
      <c r="D3992" s="2" t="inlineStr">
        <is>
          <t>recurring</t>
        </is>
      </c>
      <c r="E3992" s="8" t="n">
        <v>1</v>
      </c>
    </row>
    <row r="3993" ht="24" customHeight="1">
      <c r="A3993" s="2" t="inlineStr">
        <is>
          <t>MAP.TAX.ACCRUE.GEWST.REVERSAL</t>
        </is>
      </c>
      <c r="B3993" s="2" t="inlineStr">
        <is>
          <t>MAP.TAX.ACCRUE.GEWST.REVERSAL.L01</t>
        </is>
      </c>
      <c r="C3993" s="2" t="inlineStr">
        <is>
          <t>commitment</t>
        </is>
      </c>
      <c r="D3993" s="2" t="inlineStr">
        <is>
          <t>committed</t>
        </is>
      </c>
      <c r="E3993" s="8" t="n">
        <v>1</v>
      </c>
    </row>
    <row r="3994" ht="24" customHeight="1">
      <c r="A3994" s="2" t="inlineStr">
        <is>
          <t>MAP.TAX.ACCRUE.GEWST.REVERSAL</t>
        </is>
      </c>
      <c r="B3994" s="2" t="inlineStr">
        <is>
          <t>MAP.TAX.ACCRUE.GEWST.REVERSAL.L01</t>
        </is>
      </c>
      <c r="C3994" s="2" t="inlineStr">
        <is>
          <t>behaviour</t>
        </is>
      </c>
      <c r="D3994" s="2" t="inlineStr">
        <is>
          <t>fixed</t>
        </is>
      </c>
      <c r="E3994" s="8" t="n">
        <v>1</v>
      </c>
    </row>
    <row r="3995" ht="24" customHeight="1">
      <c r="A3995" s="2" t="inlineStr">
        <is>
          <t>MAP.TAX.ACCRUE.GEWST.REVERSAL</t>
        </is>
      </c>
      <c r="B3995" s="2" t="inlineStr">
        <is>
          <t>MAP.TAX.ACCRUE.GEWST.REVERSAL.L02</t>
        </is>
      </c>
      <c r="C3995" s="2" t="inlineStr">
        <is>
          <t>statement</t>
        </is>
      </c>
      <c r="D3995" s="2" t="inlineStr">
        <is>
          <t>BS.TAX_LIABILITIES</t>
        </is>
      </c>
      <c r="E3995" s="8" t="n">
        <v>1</v>
      </c>
    </row>
    <row r="3996" ht="24" customHeight="1">
      <c r="A3996" s="2" t="inlineStr">
        <is>
          <t>MAP.TAX.ACCRUE.GEWST.REVERSAL</t>
        </is>
      </c>
      <c r="B3996" s="2" t="inlineStr">
        <is>
          <t>MAP.TAX.ACCRUE.GEWST.REVERSAL.L02</t>
        </is>
      </c>
      <c r="C3996" s="2" t="inlineStr">
        <is>
          <t>nature</t>
        </is>
      </c>
      <c r="D3996" s="2" t="inlineStr">
        <is>
          <t>tax_liabilities</t>
        </is>
      </c>
      <c r="E3996" s="8" t="n">
        <v>1</v>
      </c>
    </row>
    <row r="3997" ht="24" customHeight="1">
      <c r="A3997" s="2" t="inlineStr">
        <is>
          <t>MAP.TAX.ACCRUE.GEWST.REVERSAL</t>
        </is>
      </c>
      <c r="B3997" s="2" t="inlineStr">
        <is>
          <t>MAP.TAX.ACCRUE.GEWST.REVERSAL.L02</t>
        </is>
      </c>
      <c r="C3997" s="2" t="inlineStr">
        <is>
          <t>function</t>
        </is>
      </c>
      <c r="D3997" s="2" t="inlineStr">
        <is>
          <t>balance_sheet</t>
        </is>
      </c>
      <c r="E3997" s="8" t="n">
        <v>1</v>
      </c>
    </row>
    <row r="3998" ht="24" customHeight="1">
      <c r="A3998" s="2" t="inlineStr">
        <is>
          <t>MAP.TAX.ACCRUE.GEWST.REVERSAL</t>
        </is>
      </c>
      <c r="B3998" s="2" t="inlineStr">
        <is>
          <t>MAP.TAX.ACCRUE.GEWST.REVERSAL.L02</t>
        </is>
      </c>
      <c r="C3998" s="2" t="inlineStr">
        <is>
          <t>cost_centre</t>
        </is>
      </c>
      <c r="D3998" s="2" t="inlineStr">
        <is>
          <t>CORP</t>
        </is>
      </c>
      <c r="E3998" s="8" t="n">
        <v>1</v>
      </c>
    </row>
    <row r="3999" ht="24" customHeight="1">
      <c r="A3999" s="2" t="inlineStr">
        <is>
          <t>MAP.TAX.ACCRUE.GEWST.REVERSAL</t>
        </is>
      </c>
      <c r="B3999" s="2" t="inlineStr">
        <is>
          <t>MAP.TAX.ACCRUE.GEWST.REVERSAL.L02</t>
        </is>
      </c>
      <c r="C3999" s="2" t="inlineStr">
        <is>
          <t>vendor</t>
        </is>
      </c>
      <c r="D3999" s="2" t="inlineStr">
        <is>
          <t>TAX_AUTHORITY</t>
        </is>
      </c>
      <c r="E3999" s="8" t="n">
        <v>1</v>
      </c>
    </row>
    <row r="4000" ht="24" customHeight="1">
      <c r="A4000" s="2" t="inlineStr">
        <is>
          <t>MAP.TAX.ACCRUE.GEWST.REVERSAL</t>
        </is>
      </c>
      <c r="B4000" s="2" t="inlineStr">
        <is>
          <t>MAP.TAX.ACCRUE.GEWST.REVERSAL.L02</t>
        </is>
      </c>
      <c r="C4000" s="2" t="inlineStr">
        <is>
          <t>recurrence</t>
        </is>
      </c>
      <c r="D4000" s="2" t="inlineStr">
        <is>
          <t>not_applicable</t>
        </is>
      </c>
      <c r="E4000" s="8" t="n">
        <v>1</v>
      </c>
    </row>
    <row r="4001" ht="24" customHeight="1">
      <c r="A4001" s="2" t="inlineStr">
        <is>
          <t>MAP.TAX.ACCRUE.GEWST.REVERSAL</t>
        </is>
      </c>
      <c r="B4001" s="2" t="inlineStr">
        <is>
          <t>MAP.TAX.ACCRUE.GEWST.REVERSAL.L02</t>
        </is>
      </c>
      <c r="C4001" s="2" t="inlineStr">
        <is>
          <t>commitment</t>
        </is>
      </c>
      <c r="D4001" s="2" t="inlineStr">
        <is>
          <t>not_applicable</t>
        </is>
      </c>
      <c r="E4001" s="8" t="n">
        <v>1</v>
      </c>
    </row>
    <row r="4002" ht="24" customHeight="1">
      <c r="A4002" s="2" t="inlineStr">
        <is>
          <t>MAP.TAX.ACCRUE.GEWST.REVERSAL</t>
        </is>
      </c>
      <c r="B4002" s="2" t="inlineStr">
        <is>
          <t>MAP.TAX.ACCRUE.GEWST.REVERSAL.L02</t>
        </is>
      </c>
      <c r="C4002" s="2" t="inlineStr">
        <is>
          <t>behaviour</t>
        </is>
      </c>
      <c r="D4002" s="2" t="inlineStr">
        <is>
          <t>not_applicable</t>
        </is>
      </c>
      <c r="E4002" s="8" t="n">
        <v>1</v>
      </c>
    </row>
    <row r="4003" ht="24" customHeight="1">
      <c r="A4003" s="2" t="inlineStr">
        <is>
          <t>MAP.TAX.SETTLE.GEWST.PAY</t>
        </is>
      </c>
      <c r="B4003" s="2" t="inlineStr">
        <is>
          <t>MAP.TAX.SETTLE.GEWST.PAY.L01</t>
        </is>
      </c>
      <c r="C4003" s="2" t="inlineStr">
        <is>
          <t>statement</t>
        </is>
      </c>
      <c r="D4003" s="2" t="inlineStr">
        <is>
          <t>BS.TAX_LIABILITIES</t>
        </is>
      </c>
      <c r="E4003" s="8" t="n">
        <v>1</v>
      </c>
    </row>
    <row r="4004" ht="24" customHeight="1">
      <c r="A4004" s="2" t="inlineStr">
        <is>
          <t>MAP.TAX.SETTLE.GEWST.PAY</t>
        </is>
      </c>
      <c r="B4004" s="2" t="inlineStr">
        <is>
          <t>MAP.TAX.SETTLE.GEWST.PAY.L01</t>
        </is>
      </c>
      <c r="C4004" s="2" t="inlineStr">
        <is>
          <t>nature</t>
        </is>
      </c>
      <c r="D4004" s="2" t="inlineStr">
        <is>
          <t>tax_liabilities</t>
        </is>
      </c>
      <c r="E4004" s="8" t="n">
        <v>1</v>
      </c>
    </row>
    <row r="4005" ht="24" customHeight="1">
      <c r="A4005" s="2" t="inlineStr">
        <is>
          <t>MAP.TAX.SETTLE.GEWST.PAY</t>
        </is>
      </c>
      <c r="B4005" s="2" t="inlineStr">
        <is>
          <t>MAP.TAX.SETTLE.GEWST.PAY.L01</t>
        </is>
      </c>
      <c r="C4005" s="2" t="inlineStr">
        <is>
          <t>function</t>
        </is>
      </c>
      <c r="D4005" s="2" t="inlineStr">
        <is>
          <t>balance_sheet</t>
        </is>
      </c>
      <c r="E4005" s="8" t="n">
        <v>1</v>
      </c>
    </row>
    <row r="4006" ht="24" customHeight="1">
      <c r="A4006" s="2" t="inlineStr">
        <is>
          <t>MAP.TAX.SETTLE.GEWST.PAY</t>
        </is>
      </c>
      <c r="B4006" s="2" t="inlineStr">
        <is>
          <t>MAP.TAX.SETTLE.GEWST.PAY.L01</t>
        </is>
      </c>
      <c r="C4006" s="2" t="inlineStr">
        <is>
          <t>cost_centre</t>
        </is>
      </c>
      <c r="D4006" s="2" t="inlineStr">
        <is>
          <t>CORP</t>
        </is>
      </c>
      <c r="E4006" s="8" t="n">
        <v>1</v>
      </c>
    </row>
    <row r="4007" ht="24" customHeight="1">
      <c r="A4007" s="2" t="inlineStr">
        <is>
          <t>MAP.TAX.SETTLE.GEWST.PAY</t>
        </is>
      </c>
      <c r="B4007" s="2" t="inlineStr">
        <is>
          <t>MAP.TAX.SETTLE.GEWST.PAY.L01</t>
        </is>
      </c>
      <c r="C4007" s="2" t="inlineStr">
        <is>
          <t>vendor</t>
        </is>
      </c>
      <c r="D4007" s="2" t="inlineStr">
        <is>
          <t>TAX_AUTHORITY</t>
        </is>
      </c>
      <c r="E4007" s="8" t="n">
        <v>1</v>
      </c>
    </row>
    <row r="4008" ht="24" customHeight="1">
      <c r="A4008" s="2" t="inlineStr">
        <is>
          <t>MAP.TAX.SETTLE.GEWST.PAY</t>
        </is>
      </c>
      <c r="B4008" s="2" t="inlineStr">
        <is>
          <t>MAP.TAX.SETTLE.GEWST.PAY.L01</t>
        </is>
      </c>
      <c r="C4008" s="2" t="inlineStr">
        <is>
          <t>recurrence</t>
        </is>
      </c>
      <c r="D4008" s="2" t="inlineStr">
        <is>
          <t>not_applicable</t>
        </is>
      </c>
      <c r="E4008" s="8" t="n">
        <v>1</v>
      </c>
    </row>
    <row r="4009" ht="24" customHeight="1">
      <c r="A4009" s="2" t="inlineStr">
        <is>
          <t>MAP.TAX.SETTLE.GEWST.PAY</t>
        </is>
      </c>
      <c r="B4009" s="2" t="inlineStr">
        <is>
          <t>MAP.TAX.SETTLE.GEWST.PAY.L01</t>
        </is>
      </c>
      <c r="C4009" s="2" t="inlineStr">
        <is>
          <t>commitment</t>
        </is>
      </c>
      <c r="D4009" s="2" t="inlineStr">
        <is>
          <t>not_applicable</t>
        </is>
      </c>
      <c r="E4009" s="8" t="n">
        <v>1</v>
      </c>
    </row>
    <row r="4010" ht="24" customHeight="1">
      <c r="A4010" s="2" t="inlineStr">
        <is>
          <t>MAP.TAX.SETTLE.GEWST.PAY</t>
        </is>
      </c>
      <c r="B4010" s="2" t="inlineStr">
        <is>
          <t>MAP.TAX.SETTLE.GEWST.PAY.L01</t>
        </is>
      </c>
      <c r="C4010" s="2" t="inlineStr">
        <is>
          <t>behaviour</t>
        </is>
      </c>
      <c r="D4010" s="2" t="inlineStr">
        <is>
          <t>not_applicable</t>
        </is>
      </c>
      <c r="E4010" s="8" t="n">
        <v>1</v>
      </c>
    </row>
    <row r="4011" ht="24" customHeight="1">
      <c r="A4011" s="2" t="inlineStr">
        <is>
          <t>MAP.TAX.SETTLE.GEWST.PAY</t>
        </is>
      </c>
      <c r="B4011" s="2" t="inlineStr">
        <is>
          <t>MAP.TAX.SETTLE.GEWST.PAY.L02</t>
        </is>
      </c>
      <c r="C4011" s="2" t="inlineStr">
        <is>
          <t>statement</t>
        </is>
      </c>
      <c r="D4011" s="2" t="inlineStr">
        <is>
          <t>BS.CASH</t>
        </is>
      </c>
      <c r="E4011" s="8" t="n">
        <v>1</v>
      </c>
    </row>
    <row r="4012" ht="24" customHeight="1">
      <c r="A4012" s="2" t="inlineStr">
        <is>
          <t>MAP.TAX.SETTLE.GEWST.PAY</t>
        </is>
      </c>
      <c r="B4012" s="2" t="inlineStr">
        <is>
          <t>MAP.TAX.SETTLE.GEWST.PAY.L02</t>
        </is>
      </c>
      <c r="C4012" s="2" t="inlineStr">
        <is>
          <t>nature</t>
        </is>
      </c>
      <c r="D4012" s="2" t="inlineStr">
        <is>
          <t>cash</t>
        </is>
      </c>
      <c r="E4012" s="8" t="n">
        <v>1</v>
      </c>
    </row>
    <row r="4013" ht="24" customHeight="1">
      <c r="A4013" s="2" t="inlineStr">
        <is>
          <t>MAP.TAX.SETTLE.GEWST.PAY</t>
        </is>
      </c>
      <c r="B4013" s="2" t="inlineStr">
        <is>
          <t>MAP.TAX.SETTLE.GEWST.PAY.L02</t>
        </is>
      </c>
      <c r="C4013" s="2" t="inlineStr">
        <is>
          <t>function</t>
        </is>
      </c>
      <c r="D4013" s="2" t="inlineStr">
        <is>
          <t>balance_sheet</t>
        </is>
      </c>
      <c r="E4013" s="8" t="n">
        <v>1</v>
      </c>
    </row>
    <row r="4014" ht="24" customHeight="1">
      <c r="A4014" s="2" t="inlineStr">
        <is>
          <t>MAP.TAX.SETTLE.GEWST.PAY</t>
        </is>
      </c>
      <c r="B4014" s="2" t="inlineStr">
        <is>
          <t>MAP.TAX.SETTLE.GEWST.PAY.L02</t>
        </is>
      </c>
      <c r="C4014" s="2" t="inlineStr">
        <is>
          <t>cost_centre</t>
        </is>
      </c>
      <c r="D4014" s="2" t="inlineStr">
        <is>
          <t>CORP</t>
        </is>
      </c>
      <c r="E4014" s="8" t="n">
        <v>1</v>
      </c>
    </row>
    <row r="4015" ht="24" customHeight="1">
      <c r="A4015" s="2" t="inlineStr">
        <is>
          <t>MAP.TAX.SETTLE.GEWST.PAY</t>
        </is>
      </c>
      <c r="B4015" s="2" t="inlineStr">
        <is>
          <t>MAP.TAX.SETTLE.GEWST.PAY.L02</t>
        </is>
      </c>
      <c r="C4015" s="2" t="inlineStr">
        <is>
          <t>vendor</t>
        </is>
      </c>
      <c r="D4015" s="2" t="inlineStr">
        <is>
          <t>TAX_AUTHORITY</t>
        </is>
      </c>
      <c r="E4015" s="8" t="n">
        <v>1</v>
      </c>
    </row>
    <row r="4016" ht="24" customHeight="1">
      <c r="A4016" s="2" t="inlineStr">
        <is>
          <t>MAP.TAX.SETTLE.GEWST.PAY</t>
        </is>
      </c>
      <c r="B4016" s="2" t="inlineStr">
        <is>
          <t>MAP.TAX.SETTLE.GEWST.PAY.L02</t>
        </is>
      </c>
      <c r="C4016" s="2" t="inlineStr">
        <is>
          <t>recurrence</t>
        </is>
      </c>
      <c r="D4016" s="2" t="inlineStr">
        <is>
          <t>not_applicable</t>
        </is>
      </c>
      <c r="E4016" s="8" t="n">
        <v>1</v>
      </c>
    </row>
    <row r="4017" ht="24" customHeight="1">
      <c r="A4017" s="2" t="inlineStr">
        <is>
          <t>MAP.TAX.SETTLE.GEWST.PAY</t>
        </is>
      </c>
      <c r="B4017" s="2" t="inlineStr">
        <is>
          <t>MAP.TAX.SETTLE.GEWST.PAY.L02</t>
        </is>
      </c>
      <c r="C4017" s="2" t="inlineStr">
        <is>
          <t>commitment</t>
        </is>
      </c>
      <c r="D4017" s="2" t="inlineStr">
        <is>
          <t>not_applicable</t>
        </is>
      </c>
      <c r="E4017" s="8" t="n">
        <v>1</v>
      </c>
    </row>
    <row r="4018" ht="24" customHeight="1">
      <c r="A4018" s="2" t="inlineStr">
        <is>
          <t>MAP.TAX.SETTLE.GEWST.PAY</t>
        </is>
      </c>
      <c r="B4018" s="2" t="inlineStr">
        <is>
          <t>MAP.TAX.SETTLE.GEWST.PAY.L02</t>
        </is>
      </c>
      <c r="C4018" s="2" t="inlineStr">
        <is>
          <t>behaviour</t>
        </is>
      </c>
      <c r="D4018" s="2" t="inlineStr">
        <is>
          <t>not_applicable</t>
        </is>
      </c>
      <c r="E4018" s="8" t="n">
        <v>1</v>
      </c>
    </row>
    <row r="4019" ht="24" customHeight="1">
      <c r="A4019" s="2" t="inlineStr">
        <is>
          <t>MAP.TAX.SETTLE.GEWST.ADVANCE</t>
        </is>
      </c>
      <c r="B4019" s="2" t="inlineStr">
        <is>
          <t>MAP.TAX.SETTLE.GEWST.ADVANCE.L01</t>
        </is>
      </c>
      <c r="C4019" s="2" t="inlineStr">
        <is>
          <t>statement</t>
        </is>
      </c>
      <c r="D4019" s="2" t="inlineStr">
        <is>
          <t>BS.TAX_ASSETS</t>
        </is>
      </c>
      <c r="E4019" s="8" t="n">
        <v>1</v>
      </c>
    </row>
    <row r="4020" ht="24" customHeight="1">
      <c r="A4020" s="2" t="inlineStr">
        <is>
          <t>MAP.TAX.SETTLE.GEWST.ADVANCE</t>
        </is>
      </c>
      <c r="B4020" s="2" t="inlineStr">
        <is>
          <t>MAP.TAX.SETTLE.GEWST.ADVANCE.L01</t>
        </is>
      </c>
      <c r="C4020" s="2" t="inlineStr">
        <is>
          <t>nature</t>
        </is>
      </c>
      <c r="D4020" s="2" t="inlineStr">
        <is>
          <t>tax_assets</t>
        </is>
      </c>
      <c r="E4020" s="8" t="n">
        <v>1</v>
      </c>
    </row>
    <row r="4021" ht="24" customHeight="1">
      <c r="A4021" s="2" t="inlineStr">
        <is>
          <t>MAP.TAX.SETTLE.GEWST.ADVANCE</t>
        </is>
      </c>
      <c r="B4021" s="2" t="inlineStr">
        <is>
          <t>MAP.TAX.SETTLE.GEWST.ADVANCE.L01</t>
        </is>
      </c>
      <c r="C4021" s="2" t="inlineStr">
        <is>
          <t>function</t>
        </is>
      </c>
      <c r="D4021" s="2" t="inlineStr">
        <is>
          <t>balance_sheet</t>
        </is>
      </c>
      <c r="E4021" s="8" t="n">
        <v>1</v>
      </c>
    </row>
    <row r="4022" ht="24" customHeight="1">
      <c r="A4022" s="2" t="inlineStr">
        <is>
          <t>MAP.TAX.SETTLE.GEWST.ADVANCE</t>
        </is>
      </c>
      <c r="B4022" s="2" t="inlineStr">
        <is>
          <t>MAP.TAX.SETTLE.GEWST.ADVANCE.L01</t>
        </is>
      </c>
      <c r="C4022" s="2" t="inlineStr">
        <is>
          <t>cost_centre</t>
        </is>
      </c>
      <c r="D4022" s="2" t="inlineStr">
        <is>
          <t>CORP</t>
        </is>
      </c>
      <c r="E4022" s="8" t="n">
        <v>1</v>
      </c>
    </row>
    <row r="4023" ht="24" customHeight="1">
      <c r="A4023" s="2" t="inlineStr">
        <is>
          <t>MAP.TAX.SETTLE.GEWST.ADVANCE</t>
        </is>
      </c>
      <c r="B4023" s="2" t="inlineStr">
        <is>
          <t>MAP.TAX.SETTLE.GEWST.ADVANCE.L01</t>
        </is>
      </c>
      <c r="C4023" s="2" t="inlineStr">
        <is>
          <t>vendor</t>
        </is>
      </c>
      <c r="D4023" s="2" t="inlineStr">
        <is>
          <t>TAX_AUTHORITY</t>
        </is>
      </c>
      <c r="E4023" s="8" t="n">
        <v>1</v>
      </c>
    </row>
    <row r="4024" ht="24" customHeight="1">
      <c r="A4024" s="2" t="inlineStr">
        <is>
          <t>MAP.TAX.SETTLE.GEWST.ADVANCE</t>
        </is>
      </c>
      <c r="B4024" s="2" t="inlineStr">
        <is>
          <t>MAP.TAX.SETTLE.GEWST.ADVANCE.L01</t>
        </is>
      </c>
      <c r="C4024" s="2" t="inlineStr">
        <is>
          <t>recurrence</t>
        </is>
      </c>
      <c r="D4024" s="2" t="inlineStr">
        <is>
          <t>not_applicable</t>
        </is>
      </c>
      <c r="E4024" s="8" t="n">
        <v>1</v>
      </c>
    </row>
    <row r="4025" ht="24" customHeight="1">
      <c r="A4025" s="2" t="inlineStr">
        <is>
          <t>MAP.TAX.SETTLE.GEWST.ADVANCE</t>
        </is>
      </c>
      <c r="B4025" s="2" t="inlineStr">
        <is>
          <t>MAP.TAX.SETTLE.GEWST.ADVANCE.L01</t>
        </is>
      </c>
      <c r="C4025" s="2" t="inlineStr">
        <is>
          <t>commitment</t>
        </is>
      </c>
      <c r="D4025" s="2" t="inlineStr">
        <is>
          <t>not_applicable</t>
        </is>
      </c>
      <c r="E4025" s="8" t="n">
        <v>1</v>
      </c>
    </row>
    <row r="4026" ht="24" customHeight="1">
      <c r="A4026" s="2" t="inlineStr">
        <is>
          <t>MAP.TAX.SETTLE.GEWST.ADVANCE</t>
        </is>
      </c>
      <c r="B4026" s="2" t="inlineStr">
        <is>
          <t>MAP.TAX.SETTLE.GEWST.ADVANCE.L01</t>
        </is>
      </c>
      <c r="C4026" s="2" t="inlineStr">
        <is>
          <t>behaviour</t>
        </is>
      </c>
      <c r="D4026" s="2" t="inlineStr">
        <is>
          <t>not_applicable</t>
        </is>
      </c>
      <c r="E4026" s="8" t="n">
        <v>1</v>
      </c>
    </row>
    <row r="4027" ht="24" customHeight="1">
      <c r="A4027" s="2" t="inlineStr">
        <is>
          <t>MAP.TAX.SETTLE.GEWST.ADVANCE</t>
        </is>
      </c>
      <c r="B4027" s="2" t="inlineStr">
        <is>
          <t>MAP.TAX.SETTLE.GEWST.ADVANCE.L02</t>
        </is>
      </c>
      <c r="C4027" s="2" t="inlineStr">
        <is>
          <t>statement</t>
        </is>
      </c>
      <c r="D4027" s="2" t="inlineStr">
        <is>
          <t>BS.CASH</t>
        </is>
      </c>
      <c r="E4027" s="8" t="n">
        <v>1</v>
      </c>
    </row>
    <row r="4028" ht="24" customHeight="1">
      <c r="A4028" s="2" t="inlineStr">
        <is>
          <t>MAP.TAX.SETTLE.GEWST.ADVANCE</t>
        </is>
      </c>
      <c r="B4028" s="2" t="inlineStr">
        <is>
          <t>MAP.TAX.SETTLE.GEWST.ADVANCE.L02</t>
        </is>
      </c>
      <c r="C4028" s="2" t="inlineStr">
        <is>
          <t>nature</t>
        </is>
      </c>
      <c r="D4028" s="2" t="inlineStr">
        <is>
          <t>cash</t>
        </is>
      </c>
      <c r="E4028" s="8" t="n">
        <v>1</v>
      </c>
    </row>
    <row r="4029" ht="24" customHeight="1">
      <c r="A4029" s="2" t="inlineStr">
        <is>
          <t>MAP.TAX.SETTLE.GEWST.ADVANCE</t>
        </is>
      </c>
      <c r="B4029" s="2" t="inlineStr">
        <is>
          <t>MAP.TAX.SETTLE.GEWST.ADVANCE.L02</t>
        </is>
      </c>
      <c r="C4029" s="2" t="inlineStr">
        <is>
          <t>function</t>
        </is>
      </c>
      <c r="D4029" s="2" t="inlineStr">
        <is>
          <t>balance_sheet</t>
        </is>
      </c>
      <c r="E4029" s="8" t="n">
        <v>1</v>
      </c>
    </row>
    <row r="4030" ht="24" customHeight="1">
      <c r="A4030" s="2" t="inlineStr">
        <is>
          <t>MAP.TAX.SETTLE.GEWST.ADVANCE</t>
        </is>
      </c>
      <c r="B4030" s="2" t="inlineStr">
        <is>
          <t>MAP.TAX.SETTLE.GEWST.ADVANCE.L02</t>
        </is>
      </c>
      <c r="C4030" s="2" t="inlineStr">
        <is>
          <t>cost_centre</t>
        </is>
      </c>
      <c r="D4030" s="2" t="inlineStr">
        <is>
          <t>CORP</t>
        </is>
      </c>
      <c r="E4030" s="8" t="n">
        <v>1</v>
      </c>
    </row>
    <row r="4031" ht="24" customHeight="1">
      <c r="A4031" s="2" t="inlineStr">
        <is>
          <t>MAP.TAX.SETTLE.GEWST.ADVANCE</t>
        </is>
      </c>
      <c r="B4031" s="2" t="inlineStr">
        <is>
          <t>MAP.TAX.SETTLE.GEWST.ADVANCE.L02</t>
        </is>
      </c>
      <c r="C4031" s="2" t="inlineStr">
        <is>
          <t>vendor</t>
        </is>
      </c>
      <c r="D4031" s="2" t="inlineStr">
        <is>
          <t>TAX_AUTHORITY</t>
        </is>
      </c>
      <c r="E4031" s="8" t="n">
        <v>1</v>
      </c>
    </row>
    <row r="4032" ht="24" customHeight="1">
      <c r="A4032" s="2" t="inlineStr">
        <is>
          <t>MAP.TAX.SETTLE.GEWST.ADVANCE</t>
        </is>
      </c>
      <c r="B4032" s="2" t="inlineStr">
        <is>
          <t>MAP.TAX.SETTLE.GEWST.ADVANCE.L02</t>
        </is>
      </c>
      <c r="C4032" s="2" t="inlineStr">
        <is>
          <t>recurrence</t>
        </is>
      </c>
      <c r="D4032" s="2" t="inlineStr">
        <is>
          <t>not_applicable</t>
        </is>
      </c>
      <c r="E4032" s="8" t="n">
        <v>1</v>
      </c>
    </row>
    <row r="4033" ht="24" customHeight="1">
      <c r="A4033" s="2" t="inlineStr">
        <is>
          <t>MAP.TAX.SETTLE.GEWST.ADVANCE</t>
        </is>
      </c>
      <c r="B4033" s="2" t="inlineStr">
        <is>
          <t>MAP.TAX.SETTLE.GEWST.ADVANCE.L02</t>
        </is>
      </c>
      <c r="C4033" s="2" t="inlineStr">
        <is>
          <t>commitment</t>
        </is>
      </c>
      <c r="D4033" s="2" t="inlineStr">
        <is>
          <t>not_applicable</t>
        </is>
      </c>
      <c r="E4033" s="8" t="n">
        <v>1</v>
      </c>
    </row>
    <row r="4034" ht="24" customHeight="1">
      <c r="A4034" s="2" t="inlineStr">
        <is>
          <t>MAP.TAX.SETTLE.GEWST.ADVANCE</t>
        </is>
      </c>
      <c r="B4034" s="2" t="inlineStr">
        <is>
          <t>MAP.TAX.SETTLE.GEWST.ADVANCE.L02</t>
        </is>
      </c>
      <c r="C4034" s="2" t="inlineStr">
        <is>
          <t>behaviour</t>
        </is>
      </c>
      <c r="D4034" s="2" t="inlineStr">
        <is>
          <t>not_applicable</t>
        </is>
      </c>
      <c r="E4034" s="8" t="n">
        <v>1</v>
      </c>
    </row>
    <row r="4035" ht="24" customHeight="1">
      <c r="A4035" s="2" t="inlineStr">
        <is>
          <t>MAP.TAX.SETTLE.GEWST.REFUND</t>
        </is>
      </c>
      <c r="B4035" s="2" t="inlineStr">
        <is>
          <t>MAP.TAX.SETTLE.GEWST.REFUND.L01</t>
        </is>
      </c>
      <c r="C4035" s="2" t="inlineStr">
        <is>
          <t>statement</t>
        </is>
      </c>
      <c r="D4035" s="2" t="inlineStr">
        <is>
          <t>BS.CASH</t>
        </is>
      </c>
      <c r="E4035" s="8" t="n">
        <v>1</v>
      </c>
    </row>
    <row r="4036" ht="24" customHeight="1">
      <c r="A4036" s="2" t="inlineStr">
        <is>
          <t>MAP.TAX.SETTLE.GEWST.REFUND</t>
        </is>
      </c>
      <c r="B4036" s="2" t="inlineStr">
        <is>
          <t>MAP.TAX.SETTLE.GEWST.REFUND.L01</t>
        </is>
      </c>
      <c r="C4036" s="2" t="inlineStr">
        <is>
          <t>nature</t>
        </is>
      </c>
      <c r="D4036" s="2" t="inlineStr">
        <is>
          <t>cash</t>
        </is>
      </c>
      <c r="E4036" s="8" t="n">
        <v>1</v>
      </c>
    </row>
    <row r="4037" ht="24" customHeight="1">
      <c r="A4037" s="2" t="inlineStr">
        <is>
          <t>MAP.TAX.SETTLE.GEWST.REFUND</t>
        </is>
      </c>
      <c r="B4037" s="2" t="inlineStr">
        <is>
          <t>MAP.TAX.SETTLE.GEWST.REFUND.L01</t>
        </is>
      </c>
      <c r="C4037" s="2" t="inlineStr">
        <is>
          <t>function</t>
        </is>
      </c>
      <c r="D4037" s="2" t="inlineStr">
        <is>
          <t>balance_sheet</t>
        </is>
      </c>
      <c r="E4037" s="8" t="n">
        <v>1</v>
      </c>
    </row>
    <row r="4038" ht="24" customHeight="1">
      <c r="A4038" s="2" t="inlineStr">
        <is>
          <t>MAP.TAX.SETTLE.GEWST.REFUND</t>
        </is>
      </c>
      <c r="B4038" s="2" t="inlineStr">
        <is>
          <t>MAP.TAX.SETTLE.GEWST.REFUND.L01</t>
        </is>
      </c>
      <c r="C4038" s="2" t="inlineStr">
        <is>
          <t>cost_centre</t>
        </is>
      </c>
      <c r="D4038" s="2" t="inlineStr">
        <is>
          <t>CORP</t>
        </is>
      </c>
      <c r="E4038" s="8" t="n">
        <v>1</v>
      </c>
    </row>
    <row r="4039" ht="24" customHeight="1">
      <c r="A4039" s="2" t="inlineStr">
        <is>
          <t>MAP.TAX.SETTLE.GEWST.REFUND</t>
        </is>
      </c>
      <c r="B4039" s="2" t="inlineStr">
        <is>
          <t>MAP.TAX.SETTLE.GEWST.REFUND.L01</t>
        </is>
      </c>
      <c r="C4039" s="2" t="inlineStr">
        <is>
          <t>vendor</t>
        </is>
      </c>
      <c r="D4039" s="2" t="inlineStr">
        <is>
          <t>TAX_AUTHORITY</t>
        </is>
      </c>
      <c r="E4039" s="8" t="n">
        <v>1</v>
      </c>
    </row>
    <row r="4040" ht="24" customHeight="1">
      <c r="A4040" s="2" t="inlineStr">
        <is>
          <t>MAP.TAX.SETTLE.GEWST.REFUND</t>
        </is>
      </c>
      <c r="B4040" s="2" t="inlineStr">
        <is>
          <t>MAP.TAX.SETTLE.GEWST.REFUND.L01</t>
        </is>
      </c>
      <c r="C4040" s="2" t="inlineStr">
        <is>
          <t>recurrence</t>
        </is>
      </c>
      <c r="D4040" s="2" t="inlineStr">
        <is>
          <t>not_applicable</t>
        </is>
      </c>
      <c r="E4040" s="8" t="n">
        <v>1</v>
      </c>
    </row>
    <row r="4041" ht="24" customHeight="1">
      <c r="A4041" s="2" t="inlineStr">
        <is>
          <t>MAP.TAX.SETTLE.GEWST.REFUND</t>
        </is>
      </c>
      <c r="B4041" s="2" t="inlineStr">
        <is>
          <t>MAP.TAX.SETTLE.GEWST.REFUND.L01</t>
        </is>
      </c>
      <c r="C4041" s="2" t="inlineStr">
        <is>
          <t>commitment</t>
        </is>
      </c>
      <c r="D4041" s="2" t="inlineStr">
        <is>
          <t>not_applicable</t>
        </is>
      </c>
      <c r="E4041" s="8" t="n">
        <v>1</v>
      </c>
    </row>
    <row r="4042" ht="24" customHeight="1">
      <c r="A4042" s="2" t="inlineStr">
        <is>
          <t>MAP.TAX.SETTLE.GEWST.REFUND</t>
        </is>
      </c>
      <c r="B4042" s="2" t="inlineStr">
        <is>
          <t>MAP.TAX.SETTLE.GEWST.REFUND.L01</t>
        </is>
      </c>
      <c r="C4042" s="2" t="inlineStr">
        <is>
          <t>behaviour</t>
        </is>
      </c>
      <c r="D4042" s="2" t="inlineStr">
        <is>
          <t>not_applicable</t>
        </is>
      </c>
      <c r="E4042" s="8" t="n">
        <v>1</v>
      </c>
    </row>
    <row r="4043" ht="24" customHeight="1">
      <c r="A4043" s="2" t="inlineStr">
        <is>
          <t>MAP.TAX.SETTLE.GEWST.REFUND</t>
        </is>
      </c>
      <c r="B4043" s="2" t="inlineStr">
        <is>
          <t>MAP.TAX.SETTLE.GEWST.REFUND.L02</t>
        </is>
      </c>
      <c r="C4043" s="2" t="inlineStr">
        <is>
          <t>statement</t>
        </is>
      </c>
      <c r="D4043" s="2" t="inlineStr">
        <is>
          <t>BS.TAX_ASSETS</t>
        </is>
      </c>
      <c r="E4043" s="8" t="n">
        <v>1</v>
      </c>
    </row>
    <row r="4044" ht="24" customHeight="1">
      <c r="A4044" s="2" t="inlineStr">
        <is>
          <t>MAP.TAX.SETTLE.GEWST.REFUND</t>
        </is>
      </c>
      <c r="B4044" s="2" t="inlineStr">
        <is>
          <t>MAP.TAX.SETTLE.GEWST.REFUND.L02</t>
        </is>
      </c>
      <c r="C4044" s="2" t="inlineStr">
        <is>
          <t>nature</t>
        </is>
      </c>
      <c r="D4044" s="2" t="inlineStr">
        <is>
          <t>tax_assets</t>
        </is>
      </c>
      <c r="E4044" s="8" t="n">
        <v>1</v>
      </c>
    </row>
    <row r="4045" ht="24" customHeight="1">
      <c r="A4045" s="2" t="inlineStr">
        <is>
          <t>MAP.TAX.SETTLE.GEWST.REFUND</t>
        </is>
      </c>
      <c r="B4045" s="2" t="inlineStr">
        <is>
          <t>MAP.TAX.SETTLE.GEWST.REFUND.L02</t>
        </is>
      </c>
      <c r="C4045" s="2" t="inlineStr">
        <is>
          <t>function</t>
        </is>
      </c>
      <c r="D4045" s="2" t="inlineStr">
        <is>
          <t>balance_sheet</t>
        </is>
      </c>
      <c r="E4045" s="8" t="n">
        <v>1</v>
      </c>
    </row>
    <row r="4046" ht="24" customHeight="1">
      <c r="A4046" s="2" t="inlineStr">
        <is>
          <t>MAP.TAX.SETTLE.GEWST.REFUND</t>
        </is>
      </c>
      <c r="B4046" s="2" t="inlineStr">
        <is>
          <t>MAP.TAX.SETTLE.GEWST.REFUND.L02</t>
        </is>
      </c>
      <c r="C4046" s="2" t="inlineStr">
        <is>
          <t>cost_centre</t>
        </is>
      </c>
      <c r="D4046" s="2" t="inlineStr">
        <is>
          <t>CORP</t>
        </is>
      </c>
      <c r="E4046" s="8" t="n">
        <v>1</v>
      </c>
    </row>
    <row r="4047" ht="24" customHeight="1">
      <c r="A4047" s="2" t="inlineStr">
        <is>
          <t>MAP.TAX.SETTLE.GEWST.REFUND</t>
        </is>
      </c>
      <c r="B4047" s="2" t="inlineStr">
        <is>
          <t>MAP.TAX.SETTLE.GEWST.REFUND.L02</t>
        </is>
      </c>
      <c r="C4047" s="2" t="inlineStr">
        <is>
          <t>vendor</t>
        </is>
      </c>
      <c r="D4047" s="2" t="inlineStr">
        <is>
          <t>TAX_AUTHORITY</t>
        </is>
      </c>
      <c r="E4047" s="8" t="n">
        <v>1</v>
      </c>
    </row>
    <row r="4048" ht="24" customHeight="1">
      <c r="A4048" s="2" t="inlineStr">
        <is>
          <t>MAP.TAX.SETTLE.GEWST.REFUND</t>
        </is>
      </c>
      <c r="B4048" s="2" t="inlineStr">
        <is>
          <t>MAP.TAX.SETTLE.GEWST.REFUND.L02</t>
        </is>
      </c>
      <c r="C4048" s="2" t="inlineStr">
        <is>
          <t>recurrence</t>
        </is>
      </c>
      <c r="D4048" s="2" t="inlineStr">
        <is>
          <t>not_applicable</t>
        </is>
      </c>
      <c r="E4048" s="8" t="n">
        <v>1</v>
      </c>
    </row>
    <row r="4049" ht="24" customHeight="1">
      <c r="A4049" s="2" t="inlineStr">
        <is>
          <t>MAP.TAX.SETTLE.GEWST.REFUND</t>
        </is>
      </c>
      <c r="B4049" s="2" t="inlineStr">
        <is>
          <t>MAP.TAX.SETTLE.GEWST.REFUND.L02</t>
        </is>
      </c>
      <c r="C4049" s="2" t="inlineStr">
        <is>
          <t>commitment</t>
        </is>
      </c>
      <c r="D4049" s="2" t="inlineStr">
        <is>
          <t>not_applicable</t>
        </is>
      </c>
      <c r="E4049" s="8" t="n">
        <v>1</v>
      </c>
    </row>
    <row r="4050" ht="24" customHeight="1">
      <c r="A4050" s="2" t="inlineStr">
        <is>
          <t>MAP.TAX.SETTLE.GEWST.REFUND</t>
        </is>
      </c>
      <c r="B4050" s="2" t="inlineStr">
        <is>
          <t>MAP.TAX.SETTLE.GEWST.REFUND.L02</t>
        </is>
      </c>
      <c r="C4050" s="2" t="inlineStr">
        <is>
          <t>behaviour</t>
        </is>
      </c>
      <c r="D4050" s="2" t="inlineStr">
        <is>
          <t>not_applicable</t>
        </is>
      </c>
      <c r="E4050" s="8" t="n">
        <v>1</v>
      </c>
    </row>
    <row r="4051" ht="24" customHeight="1">
      <c r="A4051" s="2" t="inlineStr">
        <is>
          <t>MAP.TAX.SETTLE.GEWST.OFFSET</t>
        </is>
      </c>
      <c r="B4051" s="2" t="inlineStr">
        <is>
          <t>MAP.TAX.SETTLE.GEWST.OFFSET.L01</t>
        </is>
      </c>
      <c r="C4051" s="2" t="inlineStr">
        <is>
          <t>statement</t>
        </is>
      </c>
      <c r="D4051" s="2" t="inlineStr">
        <is>
          <t>BS.TAX_LIABILITIES</t>
        </is>
      </c>
      <c r="E4051" s="8" t="n">
        <v>1</v>
      </c>
    </row>
    <row r="4052" ht="24" customHeight="1">
      <c r="A4052" s="2" t="inlineStr">
        <is>
          <t>MAP.TAX.SETTLE.GEWST.OFFSET</t>
        </is>
      </c>
      <c r="B4052" s="2" t="inlineStr">
        <is>
          <t>MAP.TAX.SETTLE.GEWST.OFFSET.L01</t>
        </is>
      </c>
      <c r="C4052" s="2" t="inlineStr">
        <is>
          <t>nature</t>
        </is>
      </c>
      <c r="D4052" s="2" t="inlineStr">
        <is>
          <t>tax_liabilities</t>
        </is>
      </c>
      <c r="E4052" s="8" t="n">
        <v>1</v>
      </c>
    </row>
    <row r="4053" ht="24" customHeight="1">
      <c r="A4053" s="2" t="inlineStr">
        <is>
          <t>MAP.TAX.SETTLE.GEWST.OFFSET</t>
        </is>
      </c>
      <c r="B4053" s="2" t="inlineStr">
        <is>
          <t>MAP.TAX.SETTLE.GEWST.OFFSET.L01</t>
        </is>
      </c>
      <c r="C4053" s="2" t="inlineStr">
        <is>
          <t>function</t>
        </is>
      </c>
      <c r="D4053" s="2" t="inlineStr">
        <is>
          <t>balance_sheet</t>
        </is>
      </c>
      <c r="E4053" s="8" t="n">
        <v>1</v>
      </c>
    </row>
    <row r="4054" ht="24" customHeight="1">
      <c r="A4054" s="2" t="inlineStr">
        <is>
          <t>MAP.TAX.SETTLE.GEWST.OFFSET</t>
        </is>
      </c>
      <c r="B4054" s="2" t="inlineStr">
        <is>
          <t>MAP.TAX.SETTLE.GEWST.OFFSET.L01</t>
        </is>
      </c>
      <c r="C4054" s="2" t="inlineStr">
        <is>
          <t>cost_centre</t>
        </is>
      </c>
      <c r="D4054" s="2" t="inlineStr">
        <is>
          <t>CORP</t>
        </is>
      </c>
      <c r="E4054" s="8" t="n">
        <v>1</v>
      </c>
    </row>
    <row r="4055" ht="24" customHeight="1">
      <c r="A4055" s="2" t="inlineStr">
        <is>
          <t>MAP.TAX.SETTLE.GEWST.OFFSET</t>
        </is>
      </c>
      <c r="B4055" s="2" t="inlineStr">
        <is>
          <t>MAP.TAX.SETTLE.GEWST.OFFSET.L01</t>
        </is>
      </c>
      <c r="C4055" s="2" t="inlineStr">
        <is>
          <t>vendor</t>
        </is>
      </c>
      <c r="D4055" s="2" t="inlineStr">
        <is>
          <t>TAX_AUTHORITY</t>
        </is>
      </c>
      <c r="E4055" s="8" t="n">
        <v>1</v>
      </c>
    </row>
    <row r="4056" ht="24" customHeight="1">
      <c r="A4056" s="2" t="inlineStr">
        <is>
          <t>MAP.TAX.SETTLE.GEWST.OFFSET</t>
        </is>
      </c>
      <c r="B4056" s="2" t="inlineStr">
        <is>
          <t>MAP.TAX.SETTLE.GEWST.OFFSET.L01</t>
        </is>
      </c>
      <c r="C4056" s="2" t="inlineStr">
        <is>
          <t>recurrence</t>
        </is>
      </c>
      <c r="D4056" s="2" t="inlineStr">
        <is>
          <t>not_applicable</t>
        </is>
      </c>
      <c r="E4056" s="8" t="n">
        <v>1</v>
      </c>
    </row>
    <row r="4057" ht="24" customHeight="1">
      <c r="A4057" s="2" t="inlineStr">
        <is>
          <t>MAP.TAX.SETTLE.GEWST.OFFSET</t>
        </is>
      </c>
      <c r="B4057" s="2" t="inlineStr">
        <is>
          <t>MAP.TAX.SETTLE.GEWST.OFFSET.L01</t>
        </is>
      </c>
      <c r="C4057" s="2" t="inlineStr">
        <is>
          <t>commitment</t>
        </is>
      </c>
      <c r="D4057" s="2" t="inlineStr">
        <is>
          <t>not_applicable</t>
        </is>
      </c>
      <c r="E4057" s="8" t="n">
        <v>1</v>
      </c>
    </row>
    <row r="4058" ht="24" customHeight="1">
      <c r="A4058" s="2" t="inlineStr">
        <is>
          <t>MAP.TAX.SETTLE.GEWST.OFFSET</t>
        </is>
      </c>
      <c r="B4058" s="2" t="inlineStr">
        <is>
          <t>MAP.TAX.SETTLE.GEWST.OFFSET.L01</t>
        </is>
      </c>
      <c r="C4058" s="2" t="inlineStr">
        <is>
          <t>behaviour</t>
        </is>
      </c>
      <c r="D4058" s="2" t="inlineStr">
        <is>
          <t>not_applicable</t>
        </is>
      </c>
      <c r="E4058" s="8" t="n">
        <v>1</v>
      </c>
    </row>
    <row r="4059" ht="24" customHeight="1">
      <c r="A4059" s="2" t="inlineStr">
        <is>
          <t>MAP.TAX.SETTLE.GEWST.OFFSET</t>
        </is>
      </c>
      <c r="B4059" s="2" t="inlineStr">
        <is>
          <t>MAP.TAX.SETTLE.GEWST.OFFSET.L02</t>
        </is>
      </c>
      <c r="C4059" s="2" t="inlineStr">
        <is>
          <t>statement</t>
        </is>
      </c>
      <c r="D4059" s="2" t="inlineStr">
        <is>
          <t>BS.TAX_ASSETS</t>
        </is>
      </c>
      <c r="E4059" s="8" t="n">
        <v>1</v>
      </c>
    </row>
    <row r="4060" ht="24" customHeight="1">
      <c r="A4060" s="2" t="inlineStr">
        <is>
          <t>MAP.TAX.SETTLE.GEWST.OFFSET</t>
        </is>
      </c>
      <c r="B4060" s="2" t="inlineStr">
        <is>
          <t>MAP.TAX.SETTLE.GEWST.OFFSET.L02</t>
        </is>
      </c>
      <c r="C4060" s="2" t="inlineStr">
        <is>
          <t>nature</t>
        </is>
      </c>
      <c r="D4060" s="2" t="inlineStr">
        <is>
          <t>tax_assets</t>
        </is>
      </c>
      <c r="E4060" s="8" t="n">
        <v>1</v>
      </c>
    </row>
    <row r="4061" ht="24" customHeight="1">
      <c r="A4061" s="2" t="inlineStr">
        <is>
          <t>MAP.TAX.SETTLE.GEWST.OFFSET</t>
        </is>
      </c>
      <c r="B4061" s="2" t="inlineStr">
        <is>
          <t>MAP.TAX.SETTLE.GEWST.OFFSET.L02</t>
        </is>
      </c>
      <c r="C4061" s="2" t="inlineStr">
        <is>
          <t>function</t>
        </is>
      </c>
      <c r="D4061" s="2" t="inlineStr">
        <is>
          <t>balance_sheet</t>
        </is>
      </c>
      <c r="E4061" s="8" t="n">
        <v>1</v>
      </c>
    </row>
    <row r="4062" ht="24" customHeight="1">
      <c r="A4062" s="2" t="inlineStr">
        <is>
          <t>MAP.TAX.SETTLE.GEWST.OFFSET</t>
        </is>
      </c>
      <c r="B4062" s="2" t="inlineStr">
        <is>
          <t>MAP.TAX.SETTLE.GEWST.OFFSET.L02</t>
        </is>
      </c>
      <c r="C4062" s="2" t="inlineStr">
        <is>
          <t>cost_centre</t>
        </is>
      </c>
      <c r="D4062" s="2" t="inlineStr">
        <is>
          <t>CORP</t>
        </is>
      </c>
      <c r="E4062" s="8" t="n">
        <v>1</v>
      </c>
    </row>
    <row r="4063" ht="24" customHeight="1">
      <c r="A4063" s="2" t="inlineStr">
        <is>
          <t>MAP.TAX.SETTLE.GEWST.OFFSET</t>
        </is>
      </c>
      <c r="B4063" s="2" t="inlineStr">
        <is>
          <t>MAP.TAX.SETTLE.GEWST.OFFSET.L02</t>
        </is>
      </c>
      <c r="C4063" s="2" t="inlineStr">
        <is>
          <t>vendor</t>
        </is>
      </c>
      <c r="D4063" s="2" t="inlineStr">
        <is>
          <t>TAX_AUTHORITY</t>
        </is>
      </c>
      <c r="E4063" s="8" t="n">
        <v>1</v>
      </c>
    </row>
    <row r="4064" ht="24" customHeight="1">
      <c r="A4064" s="2" t="inlineStr">
        <is>
          <t>MAP.TAX.SETTLE.GEWST.OFFSET</t>
        </is>
      </c>
      <c r="B4064" s="2" t="inlineStr">
        <is>
          <t>MAP.TAX.SETTLE.GEWST.OFFSET.L02</t>
        </is>
      </c>
      <c r="C4064" s="2" t="inlineStr">
        <is>
          <t>recurrence</t>
        </is>
      </c>
      <c r="D4064" s="2" t="inlineStr">
        <is>
          <t>not_applicable</t>
        </is>
      </c>
      <c r="E4064" s="8" t="n">
        <v>1</v>
      </c>
    </row>
    <row r="4065" ht="24" customHeight="1">
      <c r="A4065" s="2" t="inlineStr">
        <is>
          <t>MAP.TAX.SETTLE.GEWST.OFFSET</t>
        </is>
      </c>
      <c r="B4065" s="2" t="inlineStr">
        <is>
          <t>MAP.TAX.SETTLE.GEWST.OFFSET.L02</t>
        </is>
      </c>
      <c r="C4065" s="2" t="inlineStr">
        <is>
          <t>commitment</t>
        </is>
      </c>
      <c r="D4065" s="2" t="inlineStr">
        <is>
          <t>not_applicable</t>
        </is>
      </c>
      <c r="E4065" s="8" t="n">
        <v>1</v>
      </c>
    </row>
    <row r="4066" ht="24" customHeight="1">
      <c r="A4066" s="2" t="inlineStr">
        <is>
          <t>MAP.TAX.SETTLE.GEWST.OFFSET</t>
        </is>
      </c>
      <c r="B4066" s="2" t="inlineStr">
        <is>
          <t>MAP.TAX.SETTLE.GEWST.OFFSET.L02</t>
        </is>
      </c>
      <c r="C4066" s="2" t="inlineStr">
        <is>
          <t>behaviour</t>
        </is>
      </c>
      <c r="D4066" s="2" t="inlineStr">
        <is>
          <t>not_applicable</t>
        </is>
      </c>
      <c r="E4066" s="8" t="n">
        <v>1</v>
      </c>
    </row>
    <row r="4067" ht="24" customHeight="1">
      <c r="A4067" s="2" t="inlineStr">
        <is>
          <t>MAP.VAT.SETTLE.DOM.PAY</t>
        </is>
      </c>
      <c r="B4067" s="2" t="inlineStr">
        <is>
          <t>MAP.VAT.SETTLE.DOM.PAY.L01</t>
        </is>
      </c>
      <c r="C4067" s="2" t="inlineStr">
        <is>
          <t>statement</t>
        </is>
      </c>
      <c r="D4067" s="2" t="inlineStr">
        <is>
          <t>BS.TAX_LIABILITIES</t>
        </is>
      </c>
      <c r="E4067" s="8" t="n">
        <v>1</v>
      </c>
    </row>
    <row r="4068" ht="24" customHeight="1">
      <c r="A4068" s="2" t="inlineStr">
        <is>
          <t>MAP.VAT.SETTLE.DOM.PAY</t>
        </is>
      </c>
      <c r="B4068" s="2" t="inlineStr">
        <is>
          <t>MAP.VAT.SETTLE.DOM.PAY.L01</t>
        </is>
      </c>
      <c r="C4068" s="2" t="inlineStr">
        <is>
          <t>nature</t>
        </is>
      </c>
      <c r="D4068" s="2" t="inlineStr">
        <is>
          <t>tax_liabilities</t>
        </is>
      </c>
      <c r="E4068" s="8" t="n">
        <v>1</v>
      </c>
    </row>
    <row r="4069" ht="24" customHeight="1">
      <c r="A4069" s="2" t="inlineStr">
        <is>
          <t>MAP.VAT.SETTLE.DOM.PAY</t>
        </is>
      </c>
      <c r="B4069" s="2" t="inlineStr">
        <is>
          <t>MAP.VAT.SETTLE.DOM.PAY.L01</t>
        </is>
      </c>
      <c r="C4069" s="2" t="inlineStr">
        <is>
          <t>function</t>
        </is>
      </c>
      <c r="D4069" s="2" t="inlineStr">
        <is>
          <t>balance_sheet</t>
        </is>
      </c>
      <c r="E4069" s="8" t="n">
        <v>1</v>
      </c>
    </row>
    <row r="4070" ht="24" customHeight="1">
      <c r="A4070" s="2" t="inlineStr">
        <is>
          <t>MAP.VAT.SETTLE.DOM.PAY</t>
        </is>
      </c>
      <c r="B4070" s="2" t="inlineStr">
        <is>
          <t>MAP.VAT.SETTLE.DOM.PAY.L01</t>
        </is>
      </c>
      <c r="C4070" s="2" t="inlineStr">
        <is>
          <t>cost_centre</t>
        </is>
      </c>
      <c r="D4070" s="2" t="inlineStr">
        <is>
          <t>CORP</t>
        </is>
      </c>
      <c r="E4070" s="8" t="n">
        <v>1</v>
      </c>
    </row>
    <row r="4071" ht="24" customHeight="1">
      <c r="A4071" s="2" t="inlineStr">
        <is>
          <t>MAP.VAT.SETTLE.DOM.PAY</t>
        </is>
      </c>
      <c r="B4071" s="2" t="inlineStr">
        <is>
          <t>MAP.VAT.SETTLE.DOM.PAY.L01</t>
        </is>
      </c>
      <c r="C4071" s="2" t="inlineStr">
        <is>
          <t>vendor</t>
        </is>
      </c>
      <c r="D4071" s="2" t="inlineStr">
        <is>
          <t>TAX_AUTHORITY</t>
        </is>
      </c>
      <c r="E4071" s="8" t="n">
        <v>1</v>
      </c>
    </row>
    <row r="4072" ht="24" customHeight="1">
      <c r="A4072" s="2" t="inlineStr">
        <is>
          <t>MAP.VAT.SETTLE.DOM.PAY</t>
        </is>
      </c>
      <c r="B4072" s="2" t="inlineStr">
        <is>
          <t>MAP.VAT.SETTLE.DOM.PAY.L01</t>
        </is>
      </c>
      <c r="C4072" s="2" t="inlineStr">
        <is>
          <t>recurrence</t>
        </is>
      </c>
      <c r="D4072" s="2" t="inlineStr">
        <is>
          <t>not_applicable</t>
        </is>
      </c>
      <c r="E4072" s="8" t="n">
        <v>1</v>
      </c>
    </row>
    <row r="4073" ht="24" customHeight="1">
      <c r="A4073" s="2" t="inlineStr">
        <is>
          <t>MAP.VAT.SETTLE.DOM.PAY</t>
        </is>
      </c>
      <c r="B4073" s="2" t="inlineStr">
        <is>
          <t>MAP.VAT.SETTLE.DOM.PAY.L01</t>
        </is>
      </c>
      <c r="C4073" s="2" t="inlineStr">
        <is>
          <t>commitment</t>
        </is>
      </c>
      <c r="D4073" s="2" t="inlineStr">
        <is>
          <t>not_applicable</t>
        </is>
      </c>
      <c r="E4073" s="8" t="n">
        <v>1</v>
      </c>
    </row>
    <row r="4074" ht="24" customHeight="1">
      <c r="A4074" s="2" t="inlineStr">
        <is>
          <t>MAP.VAT.SETTLE.DOM.PAY</t>
        </is>
      </c>
      <c r="B4074" s="2" t="inlineStr">
        <is>
          <t>MAP.VAT.SETTLE.DOM.PAY.L01</t>
        </is>
      </c>
      <c r="C4074" s="2" t="inlineStr">
        <is>
          <t>behaviour</t>
        </is>
      </c>
      <c r="D4074" s="2" t="inlineStr">
        <is>
          <t>not_applicable</t>
        </is>
      </c>
      <c r="E4074" s="8" t="n">
        <v>1</v>
      </c>
    </row>
    <row r="4075" ht="24" customHeight="1">
      <c r="A4075" s="2" t="inlineStr">
        <is>
          <t>MAP.VAT.SETTLE.DOM.PAY</t>
        </is>
      </c>
      <c r="B4075" s="2" t="inlineStr">
        <is>
          <t>MAP.VAT.SETTLE.DOM.PAY.L02</t>
        </is>
      </c>
      <c r="C4075" s="2" t="inlineStr">
        <is>
          <t>statement</t>
        </is>
      </c>
      <c r="D4075" s="2" t="inlineStr">
        <is>
          <t>BS.CASH</t>
        </is>
      </c>
      <c r="E4075" s="8" t="n">
        <v>1</v>
      </c>
    </row>
    <row r="4076" ht="24" customHeight="1">
      <c r="A4076" s="2" t="inlineStr">
        <is>
          <t>MAP.VAT.SETTLE.DOM.PAY</t>
        </is>
      </c>
      <c r="B4076" s="2" t="inlineStr">
        <is>
          <t>MAP.VAT.SETTLE.DOM.PAY.L02</t>
        </is>
      </c>
      <c r="C4076" s="2" t="inlineStr">
        <is>
          <t>nature</t>
        </is>
      </c>
      <c r="D4076" s="2" t="inlineStr">
        <is>
          <t>cash</t>
        </is>
      </c>
      <c r="E4076" s="8" t="n">
        <v>1</v>
      </c>
    </row>
    <row r="4077" ht="24" customHeight="1">
      <c r="A4077" s="2" t="inlineStr">
        <is>
          <t>MAP.VAT.SETTLE.DOM.PAY</t>
        </is>
      </c>
      <c r="B4077" s="2" t="inlineStr">
        <is>
          <t>MAP.VAT.SETTLE.DOM.PAY.L02</t>
        </is>
      </c>
      <c r="C4077" s="2" t="inlineStr">
        <is>
          <t>function</t>
        </is>
      </c>
      <c r="D4077" s="2" t="inlineStr">
        <is>
          <t>balance_sheet</t>
        </is>
      </c>
      <c r="E4077" s="8" t="n">
        <v>1</v>
      </c>
    </row>
    <row r="4078" ht="24" customHeight="1">
      <c r="A4078" s="2" t="inlineStr">
        <is>
          <t>MAP.VAT.SETTLE.DOM.PAY</t>
        </is>
      </c>
      <c r="B4078" s="2" t="inlineStr">
        <is>
          <t>MAP.VAT.SETTLE.DOM.PAY.L02</t>
        </is>
      </c>
      <c r="C4078" s="2" t="inlineStr">
        <is>
          <t>cost_centre</t>
        </is>
      </c>
      <c r="D4078" s="2" t="inlineStr">
        <is>
          <t>CORP</t>
        </is>
      </c>
      <c r="E4078" s="8" t="n">
        <v>1</v>
      </c>
    </row>
    <row r="4079" ht="24" customHeight="1">
      <c r="A4079" s="2" t="inlineStr">
        <is>
          <t>MAP.VAT.SETTLE.DOM.PAY</t>
        </is>
      </c>
      <c r="B4079" s="2" t="inlineStr">
        <is>
          <t>MAP.VAT.SETTLE.DOM.PAY.L02</t>
        </is>
      </c>
      <c r="C4079" s="2" t="inlineStr">
        <is>
          <t>vendor</t>
        </is>
      </c>
      <c r="D4079" s="2" t="inlineStr">
        <is>
          <t>TAX_AUTHORITY</t>
        </is>
      </c>
      <c r="E4079" s="8" t="n">
        <v>1</v>
      </c>
    </row>
    <row r="4080" ht="24" customHeight="1">
      <c r="A4080" s="2" t="inlineStr">
        <is>
          <t>MAP.VAT.SETTLE.DOM.PAY</t>
        </is>
      </c>
      <c r="B4080" s="2" t="inlineStr">
        <is>
          <t>MAP.VAT.SETTLE.DOM.PAY.L02</t>
        </is>
      </c>
      <c r="C4080" s="2" t="inlineStr">
        <is>
          <t>recurrence</t>
        </is>
      </c>
      <c r="D4080" s="2" t="inlineStr">
        <is>
          <t>not_applicable</t>
        </is>
      </c>
      <c r="E4080" s="8" t="n">
        <v>1</v>
      </c>
    </row>
    <row r="4081" ht="24" customHeight="1">
      <c r="A4081" s="2" t="inlineStr">
        <is>
          <t>MAP.VAT.SETTLE.DOM.PAY</t>
        </is>
      </c>
      <c r="B4081" s="2" t="inlineStr">
        <is>
          <t>MAP.VAT.SETTLE.DOM.PAY.L02</t>
        </is>
      </c>
      <c r="C4081" s="2" t="inlineStr">
        <is>
          <t>commitment</t>
        </is>
      </c>
      <c r="D4081" s="2" t="inlineStr">
        <is>
          <t>not_applicable</t>
        </is>
      </c>
      <c r="E4081" s="8" t="n">
        <v>1</v>
      </c>
    </row>
    <row r="4082" ht="24" customHeight="1">
      <c r="A4082" s="2" t="inlineStr">
        <is>
          <t>MAP.VAT.SETTLE.DOM.PAY</t>
        </is>
      </c>
      <c r="B4082" s="2" t="inlineStr">
        <is>
          <t>MAP.VAT.SETTLE.DOM.PAY.L02</t>
        </is>
      </c>
      <c r="C4082" s="2" t="inlineStr">
        <is>
          <t>behaviour</t>
        </is>
      </c>
      <c r="D4082" s="2" t="inlineStr">
        <is>
          <t>not_applicable</t>
        </is>
      </c>
      <c r="E4082" s="8" t="n">
        <v>1</v>
      </c>
    </row>
    <row r="4083" ht="24" customHeight="1">
      <c r="A4083" s="2" t="inlineStr">
        <is>
          <t>MAP.VAT.SETTLE.OSS.PAY</t>
        </is>
      </c>
      <c r="B4083" s="2" t="inlineStr">
        <is>
          <t>MAP.VAT.SETTLE.OSS.PAY.L01</t>
        </is>
      </c>
      <c r="C4083" s="2" t="inlineStr">
        <is>
          <t>statement</t>
        </is>
      </c>
      <c r="D4083" s="2" t="inlineStr">
        <is>
          <t>BS.TAX_LIABILITIES</t>
        </is>
      </c>
      <c r="E4083" s="8" t="n">
        <v>1</v>
      </c>
    </row>
    <row r="4084" ht="24" customHeight="1">
      <c r="A4084" s="2" t="inlineStr">
        <is>
          <t>MAP.VAT.SETTLE.OSS.PAY</t>
        </is>
      </c>
      <c r="B4084" s="2" t="inlineStr">
        <is>
          <t>MAP.VAT.SETTLE.OSS.PAY.L01</t>
        </is>
      </c>
      <c r="C4084" s="2" t="inlineStr">
        <is>
          <t>nature</t>
        </is>
      </c>
      <c r="D4084" s="2" t="inlineStr">
        <is>
          <t>tax_liabilities</t>
        </is>
      </c>
      <c r="E4084" s="8" t="n">
        <v>1</v>
      </c>
    </row>
    <row r="4085" ht="24" customHeight="1">
      <c r="A4085" s="2" t="inlineStr">
        <is>
          <t>MAP.VAT.SETTLE.OSS.PAY</t>
        </is>
      </c>
      <c r="B4085" s="2" t="inlineStr">
        <is>
          <t>MAP.VAT.SETTLE.OSS.PAY.L01</t>
        </is>
      </c>
      <c r="C4085" s="2" t="inlineStr">
        <is>
          <t>function</t>
        </is>
      </c>
      <c r="D4085" s="2" t="inlineStr">
        <is>
          <t>balance_sheet</t>
        </is>
      </c>
      <c r="E4085" s="8" t="n">
        <v>1</v>
      </c>
    </row>
    <row r="4086" ht="24" customHeight="1">
      <c r="A4086" s="2" t="inlineStr">
        <is>
          <t>MAP.VAT.SETTLE.OSS.PAY</t>
        </is>
      </c>
      <c r="B4086" s="2" t="inlineStr">
        <is>
          <t>MAP.VAT.SETTLE.OSS.PAY.L01</t>
        </is>
      </c>
      <c r="C4086" s="2" t="inlineStr">
        <is>
          <t>cost_centre</t>
        </is>
      </c>
      <c r="D4086" s="2" t="inlineStr">
        <is>
          <t>CORP</t>
        </is>
      </c>
      <c r="E4086" s="8" t="n">
        <v>1</v>
      </c>
    </row>
    <row r="4087" ht="24" customHeight="1">
      <c r="A4087" s="2" t="inlineStr">
        <is>
          <t>MAP.VAT.SETTLE.OSS.PAY</t>
        </is>
      </c>
      <c r="B4087" s="2" t="inlineStr">
        <is>
          <t>MAP.VAT.SETTLE.OSS.PAY.L01</t>
        </is>
      </c>
      <c r="C4087" s="2" t="inlineStr">
        <is>
          <t>vendor</t>
        </is>
      </c>
      <c r="D4087" s="2" t="inlineStr">
        <is>
          <t>TAX_AUTHORITY</t>
        </is>
      </c>
      <c r="E4087" s="8" t="n">
        <v>1</v>
      </c>
    </row>
    <row r="4088" ht="24" customHeight="1">
      <c r="A4088" s="2" t="inlineStr">
        <is>
          <t>MAP.VAT.SETTLE.OSS.PAY</t>
        </is>
      </c>
      <c r="B4088" s="2" t="inlineStr">
        <is>
          <t>MAP.VAT.SETTLE.OSS.PAY.L01</t>
        </is>
      </c>
      <c r="C4088" s="2" t="inlineStr">
        <is>
          <t>recurrence</t>
        </is>
      </c>
      <c r="D4088" s="2" t="inlineStr">
        <is>
          <t>not_applicable</t>
        </is>
      </c>
      <c r="E4088" s="8" t="n">
        <v>1</v>
      </c>
    </row>
    <row r="4089" ht="24" customHeight="1">
      <c r="A4089" s="2" t="inlineStr">
        <is>
          <t>MAP.VAT.SETTLE.OSS.PAY</t>
        </is>
      </c>
      <c r="B4089" s="2" t="inlineStr">
        <is>
          <t>MAP.VAT.SETTLE.OSS.PAY.L01</t>
        </is>
      </c>
      <c r="C4089" s="2" t="inlineStr">
        <is>
          <t>commitment</t>
        </is>
      </c>
      <c r="D4089" s="2" t="inlineStr">
        <is>
          <t>not_applicable</t>
        </is>
      </c>
      <c r="E4089" s="8" t="n">
        <v>1</v>
      </c>
    </row>
    <row r="4090" ht="24" customHeight="1">
      <c r="A4090" s="2" t="inlineStr">
        <is>
          <t>MAP.VAT.SETTLE.OSS.PAY</t>
        </is>
      </c>
      <c r="B4090" s="2" t="inlineStr">
        <is>
          <t>MAP.VAT.SETTLE.OSS.PAY.L01</t>
        </is>
      </c>
      <c r="C4090" s="2" t="inlineStr">
        <is>
          <t>behaviour</t>
        </is>
      </c>
      <c r="D4090" s="2" t="inlineStr">
        <is>
          <t>not_applicable</t>
        </is>
      </c>
      <c r="E4090" s="8" t="n">
        <v>1</v>
      </c>
    </row>
    <row r="4091" ht="24" customHeight="1">
      <c r="A4091" s="2" t="inlineStr">
        <is>
          <t>MAP.VAT.SETTLE.OSS.PAY</t>
        </is>
      </c>
      <c r="B4091" s="2" t="inlineStr">
        <is>
          <t>MAP.VAT.SETTLE.OSS.PAY.L02</t>
        </is>
      </c>
      <c r="C4091" s="2" t="inlineStr">
        <is>
          <t>statement</t>
        </is>
      </c>
      <c r="D4091" s="2" t="inlineStr">
        <is>
          <t>BS.CASH</t>
        </is>
      </c>
      <c r="E4091" s="8" t="n">
        <v>1</v>
      </c>
    </row>
    <row r="4092" ht="24" customHeight="1">
      <c r="A4092" s="2" t="inlineStr">
        <is>
          <t>MAP.VAT.SETTLE.OSS.PAY</t>
        </is>
      </c>
      <c r="B4092" s="2" t="inlineStr">
        <is>
          <t>MAP.VAT.SETTLE.OSS.PAY.L02</t>
        </is>
      </c>
      <c r="C4092" s="2" t="inlineStr">
        <is>
          <t>nature</t>
        </is>
      </c>
      <c r="D4092" s="2" t="inlineStr">
        <is>
          <t>cash</t>
        </is>
      </c>
      <c r="E4092" s="8" t="n">
        <v>1</v>
      </c>
    </row>
    <row r="4093" ht="24" customHeight="1">
      <c r="A4093" s="2" t="inlineStr">
        <is>
          <t>MAP.VAT.SETTLE.OSS.PAY</t>
        </is>
      </c>
      <c r="B4093" s="2" t="inlineStr">
        <is>
          <t>MAP.VAT.SETTLE.OSS.PAY.L02</t>
        </is>
      </c>
      <c r="C4093" s="2" t="inlineStr">
        <is>
          <t>function</t>
        </is>
      </c>
      <c r="D4093" s="2" t="inlineStr">
        <is>
          <t>balance_sheet</t>
        </is>
      </c>
      <c r="E4093" s="8" t="n">
        <v>1</v>
      </c>
    </row>
    <row r="4094" ht="24" customHeight="1">
      <c r="A4094" s="2" t="inlineStr">
        <is>
          <t>MAP.VAT.SETTLE.OSS.PAY</t>
        </is>
      </c>
      <c r="B4094" s="2" t="inlineStr">
        <is>
          <t>MAP.VAT.SETTLE.OSS.PAY.L02</t>
        </is>
      </c>
      <c r="C4094" s="2" t="inlineStr">
        <is>
          <t>cost_centre</t>
        </is>
      </c>
      <c r="D4094" s="2" t="inlineStr">
        <is>
          <t>CORP</t>
        </is>
      </c>
      <c r="E4094" s="8" t="n">
        <v>1</v>
      </c>
    </row>
    <row r="4095" ht="24" customHeight="1">
      <c r="A4095" s="2" t="inlineStr">
        <is>
          <t>MAP.VAT.SETTLE.OSS.PAY</t>
        </is>
      </c>
      <c r="B4095" s="2" t="inlineStr">
        <is>
          <t>MAP.VAT.SETTLE.OSS.PAY.L02</t>
        </is>
      </c>
      <c r="C4095" s="2" t="inlineStr">
        <is>
          <t>vendor</t>
        </is>
      </c>
      <c r="D4095" s="2" t="inlineStr">
        <is>
          <t>TAX_AUTHORITY</t>
        </is>
      </c>
      <c r="E4095" s="8" t="n">
        <v>1</v>
      </c>
    </row>
    <row r="4096" ht="24" customHeight="1">
      <c r="A4096" s="2" t="inlineStr">
        <is>
          <t>MAP.VAT.SETTLE.OSS.PAY</t>
        </is>
      </c>
      <c r="B4096" s="2" t="inlineStr">
        <is>
          <t>MAP.VAT.SETTLE.OSS.PAY.L02</t>
        </is>
      </c>
      <c r="C4096" s="2" t="inlineStr">
        <is>
          <t>recurrence</t>
        </is>
      </c>
      <c r="D4096" s="2" t="inlineStr">
        <is>
          <t>not_applicable</t>
        </is>
      </c>
      <c r="E4096" s="8" t="n">
        <v>1</v>
      </c>
    </row>
    <row r="4097" ht="24" customHeight="1">
      <c r="A4097" s="2" t="inlineStr">
        <is>
          <t>MAP.VAT.SETTLE.OSS.PAY</t>
        </is>
      </c>
      <c r="B4097" s="2" t="inlineStr">
        <is>
          <t>MAP.VAT.SETTLE.OSS.PAY.L02</t>
        </is>
      </c>
      <c r="C4097" s="2" t="inlineStr">
        <is>
          <t>commitment</t>
        </is>
      </c>
      <c r="D4097" s="2" t="inlineStr">
        <is>
          <t>not_applicable</t>
        </is>
      </c>
      <c r="E4097" s="8" t="n">
        <v>1</v>
      </c>
    </row>
    <row r="4098" ht="24" customHeight="1">
      <c r="A4098" s="2" t="inlineStr">
        <is>
          <t>MAP.VAT.SETTLE.OSS.PAY</t>
        </is>
      </c>
      <c r="B4098" s="2" t="inlineStr">
        <is>
          <t>MAP.VAT.SETTLE.OSS.PAY.L02</t>
        </is>
      </c>
      <c r="C4098" s="2" t="inlineStr">
        <is>
          <t>behaviour</t>
        </is>
      </c>
      <c r="D4098" s="2" t="inlineStr">
        <is>
          <t>not_applicable</t>
        </is>
      </c>
      <c r="E4098" s="8" t="n">
        <v>1</v>
      </c>
    </row>
    <row r="4099" ht="24" customHeight="1">
      <c r="A4099" s="2" t="inlineStr">
        <is>
          <t>MAP.VAT.SETTLE.DOM.REFUND</t>
        </is>
      </c>
      <c r="B4099" s="2" t="inlineStr">
        <is>
          <t>MAP.VAT.SETTLE.DOM.REFUND.L01</t>
        </is>
      </c>
      <c r="C4099" s="2" t="inlineStr">
        <is>
          <t>statement</t>
        </is>
      </c>
      <c r="D4099" s="2" t="inlineStr">
        <is>
          <t>BS.CASH</t>
        </is>
      </c>
      <c r="E4099" s="8" t="n">
        <v>1</v>
      </c>
    </row>
    <row r="4100" ht="24" customHeight="1">
      <c r="A4100" s="2" t="inlineStr">
        <is>
          <t>MAP.VAT.SETTLE.DOM.REFUND</t>
        </is>
      </c>
      <c r="B4100" s="2" t="inlineStr">
        <is>
          <t>MAP.VAT.SETTLE.DOM.REFUND.L01</t>
        </is>
      </c>
      <c r="C4100" s="2" t="inlineStr">
        <is>
          <t>nature</t>
        </is>
      </c>
      <c r="D4100" s="2" t="inlineStr">
        <is>
          <t>cash</t>
        </is>
      </c>
      <c r="E4100" s="8" t="n">
        <v>1</v>
      </c>
    </row>
    <row r="4101" ht="24" customHeight="1">
      <c r="A4101" s="2" t="inlineStr">
        <is>
          <t>MAP.VAT.SETTLE.DOM.REFUND</t>
        </is>
      </c>
      <c r="B4101" s="2" t="inlineStr">
        <is>
          <t>MAP.VAT.SETTLE.DOM.REFUND.L01</t>
        </is>
      </c>
      <c r="C4101" s="2" t="inlineStr">
        <is>
          <t>function</t>
        </is>
      </c>
      <c r="D4101" s="2" t="inlineStr">
        <is>
          <t>balance_sheet</t>
        </is>
      </c>
      <c r="E4101" s="8" t="n">
        <v>1</v>
      </c>
    </row>
    <row r="4102" ht="24" customHeight="1">
      <c r="A4102" s="2" t="inlineStr">
        <is>
          <t>MAP.VAT.SETTLE.DOM.REFUND</t>
        </is>
      </c>
      <c r="B4102" s="2" t="inlineStr">
        <is>
          <t>MAP.VAT.SETTLE.DOM.REFUND.L01</t>
        </is>
      </c>
      <c r="C4102" s="2" t="inlineStr">
        <is>
          <t>cost_centre</t>
        </is>
      </c>
      <c r="D4102" s="2" t="inlineStr">
        <is>
          <t>CORP</t>
        </is>
      </c>
      <c r="E4102" s="8" t="n">
        <v>1</v>
      </c>
    </row>
    <row r="4103" ht="24" customHeight="1">
      <c r="A4103" s="2" t="inlineStr">
        <is>
          <t>MAP.VAT.SETTLE.DOM.REFUND</t>
        </is>
      </c>
      <c r="B4103" s="2" t="inlineStr">
        <is>
          <t>MAP.VAT.SETTLE.DOM.REFUND.L01</t>
        </is>
      </c>
      <c r="C4103" s="2" t="inlineStr">
        <is>
          <t>vendor</t>
        </is>
      </c>
      <c r="D4103" s="2" t="inlineStr">
        <is>
          <t>TAX_AUTHORITY</t>
        </is>
      </c>
      <c r="E4103" s="8" t="n">
        <v>1</v>
      </c>
    </row>
    <row r="4104" ht="24" customHeight="1">
      <c r="A4104" s="2" t="inlineStr">
        <is>
          <t>MAP.VAT.SETTLE.DOM.REFUND</t>
        </is>
      </c>
      <c r="B4104" s="2" t="inlineStr">
        <is>
          <t>MAP.VAT.SETTLE.DOM.REFUND.L01</t>
        </is>
      </c>
      <c r="C4104" s="2" t="inlineStr">
        <is>
          <t>recurrence</t>
        </is>
      </c>
      <c r="D4104" s="2" t="inlineStr">
        <is>
          <t>not_applicable</t>
        </is>
      </c>
      <c r="E4104" s="8" t="n">
        <v>1</v>
      </c>
    </row>
    <row r="4105" ht="24" customHeight="1">
      <c r="A4105" s="2" t="inlineStr">
        <is>
          <t>MAP.VAT.SETTLE.DOM.REFUND</t>
        </is>
      </c>
      <c r="B4105" s="2" t="inlineStr">
        <is>
          <t>MAP.VAT.SETTLE.DOM.REFUND.L01</t>
        </is>
      </c>
      <c r="C4105" s="2" t="inlineStr">
        <is>
          <t>commitment</t>
        </is>
      </c>
      <c r="D4105" s="2" t="inlineStr">
        <is>
          <t>not_applicable</t>
        </is>
      </c>
      <c r="E4105" s="8" t="n">
        <v>1</v>
      </c>
    </row>
    <row r="4106" ht="24" customHeight="1">
      <c r="A4106" s="2" t="inlineStr">
        <is>
          <t>MAP.VAT.SETTLE.DOM.REFUND</t>
        </is>
      </c>
      <c r="B4106" s="2" t="inlineStr">
        <is>
          <t>MAP.VAT.SETTLE.DOM.REFUND.L01</t>
        </is>
      </c>
      <c r="C4106" s="2" t="inlineStr">
        <is>
          <t>behaviour</t>
        </is>
      </c>
      <c r="D4106" s="2" t="inlineStr">
        <is>
          <t>not_applicable</t>
        </is>
      </c>
      <c r="E4106" s="8" t="n">
        <v>1</v>
      </c>
    </row>
    <row r="4107" ht="24" customHeight="1">
      <c r="A4107" s="2" t="inlineStr">
        <is>
          <t>MAP.VAT.SETTLE.DOM.REFUND</t>
        </is>
      </c>
      <c r="B4107" s="2" t="inlineStr">
        <is>
          <t>MAP.VAT.SETTLE.DOM.REFUND.L02</t>
        </is>
      </c>
      <c r="C4107" s="2" t="inlineStr">
        <is>
          <t>statement</t>
        </is>
      </c>
      <c r="D4107" s="2" t="inlineStr">
        <is>
          <t>BS.TAX_ASSETS</t>
        </is>
      </c>
      <c r="E4107" s="8" t="n">
        <v>1</v>
      </c>
    </row>
    <row r="4108" ht="24" customHeight="1">
      <c r="A4108" s="2" t="inlineStr">
        <is>
          <t>MAP.VAT.SETTLE.DOM.REFUND</t>
        </is>
      </c>
      <c r="B4108" s="2" t="inlineStr">
        <is>
          <t>MAP.VAT.SETTLE.DOM.REFUND.L02</t>
        </is>
      </c>
      <c r="C4108" s="2" t="inlineStr">
        <is>
          <t>nature</t>
        </is>
      </c>
      <c r="D4108" s="2" t="inlineStr">
        <is>
          <t>tax_assets</t>
        </is>
      </c>
      <c r="E4108" s="8" t="n">
        <v>1</v>
      </c>
    </row>
    <row r="4109" ht="24" customHeight="1">
      <c r="A4109" s="2" t="inlineStr">
        <is>
          <t>MAP.VAT.SETTLE.DOM.REFUND</t>
        </is>
      </c>
      <c r="B4109" s="2" t="inlineStr">
        <is>
          <t>MAP.VAT.SETTLE.DOM.REFUND.L02</t>
        </is>
      </c>
      <c r="C4109" s="2" t="inlineStr">
        <is>
          <t>function</t>
        </is>
      </c>
      <c r="D4109" s="2" t="inlineStr">
        <is>
          <t>balance_sheet</t>
        </is>
      </c>
      <c r="E4109" s="8" t="n">
        <v>1</v>
      </c>
    </row>
    <row r="4110" ht="24" customHeight="1">
      <c r="A4110" s="2" t="inlineStr">
        <is>
          <t>MAP.VAT.SETTLE.DOM.REFUND</t>
        </is>
      </c>
      <c r="B4110" s="2" t="inlineStr">
        <is>
          <t>MAP.VAT.SETTLE.DOM.REFUND.L02</t>
        </is>
      </c>
      <c r="C4110" s="2" t="inlineStr">
        <is>
          <t>cost_centre</t>
        </is>
      </c>
      <c r="D4110" s="2" t="inlineStr">
        <is>
          <t>CORP</t>
        </is>
      </c>
      <c r="E4110" s="8" t="n">
        <v>1</v>
      </c>
    </row>
    <row r="4111" ht="24" customHeight="1">
      <c r="A4111" s="2" t="inlineStr">
        <is>
          <t>MAP.VAT.SETTLE.DOM.REFUND</t>
        </is>
      </c>
      <c r="B4111" s="2" t="inlineStr">
        <is>
          <t>MAP.VAT.SETTLE.DOM.REFUND.L02</t>
        </is>
      </c>
      <c r="C4111" s="2" t="inlineStr">
        <is>
          <t>vendor</t>
        </is>
      </c>
      <c r="D4111" s="2" t="inlineStr">
        <is>
          <t>TAX_AUTHORITY</t>
        </is>
      </c>
      <c r="E4111" s="8" t="n">
        <v>1</v>
      </c>
    </row>
    <row r="4112" ht="24" customHeight="1">
      <c r="A4112" s="2" t="inlineStr">
        <is>
          <t>MAP.VAT.SETTLE.DOM.REFUND</t>
        </is>
      </c>
      <c r="B4112" s="2" t="inlineStr">
        <is>
          <t>MAP.VAT.SETTLE.DOM.REFUND.L02</t>
        </is>
      </c>
      <c r="C4112" s="2" t="inlineStr">
        <is>
          <t>recurrence</t>
        </is>
      </c>
      <c r="D4112" s="2" t="inlineStr">
        <is>
          <t>not_applicable</t>
        </is>
      </c>
      <c r="E4112" s="8" t="n">
        <v>1</v>
      </c>
    </row>
    <row r="4113" ht="24" customHeight="1">
      <c r="A4113" s="2" t="inlineStr">
        <is>
          <t>MAP.VAT.SETTLE.DOM.REFUND</t>
        </is>
      </c>
      <c r="B4113" s="2" t="inlineStr">
        <is>
          <t>MAP.VAT.SETTLE.DOM.REFUND.L02</t>
        </is>
      </c>
      <c r="C4113" s="2" t="inlineStr">
        <is>
          <t>commitment</t>
        </is>
      </c>
      <c r="D4113" s="2" t="inlineStr">
        <is>
          <t>not_applicable</t>
        </is>
      </c>
      <c r="E4113" s="8" t="n">
        <v>1</v>
      </c>
    </row>
    <row r="4114" ht="24" customHeight="1">
      <c r="A4114" s="2" t="inlineStr">
        <is>
          <t>MAP.VAT.SETTLE.DOM.REFUND</t>
        </is>
      </c>
      <c r="B4114" s="2" t="inlineStr">
        <is>
          <t>MAP.VAT.SETTLE.DOM.REFUND.L02</t>
        </is>
      </c>
      <c r="C4114" s="2" t="inlineStr">
        <is>
          <t>behaviour</t>
        </is>
      </c>
      <c r="D4114" s="2" t="inlineStr">
        <is>
          <t>not_applicable</t>
        </is>
      </c>
      <c r="E4114" s="8" t="n">
        <v>1</v>
      </c>
    </row>
    <row r="4115" ht="24" customHeight="1">
      <c r="A4115" s="2" t="inlineStr">
        <is>
          <t>MAP.VAT.SETTLE.DOM.OFFSET</t>
        </is>
      </c>
      <c r="B4115" s="2" t="inlineStr">
        <is>
          <t>MAP.VAT.SETTLE.DOM.OFFSET.L01</t>
        </is>
      </c>
      <c r="C4115" s="2" t="inlineStr">
        <is>
          <t>statement</t>
        </is>
      </c>
      <c r="D4115" s="2" t="inlineStr">
        <is>
          <t>BS.TAX_LIABILITIES</t>
        </is>
      </c>
      <c r="E4115" s="8" t="n">
        <v>1</v>
      </c>
    </row>
    <row r="4116" ht="24" customHeight="1">
      <c r="A4116" s="2" t="inlineStr">
        <is>
          <t>MAP.VAT.SETTLE.DOM.OFFSET</t>
        </is>
      </c>
      <c r="B4116" s="2" t="inlineStr">
        <is>
          <t>MAP.VAT.SETTLE.DOM.OFFSET.L01</t>
        </is>
      </c>
      <c r="C4116" s="2" t="inlineStr">
        <is>
          <t>nature</t>
        </is>
      </c>
      <c r="D4116" s="2" t="inlineStr">
        <is>
          <t>tax_liabilities</t>
        </is>
      </c>
      <c r="E4116" s="8" t="n">
        <v>1</v>
      </c>
    </row>
    <row r="4117" ht="24" customHeight="1">
      <c r="A4117" s="2" t="inlineStr">
        <is>
          <t>MAP.VAT.SETTLE.DOM.OFFSET</t>
        </is>
      </c>
      <c r="B4117" s="2" t="inlineStr">
        <is>
          <t>MAP.VAT.SETTLE.DOM.OFFSET.L01</t>
        </is>
      </c>
      <c r="C4117" s="2" t="inlineStr">
        <is>
          <t>function</t>
        </is>
      </c>
      <c r="D4117" s="2" t="inlineStr">
        <is>
          <t>balance_sheet</t>
        </is>
      </c>
      <c r="E4117" s="8" t="n">
        <v>1</v>
      </c>
    </row>
    <row r="4118" ht="24" customHeight="1">
      <c r="A4118" s="2" t="inlineStr">
        <is>
          <t>MAP.VAT.SETTLE.DOM.OFFSET</t>
        </is>
      </c>
      <c r="B4118" s="2" t="inlineStr">
        <is>
          <t>MAP.VAT.SETTLE.DOM.OFFSET.L01</t>
        </is>
      </c>
      <c r="C4118" s="2" t="inlineStr">
        <is>
          <t>cost_centre</t>
        </is>
      </c>
      <c r="D4118" s="2" t="inlineStr">
        <is>
          <t>CORP</t>
        </is>
      </c>
      <c r="E4118" s="8" t="n">
        <v>1</v>
      </c>
    </row>
    <row r="4119" ht="24" customHeight="1">
      <c r="A4119" s="2" t="inlineStr">
        <is>
          <t>MAP.VAT.SETTLE.DOM.OFFSET</t>
        </is>
      </c>
      <c r="B4119" s="2" t="inlineStr">
        <is>
          <t>MAP.VAT.SETTLE.DOM.OFFSET.L01</t>
        </is>
      </c>
      <c r="C4119" s="2" t="inlineStr">
        <is>
          <t>vendor</t>
        </is>
      </c>
      <c r="D4119" s="2" t="inlineStr">
        <is>
          <t>TAX_AUTHORITY</t>
        </is>
      </c>
      <c r="E4119" s="8" t="n">
        <v>1</v>
      </c>
    </row>
    <row r="4120" ht="24" customHeight="1">
      <c r="A4120" s="2" t="inlineStr">
        <is>
          <t>MAP.VAT.SETTLE.DOM.OFFSET</t>
        </is>
      </c>
      <c r="B4120" s="2" t="inlineStr">
        <is>
          <t>MAP.VAT.SETTLE.DOM.OFFSET.L01</t>
        </is>
      </c>
      <c r="C4120" s="2" t="inlineStr">
        <is>
          <t>recurrence</t>
        </is>
      </c>
      <c r="D4120" s="2" t="inlineStr">
        <is>
          <t>not_applicable</t>
        </is>
      </c>
      <c r="E4120" s="8" t="n">
        <v>1</v>
      </c>
    </row>
    <row r="4121" ht="24" customHeight="1">
      <c r="A4121" s="2" t="inlineStr">
        <is>
          <t>MAP.VAT.SETTLE.DOM.OFFSET</t>
        </is>
      </c>
      <c r="B4121" s="2" t="inlineStr">
        <is>
          <t>MAP.VAT.SETTLE.DOM.OFFSET.L01</t>
        </is>
      </c>
      <c r="C4121" s="2" t="inlineStr">
        <is>
          <t>commitment</t>
        </is>
      </c>
      <c r="D4121" s="2" t="inlineStr">
        <is>
          <t>not_applicable</t>
        </is>
      </c>
      <c r="E4121" s="8" t="n">
        <v>1</v>
      </c>
    </row>
    <row r="4122" ht="24" customHeight="1">
      <c r="A4122" s="2" t="inlineStr">
        <is>
          <t>MAP.VAT.SETTLE.DOM.OFFSET</t>
        </is>
      </c>
      <c r="B4122" s="2" t="inlineStr">
        <is>
          <t>MAP.VAT.SETTLE.DOM.OFFSET.L01</t>
        </is>
      </c>
      <c r="C4122" s="2" t="inlineStr">
        <is>
          <t>behaviour</t>
        </is>
      </c>
      <c r="D4122" s="2" t="inlineStr">
        <is>
          <t>not_applicable</t>
        </is>
      </c>
      <c r="E4122" s="8" t="n">
        <v>1</v>
      </c>
    </row>
    <row r="4123" ht="24" customHeight="1">
      <c r="A4123" s="2" t="inlineStr">
        <is>
          <t>MAP.VAT.SETTLE.DOM.OFFSET</t>
        </is>
      </c>
      <c r="B4123" s="2" t="inlineStr">
        <is>
          <t>MAP.VAT.SETTLE.DOM.OFFSET.L02</t>
        </is>
      </c>
      <c r="C4123" s="2" t="inlineStr">
        <is>
          <t>statement</t>
        </is>
      </c>
      <c r="D4123" s="2" t="inlineStr">
        <is>
          <t>BS.TAX_ASSETS</t>
        </is>
      </c>
      <c r="E4123" s="8" t="n">
        <v>1</v>
      </c>
    </row>
    <row r="4124" ht="24" customHeight="1">
      <c r="A4124" s="2" t="inlineStr">
        <is>
          <t>MAP.VAT.SETTLE.DOM.OFFSET</t>
        </is>
      </c>
      <c r="B4124" s="2" t="inlineStr">
        <is>
          <t>MAP.VAT.SETTLE.DOM.OFFSET.L02</t>
        </is>
      </c>
      <c r="C4124" s="2" t="inlineStr">
        <is>
          <t>nature</t>
        </is>
      </c>
      <c r="D4124" s="2" t="inlineStr">
        <is>
          <t>tax_assets</t>
        </is>
      </c>
      <c r="E4124" s="8" t="n">
        <v>1</v>
      </c>
    </row>
    <row r="4125" ht="24" customHeight="1">
      <c r="A4125" s="2" t="inlineStr">
        <is>
          <t>MAP.VAT.SETTLE.DOM.OFFSET</t>
        </is>
      </c>
      <c r="B4125" s="2" t="inlineStr">
        <is>
          <t>MAP.VAT.SETTLE.DOM.OFFSET.L02</t>
        </is>
      </c>
      <c r="C4125" s="2" t="inlineStr">
        <is>
          <t>function</t>
        </is>
      </c>
      <c r="D4125" s="2" t="inlineStr">
        <is>
          <t>balance_sheet</t>
        </is>
      </c>
      <c r="E4125" s="8" t="n">
        <v>1</v>
      </c>
    </row>
    <row r="4126" ht="24" customHeight="1">
      <c r="A4126" s="2" t="inlineStr">
        <is>
          <t>MAP.VAT.SETTLE.DOM.OFFSET</t>
        </is>
      </c>
      <c r="B4126" s="2" t="inlineStr">
        <is>
          <t>MAP.VAT.SETTLE.DOM.OFFSET.L02</t>
        </is>
      </c>
      <c r="C4126" s="2" t="inlineStr">
        <is>
          <t>cost_centre</t>
        </is>
      </c>
      <c r="D4126" s="2" t="inlineStr">
        <is>
          <t>CORP</t>
        </is>
      </c>
      <c r="E4126" s="8" t="n">
        <v>1</v>
      </c>
    </row>
    <row r="4127" ht="24" customHeight="1">
      <c r="A4127" s="2" t="inlineStr">
        <is>
          <t>MAP.VAT.SETTLE.DOM.OFFSET</t>
        </is>
      </c>
      <c r="B4127" s="2" t="inlineStr">
        <is>
          <t>MAP.VAT.SETTLE.DOM.OFFSET.L02</t>
        </is>
      </c>
      <c r="C4127" s="2" t="inlineStr">
        <is>
          <t>vendor</t>
        </is>
      </c>
      <c r="D4127" s="2" t="inlineStr">
        <is>
          <t>TAX_AUTHORITY</t>
        </is>
      </c>
      <c r="E4127" s="8" t="n">
        <v>1</v>
      </c>
    </row>
    <row r="4128" ht="24" customHeight="1">
      <c r="A4128" s="2" t="inlineStr">
        <is>
          <t>MAP.VAT.SETTLE.DOM.OFFSET</t>
        </is>
      </c>
      <c r="B4128" s="2" t="inlineStr">
        <is>
          <t>MAP.VAT.SETTLE.DOM.OFFSET.L02</t>
        </is>
      </c>
      <c r="C4128" s="2" t="inlineStr">
        <is>
          <t>recurrence</t>
        </is>
      </c>
      <c r="D4128" s="2" t="inlineStr">
        <is>
          <t>not_applicable</t>
        </is>
      </c>
      <c r="E4128" s="8" t="n">
        <v>1</v>
      </c>
    </row>
    <row r="4129" ht="24" customHeight="1">
      <c r="A4129" s="2" t="inlineStr">
        <is>
          <t>MAP.VAT.SETTLE.DOM.OFFSET</t>
        </is>
      </c>
      <c r="B4129" s="2" t="inlineStr">
        <is>
          <t>MAP.VAT.SETTLE.DOM.OFFSET.L02</t>
        </is>
      </c>
      <c r="C4129" s="2" t="inlineStr">
        <is>
          <t>commitment</t>
        </is>
      </c>
      <c r="D4129" s="2" t="inlineStr">
        <is>
          <t>not_applicable</t>
        </is>
      </c>
      <c r="E4129" s="8" t="n">
        <v>1</v>
      </c>
    </row>
    <row r="4130" ht="24" customHeight="1">
      <c r="A4130" s="2" t="inlineStr">
        <is>
          <t>MAP.VAT.SETTLE.DOM.OFFSET</t>
        </is>
      </c>
      <c r="B4130" s="2" t="inlineStr">
        <is>
          <t>MAP.VAT.SETTLE.DOM.OFFSET.L02</t>
        </is>
      </c>
      <c r="C4130" s="2" t="inlineStr">
        <is>
          <t>behaviour</t>
        </is>
      </c>
      <c r="D4130" s="2" t="inlineStr">
        <is>
          <t>not_applicable</t>
        </is>
      </c>
      <c r="E4130" s="8" t="n">
        <v>1</v>
      </c>
    </row>
    <row r="4131" ht="24" customHeight="1">
      <c r="A4131" s="2" t="inlineStr">
        <is>
          <t>MAP.EQUITY.SERIES_B</t>
        </is>
      </c>
      <c r="B4131" s="2" t="inlineStr">
        <is>
          <t>MAP.EQUITY.SERIES_B.L01</t>
        </is>
      </c>
      <c r="C4131" s="2" t="inlineStr">
        <is>
          <t>statement</t>
        </is>
      </c>
      <c r="D4131" s="2" t="inlineStr">
        <is>
          <t>BS.CASH</t>
        </is>
      </c>
      <c r="E4131" s="8" t="n">
        <v>1</v>
      </c>
    </row>
    <row r="4132" ht="24" customHeight="1">
      <c r="A4132" s="2" t="inlineStr">
        <is>
          <t>MAP.EQUITY.SERIES_B</t>
        </is>
      </c>
      <c r="B4132" s="2" t="inlineStr">
        <is>
          <t>MAP.EQUITY.SERIES_B.L01</t>
        </is>
      </c>
      <c r="C4132" s="2" t="inlineStr">
        <is>
          <t>nature</t>
        </is>
      </c>
      <c r="D4132" s="2" t="inlineStr">
        <is>
          <t>cash</t>
        </is>
      </c>
      <c r="E4132" s="8" t="n">
        <v>1</v>
      </c>
    </row>
    <row r="4133" ht="24" customHeight="1">
      <c r="A4133" s="2" t="inlineStr">
        <is>
          <t>MAP.EQUITY.SERIES_B</t>
        </is>
      </c>
      <c r="B4133" s="2" t="inlineStr">
        <is>
          <t>MAP.EQUITY.SERIES_B.L01</t>
        </is>
      </c>
      <c r="C4133" s="2" t="inlineStr">
        <is>
          <t>function</t>
        </is>
      </c>
      <c r="D4133" s="2" t="inlineStr">
        <is>
          <t>balance_sheet</t>
        </is>
      </c>
      <c r="E4133" s="8" t="n">
        <v>1</v>
      </c>
    </row>
    <row r="4134" ht="24" customHeight="1">
      <c r="A4134" s="2" t="inlineStr">
        <is>
          <t>MAP.EQUITY.SERIES_B</t>
        </is>
      </c>
      <c r="B4134" s="2" t="inlineStr">
        <is>
          <t>MAP.EQUITY.SERIES_B.L01</t>
        </is>
      </c>
      <c r="C4134" s="2" t="inlineStr">
        <is>
          <t>cost_centre</t>
        </is>
      </c>
      <c r="D4134" s="2" t="inlineStr">
        <is>
          <t>CORP</t>
        </is>
      </c>
      <c r="E4134" s="8" t="n">
        <v>1</v>
      </c>
    </row>
    <row r="4135" ht="24" customHeight="1">
      <c r="A4135" s="2" t="inlineStr">
        <is>
          <t>MAP.EQUITY.SERIES_B</t>
        </is>
      </c>
      <c r="B4135" s="2" t="inlineStr">
        <is>
          <t>MAP.EQUITY.SERIES_B.L01</t>
        </is>
      </c>
      <c r="C4135" s="2" t="inlineStr">
        <is>
          <t>vendor</t>
        </is>
      </c>
      <c r="D4135" s="2" t="inlineStr">
        <is>
          <t>B_INVESTOR</t>
        </is>
      </c>
      <c r="E4135" s="8" t="n">
        <v>1</v>
      </c>
    </row>
    <row r="4136" ht="24" customHeight="1">
      <c r="A4136" s="2" t="inlineStr">
        <is>
          <t>MAP.EQUITY.SERIES_B</t>
        </is>
      </c>
      <c r="B4136" s="2" t="inlineStr">
        <is>
          <t>MAP.EQUITY.SERIES_B.L01</t>
        </is>
      </c>
      <c r="C4136" s="2" t="inlineStr">
        <is>
          <t>recurrence</t>
        </is>
      </c>
      <c r="D4136" s="2" t="inlineStr">
        <is>
          <t>not_applicable</t>
        </is>
      </c>
      <c r="E4136" s="8" t="n">
        <v>1</v>
      </c>
    </row>
    <row r="4137" ht="24" customHeight="1">
      <c r="A4137" s="2" t="inlineStr">
        <is>
          <t>MAP.EQUITY.SERIES_B</t>
        </is>
      </c>
      <c r="B4137" s="2" t="inlineStr">
        <is>
          <t>MAP.EQUITY.SERIES_B.L01</t>
        </is>
      </c>
      <c r="C4137" s="2" t="inlineStr">
        <is>
          <t>commitment</t>
        </is>
      </c>
      <c r="D4137" s="2" t="inlineStr">
        <is>
          <t>not_applicable</t>
        </is>
      </c>
      <c r="E4137" s="8" t="n">
        <v>1</v>
      </c>
    </row>
    <row r="4138" ht="24" customHeight="1">
      <c r="A4138" s="2" t="inlineStr">
        <is>
          <t>MAP.EQUITY.SERIES_B</t>
        </is>
      </c>
      <c r="B4138" s="2" t="inlineStr">
        <is>
          <t>MAP.EQUITY.SERIES_B.L01</t>
        </is>
      </c>
      <c r="C4138" s="2" t="inlineStr">
        <is>
          <t>behaviour</t>
        </is>
      </c>
      <c r="D4138" s="2" t="inlineStr">
        <is>
          <t>not_applicable</t>
        </is>
      </c>
      <c r="E4138" s="8" t="n">
        <v>1</v>
      </c>
    </row>
    <row r="4139" ht="24" customHeight="1">
      <c r="A4139" s="2" t="inlineStr">
        <is>
          <t>MAP.EQUITY.SERIES_B</t>
        </is>
      </c>
      <c r="B4139" s="2" t="inlineStr">
        <is>
          <t>MAP.EQUITY.SERIES_B.L02</t>
        </is>
      </c>
      <c r="C4139" s="2" t="inlineStr">
        <is>
          <t>statement</t>
        </is>
      </c>
      <c r="D4139" s="2" t="inlineStr">
        <is>
          <t>BS.EQUITY</t>
        </is>
      </c>
      <c r="E4139" s="8" t="n">
        <v>1</v>
      </c>
    </row>
    <row r="4140" ht="24" customHeight="1">
      <c r="A4140" s="2" t="inlineStr">
        <is>
          <t>MAP.EQUITY.SERIES_B</t>
        </is>
      </c>
      <c r="B4140" s="2" t="inlineStr">
        <is>
          <t>MAP.EQUITY.SERIES_B.L02</t>
        </is>
      </c>
      <c r="C4140" s="2" t="inlineStr">
        <is>
          <t>nature</t>
        </is>
      </c>
      <c r="D4140" s="2" t="inlineStr">
        <is>
          <t>equity</t>
        </is>
      </c>
      <c r="E4140" s="8" t="n">
        <v>1</v>
      </c>
    </row>
    <row r="4141" ht="24" customHeight="1">
      <c r="A4141" s="2" t="inlineStr">
        <is>
          <t>MAP.EQUITY.SERIES_B</t>
        </is>
      </c>
      <c r="B4141" s="2" t="inlineStr">
        <is>
          <t>MAP.EQUITY.SERIES_B.L02</t>
        </is>
      </c>
      <c r="C4141" s="2" t="inlineStr">
        <is>
          <t>function</t>
        </is>
      </c>
      <c r="D4141" s="2" t="inlineStr">
        <is>
          <t>balance_sheet</t>
        </is>
      </c>
      <c r="E4141" s="8" t="n">
        <v>1</v>
      </c>
    </row>
    <row r="4142" ht="24" customHeight="1">
      <c r="A4142" s="2" t="inlineStr">
        <is>
          <t>MAP.EQUITY.SERIES_B</t>
        </is>
      </c>
      <c r="B4142" s="2" t="inlineStr">
        <is>
          <t>MAP.EQUITY.SERIES_B.L02</t>
        </is>
      </c>
      <c r="C4142" s="2" t="inlineStr">
        <is>
          <t>cost_centre</t>
        </is>
      </c>
      <c r="D4142" s="2" t="inlineStr">
        <is>
          <t>CORP</t>
        </is>
      </c>
      <c r="E4142" s="8" t="n">
        <v>1</v>
      </c>
    </row>
    <row r="4143" ht="24" customHeight="1">
      <c r="A4143" s="2" t="inlineStr">
        <is>
          <t>MAP.EQUITY.SERIES_B</t>
        </is>
      </c>
      <c r="B4143" s="2" t="inlineStr">
        <is>
          <t>MAP.EQUITY.SERIES_B.L02</t>
        </is>
      </c>
      <c r="C4143" s="2" t="inlineStr">
        <is>
          <t>vendor</t>
        </is>
      </c>
      <c r="D4143" s="2" t="inlineStr">
        <is>
          <t>B_INVESTOR</t>
        </is>
      </c>
      <c r="E4143" s="8" t="n">
        <v>1</v>
      </c>
    </row>
    <row r="4144" ht="24" customHeight="1">
      <c r="A4144" s="2" t="inlineStr">
        <is>
          <t>MAP.EQUITY.SERIES_B</t>
        </is>
      </c>
      <c r="B4144" s="2" t="inlineStr">
        <is>
          <t>MAP.EQUITY.SERIES_B.L02</t>
        </is>
      </c>
      <c r="C4144" s="2" t="inlineStr">
        <is>
          <t>recurrence</t>
        </is>
      </c>
      <c r="D4144" s="2" t="inlineStr">
        <is>
          <t>not_applicable</t>
        </is>
      </c>
      <c r="E4144" s="8" t="n">
        <v>1</v>
      </c>
    </row>
    <row r="4145" ht="24" customHeight="1">
      <c r="A4145" s="2" t="inlineStr">
        <is>
          <t>MAP.EQUITY.SERIES_B</t>
        </is>
      </c>
      <c r="B4145" s="2" t="inlineStr">
        <is>
          <t>MAP.EQUITY.SERIES_B.L02</t>
        </is>
      </c>
      <c r="C4145" s="2" t="inlineStr">
        <is>
          <t>commitment</t>
        </is>
      </c>
      <c r="D4145" s="2" t="inlineStr">
        <is>
          <t>not_applicable</t>
        </is>
      </c>
      <c r="E4145" s="8" t="n">
        <v>1</v>
      </c>
    </row>
    <row r="4146" ht="24" customHeight="1">
      <c r="A4146" s="2" t="inlineStr">
        <is>
          <t>MAP.EQUITY.SERIES_B</t>
        </is>
      </c>
      <c r="B4146" s="2" t="inlineStr">
        <is>
          <t>MAP.EQUITY.SERIES_B.L02</t>
        </is>
      </c>
      <c r="C4146" s="2" t="inlineStr">
        <is>
          <t>behaviour</t>
        </is>
      </c>
      <c r="D4146" s="2" t="inlineStr">
        <is>
          <t>not_applicable</t>
        </is>
      </c>
      <c r="E4146" s="8" t="n">
        <v>1</v>
      </c>
    </row>
    <row r="4147" ht="24" customHeight="1">
      <c r="A4147" s="2" t="inlineStr">
        <is>
          <t>MAP.EQUITY.SERIES_B</t>
        </is>
      </c>
      <c r="B4147" s="2" t="inlineStr">
        <is>
          <t>MAP.EQUITY.SERIES_B.L03</t>
        </is>
      </c>
      <c r="C4147" s="2" t="inlineStr">
        <is>
          <t>statement</t>
        </is>
      </c>
      <c r="D4147" s="2" t="inlineStr">
        <is>
          <t>BS.EQUITY</t>
        </is>
      </c>
      <c r="E4147" s="8" t="n">
        <v>1</v>
      </c>
    </row>
    <row r="4148" ht="24" customHeight="1">
      <c r="A4148" s="2" t="inlineStr">
        <is>
          <t>MAP.EQUITY.SERIES_B</t>
        </is>
      </c>
      <c r="B4148" s="2" t="inlineStr">
        <is>
          <t>MAP.EQUITY.SERIES_B.L03</t>
        </is>
      </c>
      <c r="C4148" s="2" t="inlineStr">
        <is>
          <t>nature</t>
        </is>
      </c>
      <c r="D4148" s="2" t="inlineStr">
        <is>
          <t>equity</t>
        </is>
      </c>
      <c r="E4148" s="8" t="n">
        <v>1</v>
      </c>
    </row>
    <row r="4149" ht="24" customHeight="1">
      <c r="A4149" s="2" t="inlineStr">
        <is>
          <t>MAP.EQUITY.SERIES_B</t>
        </is>
      </c>
      <c r="B4149" s="2" t="inlineStr">
        <is>
          <t>MAP.EQUITY.SERIES_B.L03</t>
        </is>
      </c>
      <c r="C4149" s="2" t="inlineStr">
        <is>
          <t>function</t>
        </is>
      </c>
      <c r="D4149" s="2" t="inlineStr">
        <is>
          <t>balance_sheet</t>
        </is>
      </c>
      <c r="E4149" s="8" t="n">
        <v>1</v>
      </c>
    </row>
    <row r="4150" ht="24" customHeight="1">
      <c r="A4150" s="2" t="inlineStr">
        <is>
          <t>MAP.EQUITY.SERIES_B</t>
        </is>
      </c>
      <c r="B4150" s="2" t="inlineStr">
        <is>
          <t>MAP.EQUITY.SERIES_B.L03</t>
        </is>
      </c>
      <c r="C4150" s="2" t="inlineStr">
        <is>
          <t>cost_centre</t>
        </is>
      </c>
      <c r="D4150" s="2" t="inlineStr">
        <is>
          <t>CORP</t>
        </is>
      </c>
      <c r="E4150" s="8" t="n">
        <v>1</v>
      </c>
    </row>
    <row r="4151" ht="24" customHeight="1">
      <c r="A4151" s="2" t="inlineStr">
        <is>
          <t>MAP.EQUITY.SERIES_B</t>
        </is>
      </c>
      <c r="B4151" s="2" t="inlineStr">
        <is>
          <t>MAP.EQUITY.SERIES_B.L03</t>
        </is>
      </c>
      <c r="C4151" s="2" t="inlineStr">
        <is>
          <t>vendor</t>
        </is>
      </c>
      <c r="D4151" s="2" t="inlineStr">
        <is>
          <t>B_INVESTOR</t>
        </is>
      </c>
      <c r="E4151" s="8" t="n">
        <v>1</v>
      </c>
    </row>
    <row r="4152" ht="24" customHeight="1">
      <c r="A4152" s="2" t="inlineStr">
        <is>
          <t>MAP.EQUITY.SERIES_B</t>
        </is>
      </c>
      <c r="B4152" s="2" t="inlineStr">
        <is>
          <t>MAP.EQUITY.SERIES_B.L03</t>
        </is>
      </c>
      <c r="C4152" s="2" t="inlineStr">
        <is>
          <t>recurrence</t>
        </is>
      </c>
      <c r="D4152" s="2" t="inlineStr">
        <is>
          <t>not_applicable</t>
        </is>
      </c>
      <c r="E4152" s="8" t="n">
        <v>1</v>
      </c>
    </row>
    <row r="4153" ht="24" customHeight="1">
      <c r="A4153" s="2" t="inlineStr">
        <is>
          <t>MAP.EQUITY.SERIES_B</t>
        </is>
      </c>
      <c r="B4153" s="2" t="inlineStr">
        <is>
          <t>MAP.EQUITY.SERIES_B.L03</t>
        </is>
      </c>
      <c r="C4153" s="2" t="inlineStr">
        <is>
          <t>commitment</t>
        </is>
      </c>
      <c r="D4153" s="2" t="inlineStr">
        <is>
          <t>not_applicable</t>
        </is>
      </c>
      <c r="E4153" s="8" t="n">
        <v>1</v>
      </c>
    </row>
    <row r="4154" ht="24" customHeight="1">
      <c r="A4154" s="2" t="inlineStr">
        <is>
          <t>MAP.EQUITY.SERIES_B</t>
        </is>
      </c>
      <c r="B4154" s="2" t="inlineStr">
        <is>
          <t>MAP.EQUITY.SERIES_B.L03</t>
        </is>
      </c>
      <c r="C4154" s="2" t="inlineStr">
        <is>
          <t>behaviour</t>
        </is>
      </c>
      <c r="D4154" s="2" t="inlineStr">
        <is>
          <t>not_applicable</t>
        </is>
      </c>
      <c r="E4154" s="8" t="n">
        <v>1</v>
      </c>
    </row>
    <row r="4155" ht="24" customHeight="1">
      <c r="A4155" s="2" t="inlineStr">
        <is>
          <t>MAP.COST.OPX.ROUND_COSTS.B.NOTARY</t>
        </is>
      </c>
      <c r="B4155" s="2" t="inlineStr">
        <is>
          <t>MAP.COST.OPX.ROUND_COSTS.B.NOTARY.L01</t>
        </is>
      </c>
      <c r="C4155" s="2" t="inlineStr">
        <is>
          <t>statement</t>
        </is>
      </c>
      <c r="D4155" s="2" t="inlineStr">
        <is>
          <t>PNL.OPEX</t>
        </is>
      </c>
      <c r="E4155" s="8" t="n">
        <v>1</v>
      </c>
    </row>
    <row r="4156" ht="24" customHeight="1">
      <c r="A4156" s="2" t="inlineStr">
        <is>
          <t>MAP.COST.OPX.ROUND_COSTS.B.NOTARY</t>
        </is>
      </c>
      <c r="B4156" s="2" t="inlineStr">
        <is>
          <t>MAP.COST.OPX.ROUND_COSTS.B.NOTARY.L01</t>
        </is>
      </c>
      <c r="C4156" s="2" t="inlineStr">
        <is>
          <t>nature</t>
        </is>
      </c>
      <c r="D4156" s="2" t="inlineStr">
        <is>
          <t>operating_expense</t>
        </is>
      </c>
      <c r="E4156" s="8" t="n">
        <v>1</v>
      </c>
    </row>
    <row r="4157" ht="24" customHeight="1">
      <c r="A4157" s="2" t="inlineStr">
        <is>
          <t>MAP.COST.OPX.ROUND_COSTS.B.NOTARY</t>
        </is>
      </c>
      <c r="B4157" s="2" t="inlineStr">
        <is>
          <t>MAP.COST.OPX.ROUND_COSTS.B.NOTARY.L01</t>
        </is>
      </c>
      <c r="C4157" s="2" t="inlineStr">
        <is>
          <t>function</t>
        </is>
      </c>
      <c r="D4157" s="2" t="inlineStr">
        <is>
          <t>general_admin</t>
        </is>
      </c>
      <c r="E4157" s="8" t="n">
        <v>1</v>
      </c>
    </row>
    <row r="4158" ht="24" customHeight="1">
      <c r="A4158" s="2" t="inlineStr">
        <is>
          <t>MAP.COST.OPX.ROUND_COSTS.B.NOTARY</t>
        </is>
      </c>
      <c r="B4158" s="2" t="inlineStr">
        <is>
          <t>MAP.COST.OPX.ROUND_COSTS.B.NOTARY.L01</t>
        </is>
      </c>
      <c r="C4158" s="2" t="inlineStr">
        <is>
          <t>cost_centre</t>
        </is>
      </c>
      <c r="D4158" s="2" t="inlineStr">
        <is>
          <t>FIN</t>
        </is>
      </c>
      <c r="E4158" s="8" t="n">
        <v>1</v>
      </c>
    </row>
    <row r="4159" ht="24" customHeight="1">
      <c r="A4159" s="2" t="inlineStr">
        <is>
          <t>MAP.COST.OPX.ROUND_COSTS.B.NOTARY</t>
        </is>
      </c>
      <c r="B4159" s="2" t="inlineStr">
        <is>
          <t>MAP.COST.OPX.ROUND_COSTS.B.NOTARY.L01</t>
        </is>
      </c>
      <c r="C4159" s="2" t="inlineStr">
        <is>
          <t>vendor</t>
        </is>
      </c>
      <c r="D4159" s="2" t="inlineStr">
        <is>
          <t>UNKNOWN_FORECAST</t>
        </is>
      </c>
      <c r="E4159" s="8" t="n">
        <v>1</v>
      </c>
    </row>
    <row r="4160" ht="24" customHeight="1">
      <c r="A4160" s="2" t="inlineStr">
        <is>
          <t>MAP.COST.OPX.ROUND_COSTS.B.NOTARY</t>
        </is>
      </c>
      <c r="B4160" s="2" t="inlineStr">
        <is>
          <t>MAP.COST.OPX.ROUND_COSTS.B.NOTARY.L01</t>
        </is>
      </c>
      <c r="C4160" s="2" t="inlineStr">
        <is>
          <t>recurrence</t>
        </is>
      </c>
      <c r="D4160" s="2" t="inlineStr">
        <is>
          <t>one_off</t>
        </is>
      </c>
      <c r="E4160" s="8" t="n">
        <v>1</v>
      </c>
    </row>
    <row r="4161" ht="24" customHeight="1">
      <c r="A4161" s="2" t="inlineStr">
        <is>
          <t>MAP.COST.OPX.ROUND_COSTS.B.NOTARY</t>
        </is>
      </c>
      <c r="B4161" s="2" t="inlineStr">
        <is>
          <t>MAP.COST.OPX.ROUND_COSTS.B.NOTARY.L01</t>
        </is>
      </c>
      <c r="C4161" s="2" t="inlineStr">
        <is>
          <t>commitment</t>
        </is>
      </c>
      <c r="D4161" s="2" t="inlineStr">
        <is>
          <t>committed</t>
        </is>
      </c>
      <c r="E4161" s="8" t="n">
        <v>1</v>
      </c>
    </row>
    <row r="4162" ht="24" customHeight="1">
      <c r="A4162" s="2" t="inlineStr">
        <is>
          <t>MAP.COST.OPX.ROUND_COSTS.B.NOTARY</t>
        </is>
      </c>
      <c r="B4162" s="2" t="inlineStr">
        <is>
          <t>MAP.COST.OPX.ROUND_COSTS.B.NOTARY.L01</t>
        </is>
      </c>
      <c r="C4162" s="2" t="inlineStr">
        <is>
          <t>behaviour</t>
        </is>
      </c>
      <c r="D4162" s="2" t="inlineStr">
        <is>
          <t>fixed</t>
        </is>
      </c>
      <c r="E4162" s="8" t="n">
        <v>1</v>
      </c>
    </row>
    <row r="4163" ht="24" customHeight="1">
      <c r="A4163" s="2" t="inlineStr">
        <is>
          <t>MAP.COST.OPX.ROUND_COSTS.B.NOTARY</t>
        </is>
      </c>
      <c r="B4163" s="2" t="inlineStr">
        <is>
          <t>MAP.COST.OPX.ROUND_COSTS.B.NOTARY.L02</t>
        </is>
      </c>
      <c r="C4163" s="2" t="inlineStr">
        <is>
          <t>statement</t>
        </is>
      </c>
      <c r="D4163" s="2" t="inlineStr">
        <is>
          <t>BS.TAX_ASSETS</t>
        </is>
      </c>
      <c r="E4163" s="8" t="n">
        <v>1</v>
      </c>
    </row>
    <row r="4164" ht="24" customHeight="1">
      <c r="A4164" s="2" t="inlineStr">
        <is>
          <t>MAP.COST.OPX.ROUND_COSTS.B.NOTARY</t>
        </is>
      </c>
      <c r="B4164" s="2" t="inlineStr">
        <is>
          <t>MAP.COST.OPX.ROUND_COSTS.B.NOTARY.L02</t>
        </is>
      </c>
      <c r="C4164" s="2" t="inlineStr">
        <is>
          <t>nature</t>
        </is>
      </c>
      <c r="D4164" s="2" t="inlineStr">
        <is>
          <t>tax_assets</t>
        </is>
      </c>
      <c r="E4164" s="8" t="n">
        <v>1</v>
      </c>
    </row>
    <row r="4165" ht="24" customHeight="1">
      <c r="A4165" s="2" t="inlineStr">
        <is>
          <t>MAP.COST.OPX.ROUND_COSTS.B.NOTARY</t>
        </is>
      </c>
      <c r="B4165" s="2" t="inlineStr">
        <is>
          <t>MAP.COST.OPX.ROUND_COSTS.B.NOTARY.L02</t>
        </is>
      </c>
      <c r="C4165" s="2" t="inlineStr">
        <is>
          <t>function</t>
        </is>
      </c>
      <c r="D4165" s="2" t="inlineStr">
        <is>
          <t>balance_sheet</t>
        </is>
      </c>
      <c r="E4165" s="8" t="n">
        <v>1</v>
      </c>
    </row>
    <row r="4166" ht="24" customHeight="1">
      <c r="A4166" s="2" t="inlineStr">
        <is>
          <t>MAP.COST.OPX.ROUND_COSTS.B.NOTARY</t>
        </is>
      </c>
      <c r="B4166" s="2" t="inlineStr">
        <is>
          <t>MAP.COST.OPX.ROUND_COSTS.B.NOTARY.L02</t>
        </is>
      </c>
      <c r="C4166" s="2" t="inlineStr">
        <is>
          <t>cost_centre</t>
        </is>
      </c>
      <c r="D4166" s="2" t="inlineStr">
        <is>
          <t>FIN</t>
        </is>
      </c>
      <c r="E4166" s="8" t="n">
        <v>1</v>
      </c>
    </row>
    <row r="4167" ht="24" customHeight="1">
      <c r="A4167" s="2" t="inlineStr">
        <is>
          <t>MAP.COST.OPX.ROUND_COSTS.B.NOTARY</t>
        </is>
      </c>
      <c r="B4167" s="2" t="inlineStr">
        <is>
          <t>MAP.COST.OPX.ROUND_COSTS.B.NOTARY.L02</t>
        </is>
      </c>
      <c r="C4167" s="2" t="inlineStr">
        <is>
          <t>vendor</t>
        </is>
      </c>
      <c r="D4167" s="2" t="inlineStr">
        <is>
          <t>UNKNOWN_FORECAST</t>
        </is>
      </c>
      <c r="E4167" s="8" t="n">
        <v>1</v>
      </c>
    </row>
    <row r="4168" ht="24" customHeight="1">
      <c r="A4168" s="2" t="inlineStr">
        <is>
          <t>MAP.COST.OPX.ROUND_COSTS.B.NOTARY</t>
        </is>
      </c>
      <c r="B4168" s="2" t="inlineStr">
        <is>
          <t>MAP.COST.OPX.ROUND_COSTS.B.NOTARY.L02</t>
        </is>
      </c>
      <c r="C4168" s="2" t="inlineStr">
        <is>
          <t>recurrence</t>
        </is>
      </c>
      <c r="D4168" s="2" t="inlineStr">
        <is>
          <t>not_applicable</t>
        </is>
      </c>
      <c r="E4168" s="8" t="n">
        <v>1</v>
      </c>
    </row>
    <row r="4169" ht="24" customHeight="1">
      <c r="A4169" s="2" t="inlineStr">
        <is>
          <t>MAP.COST.OPX.ROUND_COSTS.B.NOTARY</t>
        </is>
      </c>
      <c r="B4169" s="2" t="inlineStr">
        <is>
          <t>MAP.COST.OPX.ROUND_COSTS.B.NOTARY.L02</t>
        </is>
      </c>
      <c r="C4169" s="2" t="inlineStr">
        <is>
          <t>commitment</t>
        </is>
      </c>
      <c r="D4169" s="2" t="inlineStr">
        <is>
          <t>not_applicable</t>
        </is>
      </c>
      <c r="E4169" s="8" t="n">
        <v>1</v>
      </c>
    </row>
    <row r="4170" ht="24" customHeight="1">
      <c r="A4170" s="2" t="inlineStr">
        <is>
          <t>MAP.COST.OPX.ROUND_COSTS.B.NOTARY</t>
        </is>
      </c>
      <c r="B4170" s="2" t="inlineStr">
        <is>
          <t>MAP.COST.OPX.ROUND_COSTS.B.NOTARY.L02</t>
        </is>
      </c>
      <c r="C4170" s="2" t="inlineStr">
        <is>
          <t>behaviour</t>
        </is>
      </c>
      <c r="D4170" s="2" t="inlineStr">
        <is>
          <t>not_applicable</t>
        </is>
      </c>
      <c r="E4170" s="8" t="n">
        <v>1</v>
      </c>
    </row>
    <row r="4171" ht="24" customHeight="1">
      <c r="A4171" s="2" t="inlineStr">
        <is>
          <t>MAP.COST.OPX.ROUND_COSTS.B.NOTARY</t>
        </is>
      </c>
      <c r="B4171" s="2" t="inlineStr">
        <is>
          <t>MAP.COST.OPX.ROUND_COSTS.B.NOTARY.L03</t>
        </is>
      </c>
      <c r="C4171" s="2" t="inlineStr">
        <is>
          <t>statement</t>
        </is>
      </c>
      <c r="D4171" s="2" t="inlineStr">
        <is>
          <t>BS.CASH</t>
        </is>
      </c>
      <c r="E4171" s="8" t="n">
        <v>1</v>
      </c>
    </row>
    <row r="4172" ht="24" customHeight="1">
      <c r="A4172" s="2" t="inlineStr">
        <is>
          <t>MAP.COST.OPX.ROUND_COSTS.B.NOTARY</t>
        </is>
      </c>
      <c r="B4172" s="2" t="inlineStr">
        <is>
          <t>MAP.COST.OPX.ROUND_COSTS.B.NOTARY.L03</t>
        </is>
      </c>
      <c r="C4172" s="2" t="inlineStr">
        <is>
          <t>nature</t>
        </is>
      </c>
      <c r="D4172" s="2" t="inlineStr">
        <is>
          <t>cash</t>
        </is>
      </c>
      <c r="E4172" s="8" t="n">
        <v>1</v>
      </c>
    </row>
    <row r="4173" ht="24" customHeight="1">
      <c r="A4173" s="2" t="inlineStr">
        <is>
          <t>MAP.COST.OPX.ROUND_COSTS.B.NOTARY</t>
        </is>
      </c>
      <c r="B4173" s="2" t="inlineStr">
        <is>
          <t>MAP.COST.OPX.ROUND_COSTS.B.NOTARY.L03</t>
        </is>
      </c>
      <c r="C4173" s="2" t="inlineStr">
        <is>
          <t>function</t>
        </is>
      </c>
      <c r="D4173" s="2" t="inlineStr">
        <is>
          <t>balance_sheet</t>
        </is>
      </c>
      <c r="E4173" s="8" t="n">
        <v>1</v>
      </c>
    </row>
    <row r="4174" ht="24" customHeight="1">
      <c r="A4174" s="2" t="inlineStr">
        <is>
          <t>MAP.COST.OPX.ROUND_COSTS.B.NOTARY</t>
        </is>
      </c>
      <c r="B4174" s="2" t="inlineStr">
        <is>
          <t>MAP.COST.OPX.ROUND_COSTS.B.NOTARY.L03</t>
        </is>
      </c>
      <c r="C4174" s="2" t="inlineStr">
        <is>
          <t>cost_centre</t>
        </is>
      </c>
      <c r="D4174" s="2" t="inlineStr">
        <is>
          <t>FIN</t>
        </is>
      </c>
      <c r="E4174" s="8" t="n">
        <v>1</v>
      </c>
    </row>
    <row r="4175" ht="24" customHeight="1">
      <c r="A4175" s="2" t="inlineStr">
        <is>
          <t>MAP.COST.OPX.ROUND_COSTS.B.NOTARY</t>
        </is>
      </c>
      <c r="B4175" s="2" t="inlineStr">
        <is>
          <t>MAP.COST.OPX.ROUND_COSTS.B.NOTARY.L03</t>
        </is>
      </c>
      <c r="C4175" s="2" t="inlineStr">
        <is>
          <t>vendor</t>
        </is>
      </c>
      <c r="D4175" s="2" t="inlineStr">
        <is>
          <t>UNKNOWN_FORECAST</t>
        </is>
      </c>
      <c r="E4175" s="8" t="n">
        <v>1</v>
      </c>
    </row>
    <row r="4176" ht="24" customHeight="1">
      <c r="A4176" s="2" t="inlineStr">
        <is>
          <t>MAP.COST.OPX.ROUND_COSTS.B.NOTARY</t>
        </is>
      </c>
      <c r="B4176" s="2" t="inlineStr">
        <is>
          <t>MAP.COST.OPX.ROUND_COSTS.B.NOTARY.L03</t>
        </is>
      </c>
      <c r="C4176" s="2" t="inlineStr">
        <is>
          <t>recurrence</t>
        </is>
      </c>
      <c r="D4176" s="2" t="inlineStr">
        <is>
          <t>not_applicable</t>
        </is>
      </c>
      <c r="E4176" s="8" t="n">
        <v>1</v>
      </c>
    </row>
    <row r="4177" ht="24" customHeight="1">
      <c r="A4177" s="2" t="inlineStr">
        <is>
          <t>MAP.COST.OPX.ROUND_COSTS.B.NOTARY</t>
        </is>
      </c>
      <c r="B4177" s="2" t="inlineStr">
        <is>
          <t>MAP.COST.OPX.ROUND_COSTS.B.NOTARY.L03</t>
        </is>
      </c>
      <c r="C4177" s="2" t="inlineStr">
        <is>
          <t>commitment</t>
        </is>
      </c>
      <c r="D4177" s="2" t="inlineStr">
        <is>
          <t>not_applicable</t>
        </is>
      </c>
      <c r="E4177" s="8" t="n">
        <v>1</v>
      </c>
    </row>
    <row r="4178" ht="24" customHeight="1">
      <c r="A4178" s="2" t="inlineStr">
        <is>
          <t>MAP.COST.OPX.ROUND_COSTS.B.NOTARY</t>
        </is>
      </c>
      <c r="B4178" s="2" t="inlineStr">
        <is>
          <t>MAP.COST.OPX.ROUND_COSTS.B.NOTARY.L03</t>
        </is>
      </c>
      <c r="C4178" s="2" t="inlineStr">
        <is>
          <t>behaviour</t>
        </is>
      </c>
      <c r="D4178" s="2" t="inlineStr">
        <is>
          <t>not_applicable</t>
        </is>
      </c>
      <c r="E4178" s="8" t="n">
        <v>1</v>
      </c>
    </row>
    <row r="4179" ht="24" customHeight="1">
      <c r="A4179" s="2" t="inlineStr">
        <is>
          <t>MAP.COST.OPX.ROUND_COSTS.B.LEGAL</t>
        </is>
      </c>
      <c r="B4179" s="2" t="inlineStr">
        <is>
          <t>MAP.COST.OPX.ROUND_COSTS.B.LEGAL.L01</t>
        </is>
      </c>
      <c r="C4179" s="2" t="inlineStr">
        <is>
          <t>statement</t>
        </is>
      </c>
      <c r="D4179" s="2" t="inlineStr">
        <is>
          <t>PNL.OPEX</t>
        </is>
      </c>
      <c r="E4179" s="8" t="n">
        <v>1</v>
      </c>
    </row>
    <row r="4180" ht="24" customHeight="1">
      <c r="A4180" s="2" t="inlineStr">
        <is>
          <t>MAP.COST.OPX.ROUND_COSTS.B.LEGAL</t>
        </is>
      </c>
      <c r="B4180" s="2" t="inlineStr">
        <is>
          <t>MAP.COST.OPX.ROUND_COSTS.B.LEGAL.L01</t>
        </is>
      </c>
      <c r="C4180" s="2" t="inlineStr">
        <is>
          <t>nature</t>
        </is>
      </c>
      <c r="D4180" s="2" t="inlineStr">
        <is>
          <t>operating_expense</t>
        </is>
      </c>
      <c r="E4180" s="8" t="n">
        <v>1</v>
      </c>
    </row>
    <row r="4181" ht="24" customHeight="1">
      <c r="A4181" s="2" t="inlineStr">
        <is>
          <t>MAP.COST.OPX.ROUND_COSTS.B.LEGAL</t>
        </is>
      </c>
      <c r="B4181" s="2" t="inlineStr">
        <is>
          <t>MAP.COST.OPX.ROUND_COSTS.B.LEGAL.L01</t>
        </is>
      </c>
      <c r="C4181" s="2" t="inlineStr">
        <is>
          <t>function</t>
        </is>
      </c>
      <c r="D4181" s="2" t="inlineStr">
        <is>
          <t>general_admin</t>
        </is>
      </c>
      <c r="E4181" s="8" t="n">
        <v>1</v>
      </c>
    </row>
    <row r="4182" ht="24" customHeight="1">
      <c r="A4182" s="2" t="inlineStr">
        <is>
          <t>MAP.COST.OPX.ROUND_COSTS.B.LEGAL</t>
        </is>
      </c>
      <c r="B4182" s="2" t="inlineStr">
        <is>
          <t>MAP.COST.OPX.ROUND_COSTS.B.LEGAL.L01</t>
        </is>
      </c>
      <c r="C4182" s="2" t="inlineStr">
        <is>
          <t>cost_centre</t>
        </is>
      </c>
      <c r="D4182" s="2" t="inlineStr">
        <is>
          <t>FIN</t>
        </is>
      </c>
      <c r="E4182" s="8" t="n">
        <v>1</v>
      </c>
    </row>
    <row r="4183" ht="24" customHeight="1">
      <c r="A4183" s="2" t="inlineStr">
        <is>
          <t>MAP.COST.OPX.ROUND_COSTS.B.LEGAL</t>
        </is>
      </c>
      <c r="B4183" s="2" t="inlineStr">
        <is>
          <t>MAP.COST.OPX.ROUND_COSTS.B.LEGAL.L01</t>
        </is>
      </c>
      <c r="C4183" s="2" t="inlineStr">
        <is>
          <t>vendor</t>
        </is>
      </c>
      <c r="D4183" s="2" t="inlineStr">
        <is>
          <t>UNKNOWN_FORECAST</t>
        </is>
      </c>
      <c r="E4183" s="8" t="n">
        <v>1</v>
      </c>
    </row>
    <row r="4184" ht="24" customHeight="1">
      <c r="A4184" s="2" t="inlineStr">
        <is>
          <t>MAP.COST.OPX.ROUND_COSTS.B.LEGAL</t>
        </is>
      </c>
      <c r="B4184" s="2" t="inlineStr">
        <is>
          <t>MAP.COST.OPX.ROUND_COSTS.B.LEGAL.L01</t>
        </is>
      </c>
      <c r="C4184" s="2" t="inlineStr">
        <is>
          <t>recurrence</t>
        </is>
      </c>
      <c r="D4184" s="2" t="inlineStr">
        <is>
          <t>one_off</t>
        </is>
      </c>
      <c r="E4184" s="8" t="n">
        <v>1</v>
      </c>
    </row>
    <row r="4185" ht="24" customHeight="1">
      <c r="A4185" s="2" t="inlineStr">
        <is>
          <t>MAP.COST.OPX.ROUND_COSTS.B.LEGAL</t>
        </is>
      </c>
      <c r="B4185" s="2" t="inlineStr">
        <is>
          <t>MAP.COST.OPX.ROUND_COSTS.B.LEGAL.L01</t>
        </is>
      </c>
      <c r="C4185" s="2" t="inlineStr">
        <is>
          <t>commitment</t>
        </is>
      </c>
      <c r="D4185" s="2" t="inlineStr">
        <is>
          <t>committed</t>
        </is>
      </c>
      <c r="E4185" s="8" t="n">
        <v>1</v>
      </c>
    </row>
    <row r="4186" ht="24" customHeight="1">
      <c r="A4186" s="2" t="inlineStr">
        <is>
          <t>MAP.COST.OPX.ROUND_COSTS.B.LEGAL</t>
        </is>
      </c>
      <c r="B4186" s="2" t="inlineStr">
        <is>
          <t>MAP.COST.OPX.ROUND_COSTS.B.LEGAL.L01</t>
        </is>
      </c>
      <c r="C4186" s="2" t="inlineStr">
        <is>
          <t>behaviour</t>
        </is>
      </c>
      <c r="D4186" s="2" t="inlineStr">
        <is>
          <t>fixed</t>
        </is>
      </c>
      <c r="E4186" s="8" t="n">
        <v>1</v>
      </c>
    </row>
    <row r="4187" ht="24" customHeight="1">
      <c r="A4187" s="2" t="inlineStr">
        <is>
          <t>MAP.COST.OPX.ROUND_COSTS.B.LEGAL</t>
        </is>
      </c>
      <c r="B4187" s="2" t="inlineStr">
        <is>
          <t>MAP.COST.OPX.ROUND_COSTS.B.LEGAL.L02</t>
        </is>
      </c>
      <c r="C4187" s="2" t="inlineStr">
        <is>
          <t>statement</t>
        </is>
      </c>
      <c r="D4187" s="2" t="inlineStr">
        <is>
          <t>BS.TAX_ASSETS</t>
        </is>
      </c>
      <c r="E4187" s="8" t="n">
        <v>1</v>
      </c>
    </row>
    <row r="4188" ht="24" customHeight="1">
      <c r="A4188" s="2" t="inlineStr">
        <is>
          <t>MAP.COST.OPX.ROUND_COSTS.B.LEGAL</t>
        </is>
      </c>
      <c r="B4188" s="2" t="inlineStr">
        <is>
          <t>MAP.COST.OPX.ROUND_COSTS.B.LEGAL.L02</t>
        </is>
      </c>
      <c r="C4188" s="2" t="inlineStr">
        <is>
          <t>nature</t>
        </is>
      </c>
      <c r="D4188" s="2" t="inlineStr">
        <is>
          <t>tax_assets</t>
        </is>
      </c>
      <c r="E4188" s="8" t="n">
        <v>1</v>
      </c>
    </row>
    <row r="4189" ht="24" customHeight="1">
      <c r="A4189" s="2" t="inlineStr">
        <is>
          <t>MAP.COST.OPX.ROUND_COSTS.B.LEGAL</t>
        </is>
      </c>
      <c r="B4189" s="2" t="inlineStr">
        <is>
          <t>MAP.COST.OPX.ROUND_COSTS.B.LEGAL.L02</t>
        </is>
      </c>
      <c r="C4189" s="2" t="inlineStr">
        <is>
          <t>function</t>
        </is>
      </c>
      <c r="D4189" s="2" t="inlineStr">
        <is>
          <t>balance_sheet</t>
        </is>
      </c>
      <c r="E4189" s="8" t="n">
        <v>1</v>
      </c>
    </row>
    <row r="4190" ht="24" customHeight="1">
      <c r="A4190" s="2" t="inlineStr">
        <is>
          <t>MAP.COST.OPX.ROUND_COSTS.B.LEGAL</t>
        </is>
      </c>
      <c r="B4190" s="2" t="inlineStr">
        <is>
          <t>MAP.COST.OPX.ROUND_COSTS.B.LEGAL.L02</t>
        </is>
      </c>
      <c r="C4190" s="2" t="inlineStr">
        <is>
          <t>cost_centre</t>
        </is>
      </c>
      <c r="D4190" s="2" t="inlineStr">
        <is>
          <t>FIN</t>
        </is>
      </c>
      <c r="E4190" s="8" t="n">
        <v>1</v>
      </c>
    </row>
    <row r="4191" ht="24" customHeight="1">
      <c r="A4191" s="2" t="inlineStr">
        <is>
          <t>MAP.COST.OPX.ROUND_COSTS.B.LEGAL</t>
        </is>
      </c>
      <c r="B4191" s="2" t="inlineStr">
        <is>
          <t>MAP.COST.OPX.ROUND_COSTS.B.LEGAL.L02</t>
        </is>
      </c>
      <c r="C4191" s="2" t="inlineStr">
        <is>
          <t>vendor</t>
        </is>
      </c>
      <c r="D4191" s="2" t="inlineStr">
        <is>
          <t>UNKNOWN_FORECAST</t>
        </is>
      </c>
      <c r="E4191" s="8" t="n">
        <v>1</v>
      </c>
    </row>
    <row r="4192" ht="24" customHeight="1">
      <c r="A4192" s="2" t="inlineStr">
        <is>
          <t>MAP.COST.OPX.ROUND_COSTS.B.LEGAL</t>
        </is>
      </c>
      <c r="B4192" s="2" t="inlineStr">
        <is>
          <t>MAP.COST.OPX.ROUND_COSTS.B.LEGAL.L02</t>
        </is>
      </c>
      <c r="C4192" s="2" t="inlineStr">
        <is>
          <t>recurrence</t>
        </is>
      </c>
      <c r="D4192" s="2" t="inlineStr">
        <is>
          <t>not_applicable</t>
        </is>
      </c>
      <c r="E4192" s="8" t="n">
        <v>1</v>
      </c>
    </row>
    <row r="4193" ht="24" customHeight="1">
      <c r="A4193" s="2" t="inlineStr">
        <is>
          <t>MAP.COST.OPX.ROUND_COSTS.B.LEGAL</t>
        </is>
      </c>
      <c r="B4193" s="2" t="inlineStr">
        <is>
          <t>MAP.COST.OPX.ROUND_COSTS.B.LEGAL.L02</t>
        </is>
      </c>
      <c r="C4193" s="2" t="inlineStr">
        <is>
          <t>commitment</t>
        </is>
      </c>
      <c r="D4193" s="2" t="inlineStr">
        <is>
          <t>not_applicable</t>
        </is>
      </c>
      <c r="E4193" s="8" t="n">
        <v>1</v>
      </c>
    </row>
    <row r="4194" ht="24" customHeight="1">
      <c r="A4194" s="2" t="inlineStr">
        <is>
          <t>MAP.COST.OPX.ROUND_COSTS.B.LEGAL</t>
        </is>
      </c>
      <c r="B4194" s="2" t="inlineStr">
        <is>
          <t>MAP.COST.OPX.ROUND_COSTS.B.LEGAL.L02</t>
        </is>
      </c>
      <c r="C4194" s="2" t="inlineStr">
        <is>
          <t>behaviour</t>
        </is>
      </c>
      <c r="D4194" s="2" t="inlineStr">
        <is>
          <t>not_applicable</t>
        </is>
      </c>
      <c r="E4194" s="8" t="n">
        <v>1</v>
      </c>
    </row>
    <row r="4195" ht="24" customHeight="1">
      <c r="A4195" s="2" t="inlineStr">
        <is>
          <t>MAP.COST.OPX.ROUND_COSTS.B.LEGAL</t>
        </is>
      </c>
      <c r="B4195" s="2" t="inlineStr">
        <is>
          <t>MAP.COST.OPX.ROUND_COSTS.B.LEGAL.L03</t>
        </is>
      </c>
      <c r="C4195" s="2" t="inlineStr">
        <is>
          <t>statement</t>
        </is>
      </c>
      <c r="D4195" s="2" t="inlineStr">
        <is>
          <t>BS.CASH</t>
        </is>
      </c>
      <c r="E4195" s="8" t="n">
        <v>1</v>
      </c>
    </row>
    <row r="4196" ht="24" customHeight="1">
      <c r="A4196" s="2" t="inlineStr">
        <is>
          <t>MAP.COST.OPX.ROUND_COSTS.B.LEGAL</t>
        </is>
      </c>
      <c r="B4196" s="2" t="inlineStr">
        <is>
          <t>MAP.COST.OPX.ROUND_COSTS.B.LEGAL.L03</t>
        </is>
      </c>
      <c r="C4196" s="2" t="inlineStr">
        <is>
          <t>nature</t>
        </is>
      </c>
      <c r="D4196" s="2" t="inlineStr">
        <is>
          <t>cash</t>
        </is>
      </c>
      <c r="E4196" s="8" t="n">
        <v>1</v>
      </c>
    </row>
    <row r="4197" ht="24" customHeight="1">
      <c r="A4197" s="2" t="inlineStr">
        <is>
          <t>MAP.COST.OPX.ROUND_COSTS.B.LEGAL</t>
        </is>
      </c>
      <c r="B4197" s="2" t="inlineStr">
        <is>
          <t>MAP.COST.OPX.ROUND_COSTS.B.LEGAL.L03</t>
        </is>
      </c>
      <c r="C4197" s="2" t="inlineStr">
        <is>
          <t>function</t>
        </is>
      </c>
      <c r="D4197" s="2" t="inlineStr">
        <is>
          <t>balance_sheet</t>
        </is>
      </c>
      <c r="E4197" s="8" t="n">
        <v>1</v>
      </c>
    </row>
    <row r="4198" ht="24" customHeight="1">
      <c r="A4198" s="2" t="inlineStr">
        <is>
          <t>MAP.COST.OPX.ROUND_COSTS.B.LEGAL</t>
        </is>
      </c>
      <c r="B4198" s="2" t="inlineStr">
        <is>
          <t>MAP.COST.OPX.ROUND_COSTS.B.LEGAL.L03</t>
        </is>
      </c>
      <c r="C4198" s="2" t="inlineStr">
        <is>
          <t>cost_centre</t>
        </is>
      </c>
      <c r="D4198" s="2" t="inlineStr">
        <is>
          <t>FIN</t>
        </is>
      </c>
      <c r="E4198" s="8" t="n">
        <v>1</v>
      </c>
    </row>
    <row r="4199" ht="24" customHeight="1">
      <c r="A4199" s="2" t="inlineStr">
        <is>
          <t>MAP.COST.OPX.ROUND_COSTS.B.LEGAL</t>
        </is>
      </c>
      <c r="B4199" s="2" t="inlineStr">
        <is>
          <t>MAP.COST.OPX.ROUND_COSTS.B.LEGAL.L03</t>
        </is>
      </c>
      <c r="C4199" s="2" t="inlineStr">
        <is>
          <t>vendor</t>
        </is>
      </c>
      <c r="D4199" s="2" t="inlineStr">
        <is>
          <t>UNKNOWN_FORECAST</t>
        </is>
      </c>
      <c r="E4199" s="8" t="n">
        <v>1</v>
      </c>
    </row>
    <row r="4200" ht="24" customHeight="1">
      <c r="A4200" s="2" t="inlineStr">
        <is>
          <t>MAP.COST.OPX.ROUND_COSTS.B.LEGAL</t>
        </is>
      </c>
      <c r="B4200" s="2" t="inlineStr">
        <is>
          <t>MAP.COST.OPX.ROUND_COSTS.B.LEGAL.L03</t>
        </is>
      </c>
      <c r="C4200" s="2" t="inlineStr">
        <is>
          <t>recurrence</t>
        </is>
      </c>
      <c r="D4200" s="2" t="inlineStr">
        <is>
          <t>not_applicable</t>
        </is>
      </c>
      <c r="E4200" s="8" t="n">
        <v>1</v>
      </c>
    </row>
    <row r="4201" ht="24" customHeight="1">
      <c r="A4201" s="2" t="inlineStr">
        <is>
          <t>MAP.COST.OPX.ROUND_COSTS.B.LEGAL</t>
        </is>
      </c>
      <c r="B4201" s="2" t="inlineStr">
        <is>
          <t>MAP.COST.OPX.ROUND_COSTS.B.LEGAL.L03</t>
        </is>
      </c>
      <c r="C4201" s="2" t="inlineStr">
        <is>
          <t>commitment</t>
        </is>
      </c>
      <c r="D4201" s="2" t="inlineStr">
        <is>
          <t>not_applicable</t>
        </is>
      </c>
      <c r="E4201" s="8" t="n">
        <v>1</v>
      </c>
    </row>
    <row r="4202" ht="24" customHeight="1">
      <c r="A4202" s="2" t="inlineStr">
        <is>
          <t>MAP.COST.OPX.ROUND_COSTS.B.LEGAL</t>
        </is>
      </c>
      <c r="B4202" s="2" t="inlineStr">
        <is>
          <t>MAP.COST.OPX.ROUND_COSTS.B.LEGAL.L03</t>
        </is>
      </c>
      <c r="C4202" s="2" t="inlineStr">
        <is>
          <t>behaviour</t>
        </is>
      </c>
      <c r="D4202" s="2" t="inlineStr">
        <is>
          <t>not_applicable</t>
        </is>
      </c>
      <c r="E4202" s="8" t="n">
        <v>1</v>
      </c>
    </row>
  </sheetData>
  <mergeCells count="1">
    <mergeCell ref="A7:H8"/>
  </mergeCells>
  <dataValidations count="1">
    <dataValidation sqref="E11:E4202" showDropDown="0" showInputMessage="0" showErrorMessage="1" allowBlank="0" errorTitle="Invalid input" error="Use the stated range or listed options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6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G420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56" customWidth="1" min="2" max="2"/>
    <col width="24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5" t="inlineStr">
        <is>
          <t>Mapping coverage and weight checks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Mapping ID</t>
        </is>
      </c>
      <c r="B10" s="6" t="inlineStr">
        <is>
          <t>Leg ID</t>
        </is>
      </c>
      <c r="C10" s="6" t="inlineStr">
        <is>
          <t>Reporting view</t>
        </is>
      </c>
      <c r="D10" s="6" t="inlineStr">
        <is>
          <t>Allocation count</t>
        </is>
      </c>
      <c r="E10" s="6" t="inlineStr">
        <is>
          <t>Weight sum</t>
        </is>
      </c>
      <c r="F10" s="6" t="inlineStr">
        <is>
          <t>Difference to 1</t>
        </is>
      </c>
      <c r="G10" s="6" t="inlineStr">
        <is>
          <t>Status</t>
        </is>
      </c>
    </row>
    <row r="11" ht="24" customHeight="1">
      <c r="A11" s="2" t="inlineStr">
        <is>
          <t>MAP.COST.OPX.DESK</t>
        </is>
      </c>
      <c r="B11" s="2" t="inlineStr">
        <is>
          <t>MAP.COST.OPX.DESK.L01</t>
        </is>
      </c>
      <c r="C11" s="2" t="inlineStr">
        <is>
          <t>statement</t>
        </is>
      </c>
      <c r="D11" s="9">
        <f>COUNTIFS('Allocations'!$A$11:$A$4202,A11,'Allocations'!$B$11:$B$4202,B11,'Allocations'!$C$11:$C$4202,C11)</f>
        <v>1</v>
      </c>
      <c r="E11" s="10">
        <f>SUMIFS('Allocations'!$E$11:$E$4202,'Allocations'!$A$11:$A$4202,A11,'Allocations'!$B$11:$B$4202,B11,'Allocations'!$C$11:$C$4202,C11)</f>
        <v>1</v>
      </c>
      <c r="F11" s="11">
        <f>E11-1</f>
        <v>0</v>
      </c>
      <c r="G11" s="3" t="str">
        <f>IF(AND(D11&gt;0,F11=0),"OK","FAIL")</f>
        <v>OK</v>
      </c>
    </row>
    <row r="12" ht="24" customHeight="1">
      <c r="A12" s="2" t="inlineStr">
        <is>
          <t>MAP.COST.OPX.DESK</t>
        </is>
      </c>
      <c r="B12" s="2" t="inlineStr">
        <is>
          <t>MAP.COST.OPX.DESK.L01</t>
        </is>
      </c>
      <c r="C12" s="2" t="inlineStr">
        <is>
          <t>nature</t>
        </is>
      </c>
      <c r="D12" s="9">
        <f>COUNTIFS('Allocations'!$A$11:$A$4202,A12,'Allocations'!$B$11:$B$4202,B12,'Allocations'!$C$11:$C$4202,C12)</f>
        <v>1</v>
      </c>
      <c r="E12" s="10">
        <f>SUMIFS('Allocations'!$E$11:$E$4202,'Allocations'!$A$11:$A$4202,A12,'Allocations'!$B$11:$B$4202,B12,'Allocations'!$C$11:$C$4202,C12)</f>
        <v>1</v>
      </c>
      <c r="F12" s="11">
        <f>E12-1</f>
        <v>0</v>
      </c>
      <c r="G12" s="3" t="str">
        <f>IF(AND(D12&gt;0,F12=0),"OK","FAIL")</f>
        <v>OK</v>
      </c>
    </row>
    <row r="13" ht="24" customHeight="1">
      <c r="A13" s="2" t="inlineStr">
        <is>
          <t>MAP.COST.OPX.DESK</t>
        </is>
      </c>
      <c r="B13" s="2" t="inlineStr">
        <is>
          <t>MAP.COST.OPX.DESK.L01</t>
        </is>
      </c>
      <c r="C13" s="2" t="inlineStr">
        <is>
          <t>function</t>
        </is>
      </c>
      <c r="D13" s="9">
        <f>COUNTIFS('Allocations'!$A$11:$A$4202,A13,'Allocations'!$B$11:$B$4202,B13,'Allocations'!$C$11:$C$4202,C13)</f>
        <v>1</v>
      </c>
      <c r="E13" s="10">
        <f>SUMIFS('Allocations'!$E$11:$E$4202,'Allocations'!$A$11:$A$4202,A13,'Allocations'!$B$11:$B$4202,B13,'Allocations'!$C$11:$C$4202,C13)</f>
        <v>1</v>
      </c>
      <c r="F13" s="11">
        <f>E13-1</f>
        <v>0</v>
      </c>
      <c r="G13" s="3" t="str">
        <f>IF(AND(D13&gt;0,F13=0),"OK","FAIL")</f>
        <v>OK</v>
      </c>
    </row>
    <row r="14" ht="24" customHeight="1">
      <c r="A14" s="2" t="inlineStr">
        <is>
          <t>MAP.COST.OPX.DESK</t>
        </is>
      </c>
      <c r="B14" s="2" t="inlineStr">
        <is>
          <t>MAP.COST.OPX.DESK.L01</t>
        </is>
      </c>
      <c r="C14" s="2" t="inlineStr">
        <is>
          <t>cost_centre</t>
        </is>
      </c>
      <c r="D14" s="9">
        <f>COUNTIFS('Allocations'!$A$11:$A$4202,A14,'Allocations'!$B$11:$B$4202,B14,'Allocations'!$C$11:$C$4202,C14)</f>
        <v>1</v>
      </c>
      <c r="E14" s="10">
        <f>SUMIFS('Allocations'!$E$11:$E$4202,'Allocations'!$A$11:$A$4202,A14,'Allocations'!$B$11:$B$4202,B14,'Allocations'!$C$11:$C$4202,C14)</f>
        <v>1</v>
      </c>
      <c r="F14" s="11">
        <f>E14-1</f>
        <v>0</v>
      </c>
      <c r="G14" s="3" t="str">
        <f>IF(AND(D14&gt;0,F14=0),"OK","FAIL")</f>
        <v>OK</v>
      </c>
    </row>
    <row r="15" ht="24" customHeight="1">
      <c r="A15" s="2" t="inlineStr">
        <is>
          <t>MAP.COST.OPX.DESK</t>
        </is>
      </c>
      <c r="B15" s="2" t="inlineStr">
        <is>
          <t>MAP.COST.OPX.DESK.L01</t>
        </is>
      </c>
      <c r="C15" s="2" t="inlineStr">
        <is>
          <t>vendor</t>
        </is>
      </c>
      <c r="D15" s="9">
        <f>COUNTIFS('Allocations'!$A$11:$A$4202,A15,'Allocations'!$B$11:$B$4202,B15,'Allocations'!$C$11:$C$4202,C15)</f>
        <v>1</v>
      </c>
      <c r="E15" s="10">
        <f>SUMIFS('Allocations'!$E$11:$E$4202,'Allocations'!$A$11:$A$4202,A15,'Allocations'!$B$11:$B$4202,B15,'Allocations'!$C$11:$C$4202,C15)</f>
        <v>1</v>
      </c>
      <c r="F15" s="11">
        <f>E15-1</f>
        <v>0</v>
      </c>
      <c r="G15" s="3" t="str">
        <f>IF(AND(D15&gt;0,F15=0),"OK","FAIL")</f>
        <v>OK</v>
      </c>
    </row>
    <row r="16" ht="24" customHeight="1">
      <c r="A16" s="2" t="inlineStr">
        <is>
          <t>MAP.COST.OPX.DESK</t>
        </is>
      </c>
      <c r="B16" s="2" t="inlineStr">
        <is>
          <t>MAP.COST.OPX.DESK.L01</t>
        </is>
      </c>
      <c r="C16" s="2" t="inlineStr">
        <is>
          <t>recurrence</t>
        </is>
      </c>
      <c r="D16" s="9">
        <f>COUNTIFS('Allocations'!$A$11:$A$4202,A16,'Allocations'!$B$11:$B$4202,B16,'Allocations'!$C$11:$C$4202,C16)</f>
        <v>1</v>
      </c>
      <c r="E16" s="10">
        <f>SUMIFS('Allocations'!$E$11:$E$4202,'Allocations'!$A$11:$A$4202,A16,'Allocations'!$B$11:$B$4202,B16,'Allocations'!$C$11:$C$4202,C16)</f>
        <v>1</v>
      </c>
      <c r="F16" s="11">
        <f>E16-1</f>
        <v>0</v>
      </c>
      <c r="G16" s="3" t="str">
        <f>IF(AND(D16&gt;0,F16=0),"OK","FAIL")</f>
        <v>OK</v>
      </c>
    </row>
    <row r="17" ht="24" customHeight="1">
      <c r="A17" s="2" t="inlineStr">
        <is>
          <t>MAP.COST.OPX.DESK</t>
        </is>
      </c>
      <c r="B17" s="2" t="inlineStr">
        <is>
          <t>MAP.COST.OPX.DESK.L01</t>
        </is>
      </c>
      <c r="C17" s="2" t="inlineStr">
        <is>
          <t>commitment</t>
        </is>
      </c>
      <c r="D17" s="9">
        <f>COUNTIFS('Allocations'!$A$11:$A$4202,A17,'Allocations'!$B$11:$B$4202,B17,'Allocations'!$C$11:$C$4202,C17)</f>
        <v>1</v>
      </c>
      <c r="E17" s="10">
        <f>SUMIFS('Allocations'!$E$11:$E$4202,'Allocations'!$A$11:$A$4202,A17,'Allocations'!$B$11:$B$4202,B17,'Allocations'!$C$11:$C$4202,C17)</f>
        <v>1</v>
      </c>
      <c r="F17" s="11">
        <f>E17-1</f>
        <v>0</v>
      </c>
      <c r="G17" s="3" t="str">
        <f>IF(AND(D17&gt;0,F17=0),"OK","FAIL")</f>
        <v>OK</v>
      </c>
    </row>
    <row r="18" ht="24" customHeight="1">
      <c r="A18" s="2" t="inlineStr">
        <is>
          <t>MAP.COST.OPX.DESK</t>
        </is>
      </c>
      <c r="B18" s="2" t="inlineStr">
        <is>
          <t>MAP.COST.OPX.DESK.L01</t>
        </is>
      </c>
      <c r="C18" s="2" t="inlineStr">
        <is>
          <t>behaviour</t>
        </is>
      </c>
      <c r="D18" s="9">
        <f>COUNTIFS('Allocations'!$A$11:$A$4202,A18,'Allocations'!$B$11:$B$4202,B18,'Allocations'!$C$11:$C$4202,C18)</f>
        <v>1</v>
      </c>
      <c r="E18" s="10">
        <f>SUMIFS('Allocations'!$E$11:$E$4202,'Allocations'!$A$11:$A$4202,A18,'Allocations'!$B$11:$B$4202,B18,'Allocations'!$C$11:$C$4202,C18)</f>
        <v>1</v>
      </c>
      <c r="F18" s="11">
        <f>E18-1</f>
        <v>0</v>
      </c>
      <c r="G18" s="3" t="str">
        <f>IF(AND(D18&gt;0,F18=0),"OK","FAIL")</f>
        <v>OK</v>
      </c>
    </row>
    <row r="19" ht="24" customHeight="1">
      <c r="A19" s="2" t="inlineStr">
        <is>
          <t>MAP.COST.OPX.DESK</t>
        </is>
      </c>
      <c r="B19" s="2" t="inlineStr">
        <is>
          <t>MAP.COST.OPX.DESK.L02</t>
        </is>
      </c>
      <c r="C19" s="2" t="inlineStr">
        <is>
          <t>statement</t>
        </is>
      </c>
      <c r="D19" s="9">
        <f>COUNTIFS('Allocations'!$A$11:$A$4202,A19,'Allocations'!$B$11:$B$4202,B19,'Allocations'!$C$11:$C$4202,C19)</f>
        <v>1</v>
      </c>
      <c r="E19" s="10">
        <f>SUMIFS('Allocations'!$E$11:$E$4202,'Allocations'!$A$11:$A$4202,A19,'Allocations'!$B$11:$B$4202,B19,'Allocations'!$C$11:$C$4202,C19)</f>
        <v>1</v>
      </c>
      <c r="F19" s="11">
        <f>E19-1</f>
        <v>0</v>
      </c>
      <c r="G19" s="3" t="str">
        <f>IF(AND(D19&gt;0,F19=0),"OK","FAIL")</f>
        <v>OK</v>
      </c>
    </row>
    <row r="20" ht="24" customHeight="1">
      <c r="A20" s="2" t="inlineStr">
        <is>
          <t>MAP.COST.OPX.DESK</t>
        </is>
      </c>
      <c r="B20" s="2" t="inlineStr">
        <is>
          <t>MAP.COST.OPX.DESK.L02</t>
        </is>
      </c>
      <c r="C20" s="2" t="inlineStr">
        <is>
          <t>nature</t>
        </is>
      </c>
      <c r="D20" s="9">
        <f>COUNTIFS('Allocations'!$A$11:$A$4202,A20,'Allocations'!$B$11:$B$4202,B20,'Allocations'!$C$11:$C$4202,C20)</f>
        <v>1</v>
      </c>
      <c r="E20" s="10">
        <f>SUMIFS('Allocations'!$E$11:$E$4202,'Allocations'!$A$11:$A$4202,A20,'Allocations'!$B$11:$B$4202,B20,'Allocations'!$C$11:$C$4202,C20)</f>
        <v>1</v>
      </c>
      <c r="F20" s="11">
        <f>E20-1</f>
        <v>0</v>
      </c>
      <c r="G20" s="3" t="str">
        <f>IF(AND(D20&gt;0,F20=0),"OK","FAIL")</f>
        <v>OK</v>
      </c>
    </row>
    <row r="21" ht="24" customHeight="1">
      <c r="A21" s="2" t="inlineStr">
        <is>
          <t>MAP.COST.OPX.DESK</t>
        </is>
      </c>
      <c r="B21" s="2" t="inlineStr">
        <is>
          <t>MAP.COST.OPX.DESK.L02</t>
        </is>
      </c>
      <c r="C21" s="2" t="inlineStr">
        <is>
          <t>function</t>
        </is>
      </c>
      <c r="D21" s="9">
        <f>COUNTIFS('Allocations'!$A$11:$A$4202,A21,'Allocations'!$B$11:$B$4202,B21,'Allocations'!$C$11:$C$4202,C21)</f>
        <v>1</v>
      </c>
      <c r="E21" s="10">
        <f>SUMIFS('Allocations'!$E$11:$E$4202,'Allocations'!$A$11:$A$4202,A21,'Allocations'!$B$11:$B$4202,B21,'Allocations'!$C$11:$C$4202,C21)</f>
        <v>1</v>
      </c>
      <c r="F21" s="11">
        <f>E21-1</f>
        <v>0</v>
      </c>
      <c r="G21" s="3" t="str">
        <f>IF(AND(D21&gt;0,F21=0),"OK","FAIL")</f>
        <v>OK</v>
      </c>
    </row>
    <row r="22" ht="24" customHeight="1">
      <c r="A22" s="2" t="inlineStr">
        <is>
          <t>MAP.COST.OPX.DESK</t>
        </is>
      </c>
      <c r="B22" s="2" t="inlineStr">
        <is>
          <t>MAP.COST.OPX.DESK.L02</t>
        </is>
      </c>
      <c r="C22" s="2" t="inlineStr">
        <is>
          <t>cost_centre</t>
        </is>
      </c>
      <c r="D22" s="9">
        <f>COUNTIFS('Allocations'!$A$11:$A$4202,A22,'Allocations'!$B$11:$B$4202,B22,'Allocations'!$C$11:$C$4202,C22)</f>
        <v>1</v>
      </c>
      <c r="E22" s="10">
        <f>SUMIFS('Allocations'!$E$11:$E$4202,'Allocations'!$A$11:$A$4202,A22,'Allocations'!$B$11:$B$4202,B22,'Allocations'!$C$11:$C$4202,C22)</f>
        <v>1</v>
      </c>
      <c r="F22" s="11">
        <f>E22-1</f>
        <v>0</v>
      </c>
      <c r="G22" s="3" t="str">
        <f>IF(AND(D22&gt;0,F22=0),"OK","FAIL")</f>
        <v>OK</v>
      </c>
    </row>
    <row r="23" ht="24" customHeight="1">
      <c r="A23" s="2" t="inlineStr">
        <is>
          <t>MAP.COST.OPX.DESK</t>
        </is>
      </c>
      <c r="B23" s="2" t="inlineStr">
        <is>
          <t>MAP.COST.OPX.DESK.L02</t>
        </is>
      </c>
      <c r="C23" s="2" t="inlineStr">
        <is>
          <t>vendor</t>
        </is>
      </c>
      <c r="D23" s="9">
        <f>COUNTIFS('Allocations'!$A$11:$A$4202,A23,'Allocations'!$B$11:$B$4202,B23,'Allocations'!$C$11:$C$4202,C23)</f>
        <v>1</v>
      </c>
      <c r="E23" s="10">
        <f>SUMIFS('Allocations'!$E$11:$E$4202,'Allocations'!$A$11:$A$4202,A23,'Allocations'!$B$11:$B$4202,B23,'Allocations'!$C$11:$C$4202,C23)</f>
        <v>1</v>
      </c>
      <c r="F23" s="11">
        <f>E23-1</f>
        <v>0</v>
      </c>
      <c r="G23" s="3" t="str">
        <f>IF(AND(D23&gt;0,F23=0),"OK","FAIL")</f>
        <v>OK</v>
      </c>
    </row>
    <row r="24" ht="24" customHeight="1">
      <c r="A24" s="2" t="inlineStr">
        <is>
          <t>MAP.COST.OPX.DESK</t>
        </is>
      </c>
      <c r="B24" s="2" t="inlineStr">
        <is>
          <t>MAP.COST.OPX.DESK.L02</t>
        </is>
      </c>
      <c r="C24" s="2" t="inlineStr">
        <is>
          <t>recurrence</t>
        </is>
      </c>
      <c r="D24" s="9">
        <f>COUNTIFS('Allocations'!$A$11:$A$4202,A24,'Allocations'!$B$11:$B$4202,B24,'Allocations'!$C$11:$C$4202,C24)</f>
        <v>1</v>
      </c>
      <c r="E24" s="10">
        <f>SUMIFS('Allocations'!$E$11:$E$4202,'Allocations'!$A$11:$A$4202,A24,'Allocations'!$B$11:$B$4202,B24,'Allocations'!$C$11:$C$4202,C24)</f>
        <v>1</v>
      </c>
      <c r="F24" s="11">
        <f>E24-1</f>
        <v>0</v>
      </c>
      <c r="G24" s="3" t="str">
        <f>IF(AND(D24&gt;0,F24=0),"OK","FAIL")</f>
        <v>OK</v>
      </c>
    </row>
    <row r="25" ht="24" customHeight="1">
      <c r="A25" s="2" t="inlineStr">
        <is>
          <t>MAP.COST.OPX.DESK</t>
        </is>
      </c>
      <c r="B25" s="2" t="inlineStr">
        <is>
          <t>MAP.COST.OPX.DESK.L02</t>
        </is>
      </c>
      <c r="C25" s="2" t="inlineStr">
        <is>
          <t>commitment</t>
        </is>
      </c>
      <c r="D25" s="9">
        <f>COUNTIFS('Allocations'!$A$11:$A$4202,A25,'Allocations'!$B$11:$B$4202,B25,'Allocations'!$C$11:$C$4202,C25)</f>
        <v>1</v>
      </c>
      <c r="E25" s="10">
        <f>SUMIFS('Allocations'!$E$11:$E$4202,'Allocations'!$A$11:$A$4202,A25,'Allocations'!$B$11:$B$4202,B25,'Allocations'!$C$11:$C$4202,C25)</f>
        <v>1</v>
      </c>
      <c r="F25" s="11">
        <f>E25-1</f>
        <v>0</v>
      </c>
      <c r="G25" s="3" t="str">
        <f>IF(AND(D25&gt;0,F25=0),"OK","FAIL")</f>
        <v>OK</v>
      </c>
    </row>
    <row r="26" ht="24" customHeight="1">
      <c r="A26" s="2" t="inlineStr">
        <is>
          <t>MAP.COST.OPX.DESK</t>
        </is>
      </c>
      <c r="B26" s="2" t="inlineStr">
        <is>
          <t>MAP.COST.OPX.DESK.L02</t>
        </is>
      </c>
      <c r="C26" s="2" t="inlineStr">
        <is>
          <t>behaviour</t>
        </is>
      </c>
      <c r="D26" s="9">
        <f>COUNTIFS('Allocations'!$A$11:$A$4202,A26,'Allocations'!$B$11:$B$4202,B26,'Allocations'!$C$11:$C$4202,C26)</f>
        <v>1</v>
      </c>
      <c r="E26" s="10">
        <f>SUMIFS('Allocations'!$E$11:$E$4202,'Allocations'!$A$11:$A$4202,A26,'Allocations'!$B$11:$B$4202,B26,'Allocations'!$C$11:$C$4202,C26)</f>
        <v>1</v>
      </c>
      <c r="F26" s="11">
        <f>E26-1</f>
        <v>0</v>
      </c>
      <c r="G26" s="3" t="str">
        <f>IF(AND(D26&gt;0,F26=0),"OK","FAIL")</f>
        <v>OK</v>
      </c>
    </row>
    <row r="27" ht="24" customHeight="1">
      <c r="A27" s="2" t="inlineStr">
        <is>
          <t>MAP.COST.OPX.DESK</t>
        </is>
      </c>
      <c r="B27" s="2" t="inlineStr">
        <is>
          <t>MAP.COST.OPX.DESK.L03</t>
        </is>
      </c>
      <c r="C27" s="2" t="inlineStr">
        <is>
          <t>statement</t>
        </is>
      </c>
      <c r="D27" s="9">
        <f>COUNTIFS('Allocations'!$A$11:$A$4202,A27,'Allocations'!$B$11:$B$4202,B27,'Allocations'!$C$11:$C$4202,C27)</f>
        <v>1</v>
      </c>
      <c r="E27" s="10">
        <f>SUMIFS('Allocations'!$E$11:$E$4202,'Allocations'!$A$11:$A$4202,A27,'Allocations'!$B$11:$B$4202,B27,'Allocations'!$C$11:$C$4202,C27)</f>
        <v>1</v>
      </c>
      <c r="F27" s="11">
        <f>E27-1</f>
        <v>0</v>
      </c>
      <c r="G27" s="3" t="str">
        <f>IF(AND(D27&gt;0,F27=0),"OK","FAIL")</f>
        <v>OK</v>
      </c>
    </row>
    <row r="28" ht="24" customHeight="1">
      <c r="A28" s="2" t="inlineStr">
        <is>
          <t>MAP.COST.OPX.DESK</t>
        </is>
      </c>
      <c r="B28" s="2" t="inlineStr">
        <is>
          <t>MAP.COST.OPX.DESK.L03</t>
        </is>
      </c>
      <c r="C28" s="2" t="inlineStr">
        <is>
          <t>nature</t>
        </is>
      </c>
      <c r="D28" s="9">
        <f>COUNTIFS('Allocations'!$A$11:$A$4202,A28,'Allocations'!$B$11:$B$4202,B28,'Allocations'!$C$11:$C$4202,C28)</f>
        <v>1</v>
      </c>
      <c r="E28" s="10">
        <f>SUMIFS('Allocations'!$E$11:$E$4202,'Allocations'!$A$11:$A$4202,A28,'Allocations'!$B$11:$B$4202,B28,'Allocations'!$C$11:$C$4202,C28)</f>
        <v>1</v>
      </c>
      <c r="F28" s="11">
        <f>E28-1</f>
        <v>0</v>
      </c>
      <c r="G28" s="3" t="str">
        <f>IF(AND(D28&gt;0,F28=0),"OK","FAIL")</f>
        <v>OK</v>
      </c>
    </row>
    <row r="29" ht="24" customHeight="1">
      <c r="A29" s="2" t="inlineStr">
        <is>
          <t>MAP.COST.OPX.DESK</t>
        </is>
      </c>
      <c r="B29" s="2" t="inlineStr">
        <is>
          <t>MAP.COST.OPX.DESK.L03</t>
        </is>
      </c>
      <c r="C29" s="2" t="inlineStr">
        <is>
          <t>function</t>
        </is>
      </c>
      <c r="D29" s="9">
        <f>COUNTIFS('Allocations'!$A$11:$A$4202,A29,'Allocations'!$B$11:$B$4202,B29,'Allocations'!$C$11:$C$4202,C29)</f>
        <v>1</v>
      </c>
      <c r="E29" s="10">
        <f>SUMIFS('Allocations'!$E$11:$E$4202,'Allocations'!$A$11:$A$4202,A29,'Allocations'!$B$11:$B$4202,B29,'Allocations'!$C$11:$C$4202,C29)</f>
        <v>1</v>
      </c>
      <c r="F29" s="11">
        <f>E29-1</f>
        <v>0</v>
      </c>
      <c r="G29" s="3" t="str">
        <f>IF(AND(D29&gt;0,F29=0),"OK","FAIL")</f>
        <v>OK</v>
      </c>
    </row>
    <row r="30" ht="24" customHeight="1">
      <c r="A30" s="2" t="inlineStr">
        <is>
          <t>MAP.COST.OPX.DESK</t>
        </is>
      </c>
      <c r="B30" s="2" t="inlineStr">
        <is>
          <t>MAP.COST.OPX.DESK.L03</t>
        </is>
      </c>
      <c r="C30" s="2" t="inlineStr">
        <is>
          <t>cost_centre</t>
        </is>
      </c>
      <c r="D30" s="9">
        <f>COUNTIFS('Allocations'!$A$11:$A$4202,A30,'Allocations'!$B$11:$B$4202,B30,'Allocations'!$C$11:$C$4202,C30)</f>
        <v>1</v>
      </c>
      <c r="E30" s="10">
        <f>SUMIFS('Allocations'!$E$11:$E$4202,'Allocations'!$A$11:$A$4202,A30,'Allocations'!$B$11:$B$4202,B30,'Allocations'!$C$11:$C$4202,C30)</f>
        <v>1</v>
      </c>
      <c r="F30" s="11">
        <f>E30-1</f>
        <v>0</v>
      </c>
      <c r="G30" s="3" t="str">
        <f>IF(AND(D30&gt;0,F30=0),"OK","FAIL")</f>
        <v>OK</v>
      </c>
    </row>
    <row r="31" ht="24" customHeight="1">
      <c r="A31" s="2" t="inlineStr">
        <is>
          <t>MAP.COST.OPX.DESK</t>
        </is>
      </c>
      <c r="B31" s="2" t="inlineStr">
        <is>
          <t>MAP.COST.OPX.DESK.L03</t>
        </is>
      </c>
      <c r="C31" s="2" t="inlineStr">
        <is>
          <t>vendor</t>
        </is>
      </c>
      <c r="D31" s="9">
        <f>COUNTIFS('Allocations'!$A$11:$A$4202,A31,'Allocations'!$B$11:$B$4202,B31,'Allocations'!$C$11:$C$4202,C31)</f>
        <v>1</v>
      </c>
      <c r="E31" s="10">
        <f>SUMIFS('Allocations'!$E$11:$E$4202,'Allocations'!$A$11:$A$4202,A31,'Allocations'!$B$11:$B$4202,B31,'Allocations'!$C$11:$C$4202,C31)</f>
        <v>1</v>
      </c>
      <c r="F31" s="11">
        <f>E31-1</f>
        <v>0</v>
      </c>
      <c r="G31" s="3" t="str">
        <f>IF(AND(D31&gt;0,F31=0),"OK","FAIL")</f>
        <v>OK</v>
      </c>
    </row>
    <row r="32" ht="24" customHeight="1">
      <c r="A32" s="2" t="inlineStr">
        <is>
          <t>MAP.COST.OPX.DESK</t>
        </is>
      </c>
      <c r="B32" s="2" t="inlineStr">
        <is>
          <t>MAP.COST.OPX.DESK.L03</t>
        </is>
      </c>
      <c r="C32" s="2" t="inlineStr">
        <is>
          <t>recurrence</t>
        </is>
      </c>
      <c r="D32" s="9">
        <f>COUNTIFS('Allocations'!$A$11:$A$4202,A32,'Allocations'!$B$11:$B$4202,B32,'Allocations'!$C$11:$C$4202,C32)</f>
        <v>1</v>
      </c>
      <c r="E32" s="10">
        <f>SUMIFS('Allocations'!$E$11:$E$4202,'Allocations'!$A$11:$A$4202,A32,'Allocations'!$B$11:$B$4202,B32,'Allocations'!$C$11:$C$4202,C32)</f>
        <v>1</v>
      </c>
      <c r="F32" s="11">
        <f>E32-1</f>
        <v>0</v>
      </c>
      <c r="G32" s="3" t="str">
        <f>IF(AND(D32&gt;0,F32=0),"OK","FAIL")</f>
        <v>OK</v>
      </c>
    </row>
    <row r="33" ht="24" customHeight="1">
      <c r="A33" s="2" t="inlineStr">
        <is>
          <t>MAP.COST.OPX.DESK</t>
        </is>
      </c>
      <c r="B33" s="2" t="inlineStr">
        <is>
          <t>MAP.COST.OPX.DESK.L03</t>
        </is>
      </c>
      <c r="C33" s="2" t="inlineStr">
        <is>
          <t>commitment</t>
        </is>
      </c>
      <c r="D33" s="9">
        <f>COUNTIFS('Allocations'!$A$11:$A$4202,A33,'Allocations'!$B$11:$B$4202,B33,'Allocations'!$C$11:$C$4202,C33)</f>
        <v>1</v>
      </c>
      <c r="E33" s="10">
        <f>SUMIFS('Allocations'!$E$11:$E$4202,'Allocations'!$A$11:$A$4202,A33,'Allocations'!$B$11:$B$4202,B33,'Allocations'!$C$11:$C$4202,C33)</f>
        <v>1</v>
      </c>
      <c r="F33" s="11">
        <f>E33-1</f>
        <v>0</v>
      </c>
      <c r="G33" s="3" t="str">
        <f>IF(AND(D33&gt;0,F33=0),"OK","FAIL")</f>
        <v>OK</v>
      </c>
    </row>
    <row r="34" ht="24" customHeight="1">
      <c r="A34" s="2" t="inlineStr">
        <is>
          <t>MAP.COST.OPX.DESK</t>
        </is>
      </c>
      <c r="B34" s="2" t="inlineStr">
        <is>
          <t>MAP.COST.OPX.DESK.L03</t>
        </is>
      </c>
      <c r="C34" s="2" t="inlineStr">
        <is>
          <t>behaviour</t>
        </is>
      </c>
      <c r="D34" s="9">
        <f>COUNTIFS('Allocations'!$A$11:$A$4202,A34,'Allocations'!$B$11:$B$4202,B34,'Allocations'!$C$11:$C$4202,C34)</f>
        <v>1</v>
      </c>
      <c r="E34" s="10">
        <f>SUMIFS('Allocations'!$E$11:$E$4202,'Allocations'!$A$11:$A$4202,A34,'Allocations'!$B$11:$B$4202,B34,'Allocations'!$C$11:$C$4202,C34)</f>
        <v>1</v>
      </c>
      <c r="F34" s="11">
        <f>E34-1</f>
        <v>0</v>
      </c>
      <c r="G34" s="3" t="str">
        <f>IF(AND(D34&gt;0,F34=0),"OK","FAIL")</f>
        <v>OK</v>
      </c>
    </row>
    <row r="35" ht="24" customHeight="1">
      <c r="A35" s="2" t="inlineStr">
        <is>
          <t>MAP.COST.OPX.OFFICE</t>
        </is>
      </c>
      <c r="B35" s="2" t="inlineStr">
        <is>
          <t>MAP.COST.OPX.OFFICE.L01</t>
        </is>
      </c>
      <c r="C35" s="2" t="inlineStr">
        <is>
          <t>statement</t>
        </is>
      </c>
      <c r="D35" s="9">
        <f>COUNTIFS('Allocations'!$A$11:$A$4202,A35,'Allocations'!$B$11:$B$4202,B35,'Allocations'!$C$11:$C$4202,C35)</f>
        <v>1</v>
      </c>
      <c r="E35" s="10">
        <f>SUMIFS('Allocations'!$E$11:$E$4202,'Allocations'!$A$11:$A$4202,A35,'Allocations'!$B$11:$B$4202,B35,'Allocations'!$C$11:$C$4202,C35)</f>
        <v>1</v>
      </c>
      <c r="F35" s="11">
        <f>E35-1</f>
        <v>0</v>
      </c>
      <c r="G35" s="3" t="str">
        <f>IF(AND(D35&gt;0,F35=0),"OK","FAIL")</f>
        <v>OK</v>
      </c>
    </row>
    <row r="36" ht="24" customHeight="1">
      <c r="A36" s="2" t="inlineStr">
        <is>
          <t>MAP.COST.OPX.OFFICE</t>
        </is>
      </c>
      <c r="B36" s="2" t="inlineStr">
        <is>
          <t>MAP.COST.OPX.OFFICE.L01</t>
        </is>
      </c>
      <c r="C36" s="2" t="inlineStr">
        <is>
          <t>nature</t>
        </is>
      </c>
      <c r="D36" s="9">
        <f>COUNTIFS('Allocations'!$A$11:$A$4202,A36,'Allocations'!$B$11:$B$4202,B36,'Allocations'!$C$11:$C$4202,C36)</f>
        <v>1</v>
      </c>
      <c r="E36" s="10">
        <f>SUMIFS('Allocations'!$E$11:$E$4202,'Allocations'!$A$11:$A$4202,A36,'Allocations'!$B$11:$B$4202,B36,'Allocations'!$C$11:$C$4202,C36)</f>
        <v>1</v>
      </c>
      <c r="F36" s="11">
        <f>E36-1</f>
        <v>0</v>
      </c>
      <c r="G36" s="3" t="str">
        <f>IF(AND(D36&gt;0,F36=0),"OK","FAIL")</f>
        <v>OK</v>
      </c>
    </row>
    <row r="37" ht="24" customHeight="1">
      <c r="A37" s="2" t="inlineStr">
        <is>
          <t>MAP.COST.OPX.OFFICE</t>
        </is>
      </c>
      <c r="B37" s="2" t="inlineStr">
        <is>
          <t>MAP.COST.OPX.OFFICE.L01</t>
        </is>
      </c>
      <c r="C37" s="2" t="inlineStr">
        <is>
          <t>function</t>
        </is>
      </c>
      <c r="D37" s="9">
        <f>COUNTIFS('Allocations'!$A$11:$A$4202,A37,'Allocations'!$B$11:$B$4202,B37,'Allocations'!$C$11:$C$4202,C37)</f>
        <v>1</v>
      </c>
      <c r="E37" s="10">
        <f>SUMIFS('Allocations'!$E$11:$E$4202,'Allocations'!$A$11:$A$4202,A37,'Allocations'!$B$11:$B$4202,B37,'Allocations'!$C$11:$C$4202,C37)</f>
        <v>1</v>
      </c>
      <c r="F37" s="11">
        <f>E37-1</f>
        <v>0</v>
      </c>
      <c r="G37" s="3" t="str">
        <f>IF(AND(D37&gt;0,F37=0),"OK","FAIL")</f>
        <v>OK</v>
      </c>
    </row>
    <row r="38" ht="24" customHeight="1">
      <c r="A38" s="2" t="inlineStr">
        <is>
          <t>MAP.COST.OPX.OFFICE</t>
        </is>
      </c>
      <c r="B38" s="2" t="inlineStr">
        <is>
          <t>MAP.COST.OPX.OFFICE.L01</t>
        </is>
      </c>
      <c r="C38" s="2" t="inlineStr">
        <is>
          <t>cost_centre</t>
        </is>
      </c>
      <c r="D38" s="9">
        <f>COUNTIFS('Allocations'!$A$11:$A$4202,A38,'Allocations'!$B$11:$B$4202,B38,'Allocations'!$C$11:$C$4202,C38)</f>
        <v>1</v>
      </c>
      <c r="E38" s="10">
        <f>SUMIFS('Allocations'!$E$11:$E$4202,'Allocations'!$A$11:$A$4202,A38,'Allocations'!$B$11:$B$4202,B38,'Allocations'!$C$11:$C$4202,C38)</f>
        <v>1</v>
      </c>
      <c r="F38" s="11">
        <f>E38-1</f>
        <v>0</v>
      </c>
      <c r="G38" s="3" t="str">
        <f>IF(AND(D38&gt;0,F38=0),"OK","FAIL")</f>
        <v>OK</v>
      </c>
    </row>
    <row r="39" ht="24" customHeight="1">
      <c r="A39" s="2" t="inlineStr">
        <is>
          <t>MAP.COST.OPX.OFFICE</t>
        </is>
      </c>
      <c r="B39" s="2" t="inlineStr">
        <is>
          <t>MAP.COST.OPX.OFFICE.L01</t>
        </is>
      </c>
      <c r="C39" s="2" t="inlineStr">
        <is>
          <t>vendor</t>
        </is>
      </c>
      <c r="D39" s="9">
        <f>COUNTIFS('Allocations'!$A$11:$A$4202,A39,'Allocations'!$B$11:$B$4202,B39,'Allocations'!$C$11:$C$4202,C39)</f>
        <v>1</v>
      </c>
      <c r="E39" s="10">
        <f>SUMIFS('Allocations'!$E$11:$E$4202,'Allocations'!$A$11:$A$4202,A39,'Allocations'!$B$11:$B$4202,B39,'Allocations'!$C$11:$C$4202,C39)</f>
        <v>1</v>
      </c>
      <c r="F39" s="11">
        <f>E39-1</f>
        <v>0</v>
      </c>
      <c r="G39" s="3" t="str">
        <f>IF(AND(D39&gt;0,F39=0),"OK","FAIL")</f>
        <v>OK</v>
      </c>
    </row>
    <row r="40" ht="24" customHeight="1">
      <c r="A40" s="2" t="inlineStr">
        <is>
          <t>MAP.COST.OPX.OFFICE</t>
        </is>
      </c>
      <c r="B40" s="2" t="inlineStr">
        <is>
          <t>MAP.COST.OPX.OFFICE.L01</t>
        </is>
      </c>
      <c r="C40" s="2" t="inlineStr">
        <is>
          <t>recurrence</t>
        </is>
      </c>
      <c r="D40" s="9">
        <f>COUNTIFS('Allocations'!$A$11:$A$4202,A40,'Allocations'!$B$11:$B$4202,B40,'Allocations'!$C$11:$C$4202,C40)</f>
        <v>1</v>
      </c>
      <c r="E40" s="10">
        <f>SUMIFS('Allocations'!$E$11:$E$4202,'Allocations'!$A$11:$A$4202,A40,'Allocations'!$B$11:$B$4202,B40,'Allocations'!$C$11:$C$4202,C40)</f>
        <v>1</v>
      </c>
      <c r="F40" s="11">
        <f>E40-1</f>
        <v>0</v>
      </c>
      <c r="G40" s="3" t="str">
        <f>IF(AND(D40&gt;0,F40=0),"OK","FAIL")</f>
        <v>OK</v>
      </c>
    </row>
    <row r="41" ht="24" customHeight="1">
      <c r="A41" s="2" t="inlineStr">
        <is>
          <t>MAP.COST.OPX.OFFICE</t>
        </is>
      </c>
      <c r="B41" s="2" t="inlineStr">
        <is>
          <t>MAP.COST.OPX.OFFICE.L01</t>
        </is>
      </c>
      <c r="C41" s="2" t="inlineStr">
        <is>
          <t>commitment</t>
        </is>
      </c>
      <c r="D41" s="9">
        <f>COUNTIFS('Allocations'!$A$11:$A$4202,A41,'Allocations'!$B$11:$B$4202,B41,'Allocations'!$C$11:$C$4202,C41)</f>
        <v>1</v>
      </c>
      <c r="E41" s="10">
        <f>SUMIFS('Allocations'!$E$11:$E$4202,'Allocations'!$A$11:$A$4202,A41,'Allocations'!$B$11:$B$4202,B41,'Allocations'!$C$11:$C$4202,C41)</f>
        <v>1</v>
      </c>
      <c r="F41" s="11">
        <f>E41-1</f>
        <v>0</v>
      </c>
      <c r="G41" s="3" t="str">
        <f>IF(AND(D41&gt;0,F41=0),"OK","FAIL")</f>
        <v>OK</v>
      </c>
    </row>
    <row r="42" ht="24" customHeight="1">
      <c r="A42" s="2" t="inlineStr">
        <is>
          <t>MAP.COST.OPX.OFFICE</t>
        </is>
      </c>
      <c r="B42" s="2" t="inlineStr">
        <is>
          <t>MAP.COST.OPX.OFFICE.L01</t>
        </is>
      </c>
      <c r="C42" s="2" t="inlineStr">
        <is>
          <t>behaviour</t>
        </is>
      </c>
      <c r="D42" s="9">
        <f>COUNTIFS('Allocations'!$A$11:$A$4202,A42,'Allocations'!$B$11:$B$4202,B42,'Allocations'!$C$11:$C$4202,C42)</f>
        <v>1</v>
      </c>
      <c r="E42" s="10">
        <f>SUMIFS('Allocations'!$E$11:$E$4202,'Allocations'!$A$11:$A$4202,A42,'Allocations'!$B$11:$B$4202,B42,'Allocations'!$C$11:$C$4202,C42)</f>
        <v>1</v>
      </c>
      <c r="F42" s="11">
        <f>E42-1</f>
        <v>0</v>
      </c>
      <c r="G42" s="3" t="str">
        <f>IF(AND(D42&gt;0,F42=0),"OK","FAIL")</f>
        <v>OK</v>
      </c>
    </row>
    <row r="43" ht="24" customHeight="1">
      <c r="A43" s="2" t="inlineStr">
        <is>
          <t>MAP.COST.OPX.OFFICE</t>
        </is>
      </c>
      <c r="B43" s="2" t="inlineStr">
        <is>
          <t>MAP.COST.OPX.OFFICE.L02</t>
        </is>
      </c>
      <c r="C43" s="2" t="inlineStr">
        <is>
          <t>statement</t>
        </is>
      </c>
      <c r="D43" s="9">
        <f>COUNTIFS('Allocations'!$A$11:$A$4202,A43,'Allocations'!$B$11:$B$4202,B43,'Allocations'!$C$11:$C$4202,C43)</f>
        <v>1</v>
      </c>
      <c r="E43" s="10">
        <f>SUMIFS('Allocations'!$E$11:$E$4202,'Allocations'!$A$11:$A$4202,A43,'Allocations'!$B$11:$B$4202,B43,'Allocations'!$C$11:$C$4202,C43)</f>
        <v>1</v>
      </c>
      <c r="F43" s="11">
        <f>E43-1</f>
        <v>0</v>
      </c>
      <c r="G43" s="3" t="str">
        <f>IF(AND(D43&gt;0,F43=0),"OK","FAIL")</f>
        <v>OK</v>
      </c>
    </row>
    <row r="44" ht="24" customHeight="1">
      <c r="A44" s="2" t="inlineStr">
        <is>
          <t>MAP.COST.OPX.OFFICE</t>
        </is>
      </c>
      <c r="B44" s="2" t="inlineStr">
        <is>
          <t>MAP.COST.OPX.OFFICE.L02</t>
        </is>
      </c>
      <c r="C44" s="2" t="inlineStr">
        <is>
          <t>nature</t>
        </is>
      </c>
      <c r="D44" s="9">
        <f>COUNTIFS('Allocations'!$A$11:$A$4202,A44,'Allocations'!$B$11:$B$4202,B44,'Allocations'!$C$11:$C$4202,C44)</f>
        <v>1</v>
      </c>
      <c r="E44" s="10">
        <f>SUMIFS('Allocations'!$E$11:$E$4202,'Allocations'!$A$11:$A$4202,A44,'Allocations'!$B$11:$B$4202,B44,'Allocations'!$C$11:$C$4202,C44)</f>
        <v>1</v>
      </c>
      <c r="F44" s="11">
        <f>E44-1</f>
        <v>0</v>
      </c>
      <c r="G44" s="3" t="str">
        <f>IF(AND(D44&gt;0,F44=0),"OK","FAIL")</f>
        <v>OK</v>
      </c>
    </row>
    <row r="45" ht="24" customHeight="1">
      <c r="A45" s="2" t="inlineStr">
        <is>
          <t>MAP.COST.OPX.OFFICE</t>
        </is>
      </c>
      <c r="B45" s="2" t="inlineStr">
        <is>
          <t>MAP.COST.OPX.OFFICE.L02</t>
        </is>
      </c>
      <c r="C45" s="2" t="inlineStr">
        <is>
          <t>function</t>
        </is>
      </c>
      <c r="D45" s="9">
        <f>COUNTIFS('Allocations'!$A$11:$A$4202,A45,'Allocations'!$B$11:$B$4202,B45,'Allocations'!$C$11:$C$4202,C45)</f>
        <v>1</v>
      </c>
      <c r="E45" s="10">
        <f>SUMIFS('Allocations'!$E$11:$E$4202,'Allocations'!$A$11:$A$4202,A45,'Allocations'!$B$11:$B$4202,B45,'Allocations'!$C$11:$C$4202,C45)</f>
        <v>1</v>
      </c>
      <c r="F45" s="11">
        <f>E45-1</f>
        <v>0</v>
      </c>
      <c r="G45" s="3" t="str">
        <f>IF(AND(D45&gt;0,F45=0),"OK","FAIL")</f>
        <v>OK</v>
      </c>
    </row>
    <row r="46" ht="24" customHeight="1">
      <c r="A46" s="2" t="inlineStr">
        <is>
          <t>MAP.COST.OPX.OFFICE</t>
        </is>
      </c>
      <c r="B46" s="2" t="inlineStr">
        <is>
          <t>MAP.COST.OPX.OFFICE.L02</t>
        </is>
      </c>
      <c r="C46" s="2" t="inlineStr">
        <is>
          <t>cost_centre</t>
        </is>
      </c>
      <c r="D46" s="9">
        <f>COUNTIFS('Allocations'!$A$11:$A$4202,A46,'Allocations'!$B$11:$B$4202,B46,'Allocations'!$C$11:$C$4202,C46)</f>
        <v>1</v>
      </c>
      <c r="E46" s="10">
        <f>SUMIFS('Allocations'!$E$11:$E$4202,'Allocations'!$A$11:$A$4202,A46,'Allocations'!$B$11:$B$4202,B46,'Allocations'!$C$11:$C$4202,C46)</f>
        <v>1</v>
      </c>
      <c r="F46" s="11">
        <f>E46-1</f>
        <v>0</v>
      </c>
      <c r="G46" s="3" t="str">
        <f>IF(AND(D46&gt;0,F46=0),"OK","FAIL")</f>
        <v>OK</v>
      </c>
    </row>
    <row r="47" ht="24" customHeight="1">
      <c r="A47" s="2" t="inlineStr">
        <is>
          <t>MAP.COST.OPX.OFFICE</t>
        </is>
      </c>
      <c r="B47" s="2" t="inlineStr">
        <is>
          <t>MAP.COST.OPX.OFFICE.L02</t>
        </is>
      </c>
      <c r="C47" s="2" t="inlineStr">
        <is>
          <t>vendor</t>
        </is>
      </c>
      <c r="D47" s="9">
        <f>COUNTIFS('Allocations'!$A$11:$A$4202,A47,'Allocations'!$B$11:$B$4202,B47,'Allocations'!$C$11:$C$4202,C47)</f>
        <v>1</v>
      </c>
      <c r="E47" s="10">
        <f>SUMIFS('Allocations'!$E$11:$E$4202,'Allocations'!$A$11:$A$4202,A47,'Allocations'!$B$11:$B$4202,B47,'Allocations'!$C$11:$C$4202,C47)</f>
        <v>1</v>
      </c>
      <c r="F47" s="11">
        <f>E47-1</f>
        <v>0</v>
      </c>
      <c r="G47" s="3" t="str">
        <f>IF(AND(D47&gt;0,F47=0),"OK","FAIL")</f>
        <v>OK</v>
      </c>
    </row>
    <row r="48" ht="24" customHeight="1">
      <c r="A48" s="2" t="inlineStr">
        <is>
          <t>MAP.COST.OPX.OFFICE</t>
        </is>
      </c>
      <c r="B48" s="2" t="inlineStr">
        <is>
          <t>MAP.COST.OPX.OFFICE.L02</t>
        </is>
      </c>
      <c r="C48" s="2" t="inlineStr">
        <is>
          <t>recurrence</t>
        </is>
      </c>
      <c r="D48" s="9">
        <f>COUNTIFS('Allocations'!$A$11:$A$4202,A48,'Allocations'!$B$11:$B$4202,B48,'Allocations'!$C$11:$C$4202,C48)</f>
        <v>1</v>
      </c>
      <c r="E48" s="10">
        <f>SUMIFS('Allocations'!$E$11:$E$4202,'Allocations'!$A$11:$A$4202,A48,'Allocations'!$B$11:$B$4202,B48,'Allocations'!$C$11:$C$4202,C48)</f>
        <v>1</v>
      </c>
      <c r="F48" s="11">
        <f>E48-1</f>
        <v>0</v>
      </c>
      <c r="G48" s="3" t="str">
        <f>IF(AND(D48&gt;0,F48=0),"OK","FAIL")</f>
        <v>OK</v>
      </c>
    </row>
    <row r="49" ht="24" customHeight="1">
      <c r="A49" s="2" t="inlineStr">
        <is>
          <t>MAP.COST.OPX.OFFICE</t>
        </is>
      </c>
      <c r="B49" s="2" t="inlineStr">
        <is>
          <t>MAP.COST.OPX.OFFICE.L02</t>
        </is>
      </c>
      <c r="C49" s="2" t="inlineStr">
        <is>
          <t>commitment</t>
        </is>
      </c>
      <c r="D49" s="9">
        <f>COUNTIFS('Allocations'!$A$11:$A$4202,A49,'Allocations'!$B$11:$B$4202,B49,'Allocations'!$C$11:$C$4202,C49)</f>
        <v>1</v>
      </c>
      <c r="E49" s="10">
        <f>SUMIFS('Allocations'!$E$11:$E$4202,'Allocations'!$A$11:$A$4202,A49,'Allocations'!$B$11:$B$4202,B49,'Allocations'!$C$11:$C$4202,C49)</f>
        <v>1</v>
      </c>
      <c r="F49" s="11">
        <f>E49-1</f>
        <v>0</v>
      </c>
      <c r="G49" s="3" t="str">
        <f>IF(AND(D49&gt;0,F49=0),"OK","FAIL")</f>
        <v>OK</v>
      </c>
    </row>
    <row r="50" ht="24" customHeight="1">
      <c r="A50" s="2" t="inlineStr">
        <is>
          <t>MAP.COST.OPX.OFFICE</t>
        </is>
      </c>
      <c r="B50" s="2" t="inlineStr">
        <is>
          <t>MAP.COST.OPX.OFFICE.L02</t>
        </is>
      </c>
      <c r="C50" s="2" t="inlineStr">
        <is>
          <t>behaviour</t>
        </is>
      </c>
      <c r="D50" s="9">
        <f>COUNTIFS('Allocations'!$A$11:$A$4202,A50,'Allocations'!$B$11:$B$4202,B50,'Allocations'!$C$11:$C$4202,C50)</f>
        <v>1</v>
      </c>
      <c r="E50" s="10">
        <f>SUMIFS('Allocations'!$E$11:$E$4202,'Allocations'!$A$11:$A$4202,A50,'Allocations'!$B$11:$B$4202,B50,'Allocations'!$C$11:$C$4202,C50)</f>
        <v>1</v>
      </c>
      <c r="F50" s="11">
        <f>E50-1</f>
        <v>0</v>
      </c>
      <c r="G50" s="3" t="str">
        <f>IF(AND(D50&gt;0,F50=0),"OK","FAIL")</f>
        <v>OK</v>
      </c>
    </row>
    <row r="51" ht="24" customHeight="1">
      <c r="A51" s="2" t="inlineStr">
        <is>
          <t>MAP.COST.OPX.OFFICE</t>
        </is>
      </c>
      <c r="B51" s="2" t="inlineStr">
        <is>
          <t>MAP.COST.OPX.OFFICE.L03</t>
        </is>
      </c>
      <c r="C51" s="2" t="inlineStr">
        <is>
          <t>statement</t>
        </is>
      </c>
      <c r="D51" s="9">
        <f>COUNTIFS('Allocations'!$A$11:$A$4202,A51,'Allocations'!$B$11:$B$4202,B51,'Allocations'!$C$11:$C$4202,C51)</f>
        <v>1</v>
      </c>
      <c r="E51" s="10">
        <f>SUMIFS('Allocations'!$E$11:$E$4202,'Allocations'!$A$11:$A$4202,A51,'Allocations'!$B$11:$B$4202,B51,'Allocations'!$C$11:$C$4202,C51)</f>
        <v>1</v>
      </c>
      <c r="F51" s="11">
        <f>E51-1</f>
        <v>0</v>
      </c>
      <c r="G51" s="3" t="str">
        <f>IF(AND(D51&gt;0,F51=0),"OK","FAIL")</f>
        <v>OK</v>
      </c>
    </row>
    <row r="52" ht="24" customHeight="1">
      <c r="A52" s="2" t="inlineStr">
        <is>
          <t>MAP.COST.OPX.OFFICE</t>
        </is>
      </c>
      <c r="B52" s="2" t="inlineStr">
        <is>
          <t>MAP.COST.OPX.OFFICE.L03</t>
        </is>
      </c>
      <c r="C52" s="2" t="inlineStr">
        <is>
          <t>nature</t>
        </is>
      </c>
      <c r="D52" s="9">
        <f>COUNTIFS('Allocations'!$A$11:$A$4202,A52,'Allocations'!$B$11:$B$4202,B52,'Allocations'!$C$11:$C$4202,C52)</f>
        <v>1</v>
      </c>
      <c r="E52" s="10">
        <f>SUMIFS('Allocations'!$E$11:$E$4202,'Allocations'!$A$11:$A$4202,A52,'Allocations'!$B$11:$B$4202,B52,'Allocations'!$C$11:$C$4202,C52)</f>
        <v>1</v>
      </c>
      <c r="F52" s="11">
        <f>E52-1</f>
        <v>0</v>
      </c>
      <c r="G52" s="3" t="str">
        <f>IF(AND(D52&gt;0,F52=0),"OK","FAIL")</f>
        <v>OK</v>
      </c>
    </row>
    <row r="53" ht="24" customHeight="1">
      <c r="A53" s="2" t="inlineStr">
        <is>
          <t>MAP.COST.OPX.OFFICE</t>
        </is>
      </c>
      <c r="B53" s="2" t="inlineStr">
        <is>
          <t>MAP.COST.OPX.OFFICE.L03</t>
        </is>
      </c>
      <c r="C53" s="2" t="inlineStr">
        <is>
          <t>function</t>
        </is>
      </c>
      <c r="D53" s="9">
        <f>COUNTIFS('Allocations'!$A$11:$A$4202,A53,'Allocations'!$B$11:$B$4202,B53,'Allocations'!$C$11:$C$4202,C53)</f>
        <v>1</v>
      </c>
      <c r="E53" s="10">
        <f>SUMIFS('Allocations'!$E$11:$E$4202,'Allocations'!$A$11:$A$4202,A53,'Allocations'!$B$11:$B$4202,B53,'Allocations'!$C$11:$C$4202,C53)</f>
        <v>1</v>
      </c>
      <c r="F53" s="11">
        <f>E53-1</f>
        <v>0</v>
      </c>
      <c r="G53" s="3" t="str">
        <f>IF(AND(D53&gt;0,F53=0),"OK","FAIL")</f>
        <v>OK</v>
      </c>
    </row>
    <row r="54" ht="24" customHeight="1">
      <c r="A54" s="2" t="inlineStr">
        <is>
          <t>MAP.COST.OPX.OFFICE</t>
        </is>
      </c>
      <c r="B54" s="2" t="inlineStr">
        <is>
          <t>MAP.COST.OPX.OFFICE.L03</t>
        </is>
      </c>
      <c r="C54" s="2" t="inlineStr">
        <is>
          <t>cost_centre</t>
        </is>
      </c>
      <c r="D54" s="9">
        <f>COUNTIFS('Allocations'!$A$11:$A$4202,A54,'Allocations'!$B$11:$B$4202,B54,'Allocations'!$C$11:$C$4202,C54)</f>
        <v>1</v>
      </c>
      <c r="E54" s="10">
        <f>SUMIFS('Allocations'!$E$11:$E$4202,'Allocations'!$A$11:$A$4202,A54,'Allocations'!$B$11:$B$4202,B54,'Allocations'!$C$11:$C$4202,C54)</f>
        <v>1</v>
      </c>
      <c r="F54" s="11">
        <f>E54-1</f>
        <v>0</v>
      </c>
      <c r="G54" s="3" t="str">
        <f>IF(AND(D54&gt;0,F54=0),"OK","FAIL")</f>
        <v>OK</v>
      </c>
    </row>
    <row r="55" ht="24" customHeight="1">
      <c r="A55" s="2" t="inlineStr">
        <is>
          <t>MAP.COST.OPX.OFFICE</t>
        </is>
      </c>
      <c r="B55" s="2" t="inlineStr">
        <is>
          <t>MAP.COST.OPX.OFFICE.L03</t>
        </is>
      </c>
      <c r="C55" s="2" t="inlineStr">
        <is>
          <t>vendor</t>
        </is>
      </c>
      <c r="D55" s="9">
        <f>COUNTIFS('Allocations'!$A$11:$A$4202,A55,'Allocations'!$B$11:$B$4202,B55,'Allocations'!$C$11:$C$4202,C55)</f>
        <v>1</v>
      </c>
      <c r="E55" s="10">
        <f>SUMIFS('Allocations'!$E$11:$E$4202,'Allocations'!$A$11:$A$4202,A55,'Allocations'!$B$11:$B$4202,B55,'Allocations'!$C$11:$C$4202,C55)</f>
        <v>1</v>
      </c>
      <c r="F55" s="11">
        <f>E55-1</f>
        <v>0</v>
      </c>
      <c r="G55" s="3" t="str">
        <f>IF(AND(D55&gt;0,F55=0),"OK","FAIL")</f>
        <v>OK</v>
      </c>
    </row>
    <row r="56" ht="24" customHeight="1">
      <c r="A56" s="2" t="inlineStr">
        <is>
          <t>MAP.COST.OPX.OFFICE</t>
        </is>
      </c>
      <c r="B56" s="2" t="inlineStr">
        <is>
          <t>MAP.COST.OPX.OFFICE.L03</t>
        </is>
      </c>
      <c r="C56" s="2" t="inlineStr">
        <is>
          <t>recurrence</t>
        </is>
      </c>
      <c r="D56" s="9">
        <f>COUNTIFS('Allocations'!$A$11:$A$4202,A56,'Allocations'!$B$11:$B$4202,B56,'Allocations'!$C$11:$C$4202,C56)</f>
        <v>1</v>
      </c>
      <c r="E56" s="10">
        <f>SUMIFS('Allocations'!$E$11:$E$4202,'Allocations'!$A$11:$A$4202,A56,'Allocations'!$B$11:$B$4202,B56,'Allocations'!$C$11:$C$4202,C56)</f>
        <v>1</v>
      </c>
      <c r="F56" s="11">
        <f>E56-1</f>
        <v>0</v>
      </c>
      <c r="G56" s="3" t="str">
        <f>IF(AND(D56&gt;0,F56=0),"OK","FAIL")</f>
        <v>OK</v>
      </c>
    </row>
    <row r="57" ht="24" customHeight="1">
      <c r="A57" s="2" t="inlineStr">
        <is>
          <t>MAP.COST.OPX.OFFICE</t>
        </is>
      </c>
      <c r="B57" s="2" t="inlineStr">
        <is>
          <t>MAP.COST.OPX.OFFICE.L03</t>
        </is>
      </c>
      <c r="C57" s="2" t="inlineStr">
        <is>
          <t>commitment</t>
        </is>
      </c>
      <c r="D57" s="9">
        <f>COUNTIFS('Allocations'!$A$11:$A$4202,A57,'Allocations'!$B$11:$B$4202,B57,'Allocations'!$C$11:$C$4202,C57)</f>
        <v>1</v>
      </c>
      <c r="E57" s="10">
        <f>SUMIFS('Allocations'!$E$11:$E$4202,'Allocations'!$A$11:$A$4202,A57,'Allocations'!$B$11:$B$4202,B57,'Allocations'!$C$11:$C$4202,C57)</f>
        <v>1</v>
      </c>
      <c r="F57" s="11">
        <f>E57-1</f>
        <v>0</v>
      </c>
      <c r="G57" s="3" t="str">
        <f>IF(AND(D57&gt;0,F57=0),"OK","FAIL")</f>
        <v>OK</v>
      </c>
    </row>
    <row r="58" ht="24" customHeight="1">
      <c r="A58" s="2" t="inlineStr">
        <is>
          <t>MAP.COST.OPX.OFFICE</t>
        </is>
      </c>
      <c r="B58" s="2" t="inlineStr">
        <is>
          <t>MAP.COST.OPX.OFFICE.L03</t>
        </is>
      </c>
      <c r="C58" s="2" t="inlineStr">
        <is>
          <t>behaviour</t>
        </is>
      </c>
      <c r="D58" s="9">
        <f>COUNTIFS('Allocations'!$A$11:$A$4202,A58,'Allocations'!$B$11:$B$4202,B58,'Allocations'!$C$11:$C$4202,C58)</f>
        <v>1</v>
      </c>
      <c r="E58" s="10">
        <f>SUMIFS('Allocations'!$E$11:$E$4202,'Allocations'!$A$11:$A$4202,A58,'Allocations'!$B$11:$B$4202,B58,'Allocations'!$C$11:$C$4202,C58)</f>
        <v>1</v>
      </c>
      <c r="F58" s="11">
        <f>E58-1</f>
        <v>0</v>
      </c>
      <c r="G58" s="3" t="str">
        <f>IF(AND(D58&gt;0,F58=0),"OK","FAIL")</f>
        <v>OK</v>
      </c>
    </row>
    <row r="59" ht="24" customHeight="1">
      <c r="A59" s="2" t="inlineStr">
        <is>
          <t>MAP.CAPEX.OPX.FITOUT</t>
        </is>
      </c>
      <c r="B59" s="2" t="inlineStr">
        <is>
          <t>MAP.CAPEX.OPX.FITOUT.L01</t>
        </is>
      </c>
      <c r="C59" s="2" t="inlineStr">
        <is>
          <t>statement</t>
        </is>
      </c>
      <c r="D59" s="9">
        <f>COUNTIFS('Allocations'!$A$11:$A$4202,A59,'Allocations'!$B$11:$B$4202,B59,'Allocations'!$C$11:$C$4202,C59)</f>
        <v>1</v>
      </c>
      <c r="E59" s="10">
        <f>SUMIFS('Allocations'!$E$11:$E$4202,'Allocations'!$A$11:$A$4202,A59,'Allocations'!$B$11:$B$4202,B59,'Allocations'!$C$11:$C$4202,C59)</f>
        <v>1</v>
      </c>
      <c r="F59" s="11">
        <f>E59-1</f>
        <v>0</v>
      </c>
      <c r="G59" s="3" t="str">
        <f>IF(AND(D59&gt;0,F59=0),"OK","FAIL")</f>
        <v>OK</v>
      </c>
    </row>
    <row r="60" ht="24" customHeight="1">
      <c r="A60" s="2" t="inlineStr">
        <is>
          <t>MAP.CAPEX.OPX.FITOUT</t>
        </is>
      </c>
      <c r="B60" s="2" t="inlineStr">
        <is>
          <t>MAP.CAPEX.OPX.FITOUT.L01</t>
        </is>
      </c>
      <c r="C60" s="2" t="inlineStr">
        <is>
          <t>nature</t>
        </is>
      </c>
      <c r="D60" s="9">
        <f>COUNTIFS('Allocations'!$A$11:$A$4202,A60,'Allocations'!$B$11:$B$4202,B60,'Allocations'!$C$11:$C$4202,C60)</f>
        <v>1</v>
      </c>
      <c r="E60" s="10">
        <f>SUMIFS('Allocations'!$E$11:$E$4202,'Allocations'!$A$11:$A$4202,A60,'Allocations'!$B$11:$B$4202,B60,'Allocations'!$C$11:$C$4202,C60)</f>
        <v>1</v>
      </c>
      <c r="F60" s="11">
        <f>E60-1</f>
        <v>0</v>
      </c>
      <c r="G60" s="3" t="str">
        <f>IF(AND(D60&gt;0,F60=0),"OK","FAIL")</f>
        <v>OK</v>
      </c>
    </row>
    <row r="61" ht="24" customHeight="1">
      <c r="A61" s="2" t="inlineStr">
        <is>
          <t>MAP.CAPEX.OPX.FITOUT</t>
        </is>
      </c>
      <c r="B61" s="2" t="inlineStr">
        <is>
          <t>MAP.CAPEX.OPX.FITOUT.L01</t>
        </is>
      </c>
      <c r="C61" s="2" t="inlineStr">
        <is>
          <t>function</t>
        </is>
      </c>
      <c r="D61" s="9">
        <f>COUNTIFS('Allocations'!$A$11:$A$4202,A61,'Allocations'!$B$11:$B$4202,B61,'Allocations'!$C$11:$C$4202,C61)</f>
        <v>1</v>
      </c>
      <c r="E61" s="10">
        <f>SUMIFS('Allocations'!$E$11:$E$4202,'Allocations'!$A$11:$A$4202,A61,'Allocations'!$B$11:$B$4202,B61,'Allocations'!$C$11:$C$4202,C61)</f>
        <v>1</v>
      </c>
      <c r="F61" s="11">
        <f>E61-1</f>
        <v>0</v>
      </c>
      <c r="G61" s="3" t="str">
        <f>IF(AND(D61&gt;0,F61=0),"OK","FAIL")</f>
        <v>OK</v>
      </c>
    </row>
    <row r="62" ht="24" customHeight="1">
      <c r="A62" s="2" t="inlineStr">
        <is>
          <t>MAP.CAPEX.OPX.FITOUT</t>
        </is>
      </c>
      <c r="B62" s="2" t="inlineStr">
        <is>
          <t>MAP.CAPEX.OPX.FITOUT.L01</t>
        </is>
      </c>
      <c r="C62" s="2" t="inlineStr">
        <is>
          <t>cost_centre</t>
        </is>
      </c>
      <c r="D62" s="9">
        <f>COUNTIFS('Allocations'!$A$11:$A$4202,A62,'Allocations'!$B$11:$B$4202,B62,'Allocations'!$C$11:$C$4202,C62)</f>
        <v>1</v>
      </c>
      <c r="E62" s="10">
        <f>SUMIFS('Allocations'!$E$11:$E$4202,'Allocations'!$A$11:$A$4202,A62,'Allocations'!$B$11:$B$4202,B62,'Allocations'!$C$11:$C$4202,C62)</f>
        <v>1</v>
      </c>
      <c r="F62" s="11">
        <f>E62-1</f>
        <v>0</v>
      </c>
      <c r="G62" s="3" t="str">
        <f>IF(AND(D62&gt;0,F62=0),"OK","FAIL")</f>
        <v>OK</v>
      </c>
    </row>
    <row r="63" ht="24" customHeight="1">
      <c r="A63" s="2" t="inlineStr">
        <is>
          <t>MAP.CAPEX.OPX.FITOUT</t>
        </is>
      </c>
      <c r="B63" s="2" t="inlineStr">
        <is>
          <t>MAP.CAPEX.OPX.FITOUT.L01</t>
        </is>
      </c>
      <c r="C63" s="2" t="inlineStr">
        <is>
          <t>vendor</t>
        </is>
      </c>
      <c r="D63" s="9">
        <f>COUNTIFS('Allocations'!$A$11:$A$4202,A63,'Allocations'!$B$11:$B$4202,B63,'Allocations'!$C$11:$C$4202,C63)</f>
        <v>1</v>
      </c>
      <c r="E63" s="10">
        <f>SUMIFS('Allocations'!$E$11:$E$4202,'Allocations'!$A$11:$A$4202,A63,'Allocations'!$B$11:$B$4202,B63,'Allocations'!$C$11:$C$4202,C63)</f>
        <v>1</v>
      </c>
      <c r="F63" s="11">
        <f>E63-1</f>
        <v>0</v>
      </c>
      <c r="G63" s="3" t="str">
        <f>IF(AND(D63&gt;0,F63=0),"OK","FAIL")</f>
        <v>OK</v>
      </c>
    </row>
    <row r="64" ht="24" customHeight="1">
      <c r="A64" s="2" t="inlineStr">
        <is>
          <t>MAP.CAPEX.OPX.FITOUT</t>
        </is>
      </c>
      <c r="B64" s="2" t="inlineStr">
        <is>
          <t>MAP.CAPEX.OPX.FITOUT.L01</t>
        </is>
      </c>
      <c r="C64" s="2" t="inlineStr">
        <is>
          <t>recurrence</t>
        </is>
      </c>
      <c r="D64" s="9">
        <f>COUNTIFS('Allocations'!$A$11:$A$4202,A64,'Allocations'!$B$11:$B$4202,B64,'Allocations'!$C$11:$C$4202,C64)</f>
        <v>1</v>
      </c>
      <c r="E64" s="10">
        <f>SUMIFS('Allocations'!$E$11:$E$4202,'Allocations'!$A$11:$A$4202,A64,'Allocations'!$B$11:$B$4202,B64,'Allocations'!$C$11:$C$4202,C64)</f>
        <v>1</v>
      </c>
      <c r="F64" s="11">
        <f>E64-1</f>
        <v>0</v>
      </c>
      <c r="G64" s="3" t="str">
        <f>IF(AND(D64&gt;0,F64=0),"OK","FAIL")</f>
        <v>OK</v>
      </c>
    </row>
    <row r="65" ht="24" customHeight="1">
      <c r="A65" s="2" t="inlineStr">
        <is>
          <t>MAP.CAPEX.OPX.FITOUT</t>
        </is>
      </c>
      <c r="B65" s="2" t="inlineStr">
        <is>
          <t>MAP.CAPEX.OPX.FITOUT.L01</t>
        </is>
      </c>
      <c r="C65" s="2" t="inlineStr">
        <is>
          <t>commitment</t>
        </is>
      </c>
      <c r="D65" s="9">
        <f>COUNTIFS('Allocations'!$A$11:$A$4202,A65,'Allocations'!$B$11:$B$4202,B65,'Allocations'!$C$11:$C$4202,C65)</f>
        <v>1</v>
      </c>
      <c r="E65" s="10">
        <f>SUMIFS('Allocations'!$E$11:$E$4202,'Allocations'!$A$11:$A$4202,A65,'Allocations'!$B$11:$B$4202,B65,'Allocations'!$C$11:$C$4202,C65)</f>
        <v>1</v>
      </c>
      <c r="F65" s="11">
        <f>E65-1</f>
        <v>0</v>
      </c>
      <c r="G65" s="3" t="str">
        <f>IF(AND(D65&gt;0,F65=0),"OK","FAIL")</f>
        <v>OK</v>
      </c>
    </row>
    <row r="66" ht="24" customHeight="1">
      <c r="A66" s="2" t="inlineStr">
        <is>
          <t>MAP.CAPEX.OPX.FITOUT</t>
        </is>
      </c>
      <c r="B66" s="2" t="inlineStr">
        <is>
          <t>MAP.CAPEX.OPX.FITOUT.L01</t>
        </is>
      </c>
      <c r="C66" s="2" t="inlineStr">
        <is>
          <t>behaviour</t>
        </is>
      </c>
      <c r="D66" s="9">
        <f>COUNTIFS('Allocations'!$A$11:$A$4202,A66,'Allocations'!$B$11:$B$4202,B66,'Allocations'!$C$11:$C$4202,C66)</f>
        <v>1</v>
      </c>
      <c r="E66" s="10">
        <f>SUMIFS('Allocations'!$E$11:$E$4202,'Allocations'!$A$11:$A$4202,A66,'Allocations'!$B$11:$B$4202,B66,'Allocations'!$C$11:$C$4202,C66)</f>
        <v>1</v>
      </c>
      <c r="F66" s="11">
        <f>E66-1</f>
        <v>0</v>
      </c>
      <c r="G66" s="3" t="str">
        <f>IF(AND(D66&gt;0,F66=0),"OK","FAIL")</f>
        <v>OK</v>
      </c>
    </row>
    <row r="67" ht="24" customHeight="1">
      <c r="A67" s="2" t="inlineStr">
        <is>
          <t>MAP.CAPEX.OPX.FITOUT</t>
        </is>
      </c>
      <c r="B67" s="2" t="inlineStr">
        <is>
          <t>MAP.CAPEX.OPX.FITOUT.L02</t>
        </is>
      </c>
      <c r="C67" s="2" t="inlineStr">
        <is>
          <t>statement</t>
        </is>
      </c>
      <c r="D67" s="9">
        <f>COUNTIFS('Allocations'!$A$11:$A$4202,A67,'Allocations'!$B$11:$B$4202,B67,'Allocations'!$C$11:$C$4202,C67)</f>
        <v>1</v>
      </c>
      <c r="E67" s="10">
        <f>SUMIFS('Allocations'!$E$11:$E$4202,'Allocations'!$A$11:$A$4202,A67,'Allocations'!$B$11:$B$4202,B67,'Allocations'!$C$11:$C$4202,C67)</f>
        <v>1</v>
      </c>
      <c r="F67" s="11">
        <f>E67-1</f>
        <v>0</v>
      </c>
      <c r="G67" s="3" t="str">
        <f>IF(AND(D67&gt;0,F67=0),"OK","FAIL")</f>
        <v>OK</v>
      </c>
    </row>
    <row r="68" ht="24" customHeight="1">
      <c r="A68" s="2" t="inlineStr">
        <is>
          <t>MAP.CAPEX.OPX.FITOUT</t>
        </is>
      </c>
      <c r="B68" s="2" t="inlineStr">
        <is>
          <t>MAP.CAPEX.OPX.FITOUT.L02</t>
        </is>
      </c>
      <c r="C68" s="2" t="inlineStr">
        <is>
          <t>nature</t>
        </is>
      </c>
      <c r="D68" s="9">
        <f>COUNTIFS('Allocations'!$A$11:$A$4202,A68,'Allocations'!$B$11:$B$4202,B68,'Allocations'!$C$11:$C$4202,C68)</f>
        <v>1</v>
      </c>
      <c r="E68" s="10">
        <f>SUMIFS('Allocations'!$E$11:$E$4202,'Allocations'!$A$11:$A$4202,A68,'Allocations'!$B$11:$B$4202,B68,'Allocations'!$C$11:$C$4202,C68)</f>
        <v>1</v>
      </c>
      <c r="F68" s="11">
        <f>E68-1</f>
        <v>0</v>
      </c>
      <c r="G68" s="3" t="str">
        <f>IF(AND(D68&gt;0,F68=0),"OK","FAIL")</f>
        <v>OK</v>
      </c>
    </row>
    <row r="69" ht="24" customHeight="1">
      <c r="A69" s="2" t="inlineStr">
        <is>
          <t>MAP.CAPEX.OPX.FITOUT</t>
        </is>
      </c>
      <c r="B69" s="2" t="inlineStr">
        <is>
          <t>MAP.CAPEX.OPX.FITOUT.L02</t>
        </is>
      </c>
      <c r="C69" s="2" t="inlineStr">
        <is>
          <t>function</t>
        </is>
      </c>
      <c r="D69" s="9">
        <f>COUNTIFS('Allocations'!$A$11:$A$4202,A69,'Allocations'!$B$11:$B$4202,B69,'Allocations'!$C$11:$C$4202,C69)</f>
        <v>1</v>
      </c>
      <c r="E69" s="10">
        <f>SUMIFS('Allocations'!$E$11:$E$4202,'Allocations'!$A$11:$A$4202,A69,'Allocations'!$B$11:$B$4202,B69,'Allocations'!$C$11:$C$4202,C69)</f>
        <v>1</v>
      </c>
      <c r="F69" s="11">
        <f>E69-1</f>
        <v>0</v>
      </c>
      <c r="G69" s="3" t="str">
        <f>IF(AND(D69&gt;0,F69=0),"OK","FAIL")</f>
        <v>OK</v>
      </c>
    </row>
    <row r="70" ht="24" customHeight="1">
      <c r="A70" s="2" t="inlineStr">
        <is>
          <t>MAP.CAPEX.OPX.FITOUT</t>
        </is>
      </c>
      <c r="B70" s="2" t="inlineStr">
        <is>
          <t>MAP.CAPEX.OPX.FITOUT.L02</t>
        </is>
      </c>
      <c r="C70" s="2" t="inlineStr">
        <is>
          <t>cost_centre</t>
        </is>
      </c>
      <c r="D70" s="9">
        <f>COUNTIFS('Allocations'!$A$11:$A$4202,A70,'Allocations'!$B$11:$B$4202,B70,'Allocations'!$C$11:$C$4202,C70)</f>
        <v>1</v>
      </c>
      <c r="E70" s="10">
        <f>SUMIFS('Allocations'!$E$11:$E$4202,'Allocations'!$A$11:$A$4202,A70,'Allocations'!$B$11:$B$4202,B70,'Allocations'!$C$11:$C$4202,C70)</f>
        <v>1</v>
      </c>
      <c r="F70" s="11">
        <f>E70-1</f>
        <v>0</v>
      </c>
      <c r="G70" s="3" t="str">
        <f>IF(AND(D70&gt;0,F70=0),"OK","FAIL")</f>
        <v>OK</v>
      </c>
    </row>
    <row r="71" ht="24" customHeight="1">
      <c r="A71" s="2" t="inlineStr">
        <is>
          <t>MAP.CAPEX.OPX.FITOUT</t>
        </is>
      </c>
      <c r="B71" s="2" t="inlineStr">
        <is>
          <t>MAP.CAPEX.OPX.FITOUT.L02</t>
        </is>
      </c>
      <c r="C71" s="2" t="inlineStr">
        <is>
          <t>vendor</t>
        </is>
      </c>
      <c r="D71" s="9">
        <f>COUNTIFS('Allocations'!$A$11:$A$4202,A71,'Allocations'!$B$11:$B$4202,B71,'Allocations'!$C$11:$C$4202,C71)</f>
        <v>1</v>
      </c>
      <c r="E71" s="10">
        <f>SUMIFS('Allocations'!$E$11:$E$4202,'Allocations'!$A$11:$A$4202,A71,'Allocations'!$B$11:$B$4202,B71,'Allocations'!$C$11:$C$4202,C71)</f>
        <v>1</v>
      </c>
      <c r="F71" s="11">
        <f>E71-1</f>
        <v>0</v>
      </c>
      <c r="G71" s="3" t="str">
        <f>IF(AND(D71&gt;0,F71=0),"OK","FAIL")</f>
        <v>OK</v>
      </c>
    </row>
    <row r="72" ht="24" customHeight="1">
      <c r="A72" s="2" t="inlineStr">
        <is>
          <t>MAP.CAPEX.OPX.FITOUT</t>
        </is>
      </c>
      <c r="B72" s="2" t="inlineStr">
        <is>
          <t>MAP.CAPEX.OPX.FITOUT.L02</t>
        </is>
      </c>
      <c r="C72" s="2" t="inlineStr">
        <is>
          <t>recurrence</t>
        </is>
      </c>
      <c r="D72" s="9">
        <f>COUNTIFS('Allocations'!$A$11:$A$4202,A72,'Allocations'!$B$11:$B$4202,B72,'Allocations'!$C$11:$C$4202,C72)</f>
        <v>1</v>
      </c>
      <c r="E72" s="10">
        <f>SUMIFS('Allocations'!$E$11:$E$4202,'Allocations'!$A$11:$A$4202,A72,'Allocations'!$B$11:$B$4202,B72,'Allocations'!$C$11:$C$4202,C72)</f>
        <v>1</v>
      </c>
      <c r="F72" s="11">
        <f>E72-1</f>
        <v>0</v>
      </c>
      <c r="G72" s="3" t="str">
        <f>IF(AND(D72&gt;0,F72=0),"OK","FAIL")</f>
        <v>OK</v>
      </c>
    </row>
    <row r="73" ht="24" customHeight="1">
      <c r="A73" s="2" t="inlineStr">
        <is>
          <t>MAP.CAPEX.OPX.FITOUT</t>
        </is>
      </c>
      <c r="B73" s="2" t="inlineStr">
        <is>
          <t>MAP.CAPEX.OPX.FITOUT.L02</t>
        </is>
      </c>
      <c r="C73" s="2" t="inlineStr">
        <is>
          <t>commitment</t>
        </is>
      </c>
      <c r="D73" s="9">
        <f>COUNTIFS('Allocations'!$A$11:$A$4202,A73,'Allocations'!$B$11:$B$4202,B73,'Allocations'!$C$11:$C$4202,C73)</f>
        <v>1</v>
      </c>
      <c r="E73" s="10">
        <f>SUMIFS('Allocations'!$E$11:$E$4202,'Allocations'!$A$11:$A$4202,A73,'Allocations'!$B$11:$B$4202,B73,'Allocations'!$C$11:$C$4202,C73)</f>
        <v>1</v>
      </c>
      <c r="F73" s="11">
        <f>E73-1</f>
        <v>0</v>
      </c>
      <c r="G73" s="3" t="str">
        <f>IF(AND(D73&gt;0,F73=0),"OK","FAIL")</f>
        <v>OK</v>
      </c>
    </row>
    <row r="74" ht="24" customHeight="1">
      <c r="A74" s="2" t="inlineStr">
        <is>
          <t>MAP.CAPEX.OPX.FITOUT</t>
        </is>
      </c>
      <c r="B74" s="2" t="inlineStr">
        <is>
          <t>MAP.CAPEX.OPX.FITOUT.L02</t>
        </is>
      </c>
      <c r="C74" s="2" t="inlineStr">
        <is>
          <t>behaviour</t>
        </is>
      </c>
      <c r="D74" s="9">
        <f>COUNTIFS('Allocations'!$A$11:$A$4202,A74,'Allocations'!$B$11:$B$4202,B74,'Allocations'!$C$11:$C$4202,C74)</f>
        <v>1</v>
      </c>
      <c r="E74" s="10">
        <f>SUMIFS('Allocations'!$E$11:$E$4202,'Allocations'!$A$11:$A$4202,A74,'Allocations'!$B$11:$B$4202,B74,'Allocations'!$C$11:$C$4202,C74)</f>
        <v>1</v>
      </c>
      <c r="F74" s="11">
        <f>E74-1</f>
        <v>0</v>
      </c>
      <c r="G74" s="3" t="str">
        <f>IF(AND(D74&gt;0,F74=0),"OK","FAIL")</f>
        <v>OK</v>
      </c>
    </row>
    <row r="75" ht="24" customHeight="1">
      <c r="A75" s="2" t="inlineStr">
        <is>
          <t>MAP.CAPEX.OPX.FITOUT</t>
        </is>
      </c>
      <c r="B75" s="2" t="inlineStr">
        <is>
          <t>MAP.CAPEX.OPX.FITOUT.L03</t>
        </is>
      </c>
      <c r="C75" s="2" t="inlineStr">
        <is>
          <t>statement</t>
        </is>
      </c>
      <c r="D75" s="9">
        <f>COUNTIFS('Allocations'!$A$11:$A$4202,A75,'Allocations'!$B$11:$B$4202,B75,'Allocations'!$C$11:$C$4202,C75)</f>
        <v>1</v>
      </c>
      <c r="E75" s="10">
        <f>SUMIFS('Allocations'!$E$11:$E$4202,'Allocations'!$A$11:$A$4202,A75,'Allocations'!$B$11:$B$4202,B75,'Allocations'!$C$11:$C$4202,C75)</f>
        <v>1</v>
      </c>
      <c r="F75" s="11">
        <f>E75-1</f>
        <v>0</v>
      </c>
      <c r="G75" s="3" t="str">
        <f>IF(AND(D75&gt;0,F75=0),"OK","FAIL")</f>
        <v>OK</v>
      </c>
    </row>
    <row r="76" ht="24" customHeight="1">
      <c r="A76" s="2" t="inlineStr">
        <is>
          <t>MAP.CAPEX.OPX.FITOUT</t>
        </is>
      </c>
      <c r="B76" s="2" t="inlineStr">
        <is>
          <t>MAP.CAPEX.OPX.FITOUT.L03</t>
        </is>
      </c>
      <c r="C76" s="2" t="inlineStr">
        <is>
          <t>nature</t>
        </is>
      </c>
      <c r="D76" s="9">
        <f>COUNTIFS('Allocations'!$A$11:$A$4202,A76,'Allocations'!$B$11:$B$4202,B76,'Allocations'!$C$11:$C$4202,C76)</f>
        <v>1</v>
      </c>
      <c r="E76" s="10">
        <f>SUMIFS('Allocations'!$E$11:$E$4202,'Allocations'!$A$11:$A$4202,A76,'Allocations'!$B$11:$B$4202,B76,'Allocations'!$C$11:$C$4202,C76)</f>
        <v>1</v>
      </c>
      <c r="F76" s="11">
        <f>E76-1</f>
        <v>0</v>
      </c>
      <c r="G76" s="3" t="str">
        <f>IF(AND(D76&gt;0,F76=0),"OK","FAIL")</f>
        <v>OK</v>
      </c>
    </row>
    <row r="77" ht="24" customHeight="1">
      <c r="A77" s="2" t="inlineStr">
        <is>
          <t>MAP.CAPEX.OPX.FITOUT</t>
        </is>
      </c>
      <c r="B77" s="2" t="inlineStr">
        <is>
          <t>MAP.CAPEX.OPX.FITOUT.L03</t>
        </is>
      </c>
      <c r="C77" s="2" t="inlineStr">
        <is>
          <t>function</t>
        </is>
      </c>
      <c r="D77" s="9">
        <f>COUNTIFS('Allocations'!$A$11:$A$4202,A77,'Allocations'!$B$11:$B$4202,B77,'Allocations'!$C$11:$C$4202,C77)</f>
        <v>1</v>
      </c>
      <c r="E77" s="10">
        <f>SUMIFS('Allocations'!$E$11:$E$4202,'Allocations'!$A$11:$A$4202,A77,'Allocations'!$B$11:$B$4202,B77,'Allocations'!$C$11:$C$4202,C77)</f>
        <v>1</v>
      </c>
      <c r="F77" s="11">
        <f>E77-1</f>
        <v>0</v>
      </c>
      <c r="G77" s="3" t="str">
        <f>IF(AND(D77&gt;0,F77=0),"OK","FAIL")</f>
        <v>OK</v>
      </c>
    </row>
    <row r="78" ht="24" customHeight="1">
      <c r="A78" s="2" t="inlineStr">
        <is>
          <t>MAP.CAPEX.OPX.FITOUT</t>
        </is>
      </c>
      <c r="B78" s="2" t="inlineStr">
        <is>
          <t>MAP.CAPEX.OPX.FITOUT.L03</t>
        </is>
      </c>
      <c r="C78" s="2" t="inlineStr">
        <is>
          <t>cost_centre</t>
        </is>
      </c>
      <c r="D78" s="9">
        <f>COUNTIFS('Allocations'!$A$11:$A$4202,A78,'Allocations'!$B$11:$B$4202,B78,'Allocations'!$C$11:$C$4202,C78)</f>
        <v>1</v>
      </c>
      <c r="E78" s="10">
        <f>SUMIFS('Allocations'!$E$11:$E$4202,'Allocations'!$A$11:$A$4202,A78,'Allocations'!$B$11:$B$4202,B78,'Allocations'!$C$11:$C$4202,C78)</f>
        <v>1</v>
      </c>
      <c r="F78" s="11">
        <f>E78-1</f>
        <v>0</v>
      </c>
      <c r="G78" s="3" t="str">
        <f>IF(AND(D78&gt;0,F78=0),"OK","FAIL")</f>
        <v>OK</v>
      </c>
    </row>
    <row r="79" ht="24" customHeight="1">
      <c r="A79" s="2" t="inlineStr">
        <is>
          <t>MAP.CAPEX.OPX.FITOUT</t>
        </is>
      </c>
      <c r="B79" s="2" t="inlineStr">
        <is>
          <t>MAP.CAPEX.OPX.FITOUT.L03</t>
        </is>
      </c>
      <c r="C79" s="2" t="inlineStr">
        <is>
          <t>vendor</t>
        </is>
      </c>
      <c r="D79" s="9">
        <f>COUNTIFS('Allocations'!$A$11:$A$4202,A79,'Allocations'!$B$11:$B$4202,B79,'Allocations'!$C$11:$C$4202,C79)</f>
        <v>1</v>
      </c>
      <c r="E79" s="10">
        <f>SUMIFS('Allocations'!$E$11:$E$4202,'Allocations'!$A$11:$A$4202,A79,'Allocations'!$B$11:$B$4202,B79,'Allocations'!$C$11:$C$4202,C79)</f>
        <v>1</v>
      </c>
      <c r="F79" s="11">
        <f>E79-1</f>
        <v>0</v>
      </c>
      <c r="G79" s="3" t="str">
        <f>IF(AND(D79&gt;0,F79=0),"OK","FAIL")</f>
        <v>OK</v>
      </c>
    </row>
    <row r="80" ht="24" customHeight="1">
      <c r="A80" s="2" t="inlineStr">
        <is>
          <t>MAP.CAPEX.OPX.FITOUT</t>
        </is>
      </c>
      <c r="B80" s="2" t="inlineStr">
        <is>
          <t>MAP.CAPEX.OPX.FITOUT.L03</t>
        </is>
      </c>
      <c r="C80" s="2" t="inlineStr">
        <is>
          <t>recurrence</t>
        </is>
      </c>
      <c r="D80" s="9">
        <f>COUNTIFS('Allocations'!$A$11:$A$4202,A80,'Allocations'!$B$11:$B$4202,B80,'Allocations'!$C$11:$C$4202,C80)</f>
        <v>1</v>
      </c>
      <c r="E80" s="10">
        <f>SUMIFS('Allocations'!$E$11:$E$4202,'Allocations'!$A$11:$A$4202,A80,'Allocations'!$B$11:$B$4202,B80,'Allocations'!$C$11:$C$4202,C80)</f>
        <v>1</v>
      </c>
      <c r="F80" s="11">
        <f>E80-1</f>
        <v>0</v>
      </c>
      <c r="G80" s="3" t="str">
        <f>IF(AND(D80&gt;0,F80=0),"OK","FAIL")</f>
        <v>OK</v>
      </c>
    </row>
    <row r="81" ht="24" customHeight="1">
      <c r="A81" s="2" t="inlineStr">
        <is>
          <t>MAP.CAPEX.OPX.FITOUT</t>
        </is>
      </c>
      <c r="B81" s="2" t="inlineStr">
        <is>
          <t>MAP.CAPEX.OPX.FITOUT.L03</t>
        </is>
      </c>
      <c r="C81" s="2" t="inlineStr">
        <is>
          <t>commitment</t>
        </is>
      </c>
      <c r="D81" s="9">
        <f>COUNTIFS('Allocations'!$A$11:$A$4202,A81,'Allocations'!$B$11:$B$4202,B81,'Allocations'!$C$11:$C$4202,C81)</f>
        <v>1</v>
      </c>
      <c r="E81" s="10">
        <f>SUMIFS('Allocations'!$E$11:$E$4202,'Allocations'!$A$11:$A$4202,A81,'Allocations'!$B$11:$B$4202,B81,'Allocations'!$C$11:$C$4202,C81)</f>
        <v>1</v>
      </c>
      <c r="F81" s="11">
        <f>E81-1</f>
        <v>0</v>
      </c>
      <c r="G81" s="3" t="str">
        <f>IF(AND(D81&gt;0,F81=0),"OK","FAIL")</f>
        <v>OK</v>
      </c>
    </row>
    <row r="82" ht="24" customHeight="1">
      <c r="A82" s="2" t="inlineStr">
        <is>
          <t>MAP.CAPEX.OPX.FITOUT</t>
        </is>
      </c>
      <c r="B82" s="2" t="inlineStr">
        <is>
          <t>MAP.CAPEX.OPX.FITOUT.L03</t>
        </is>
      </c>
      <c r="C82" s="2" t="inlineStr">
        <is>
          <t>behaviour</t>
        </is>
      </c>
      <c r="D82" s="9">
        <f>COUNTIFS('Allocations'!$A$11:$A$4202,A82,'Allocations'!$B$11:$B$4202,B82,'Allocations'!$C$11:$C$4202,C82)</f>
        <v>1</v>
      </c>
      <c r="E82" s="10">
        <f>SUMIFS('Allocations'!$E$11:$E$4202,'Allocations'!$A$11:$A$4202,A82,'Allocations'!$B$11:$B$4202,B82,'Allocations'!$C$11:$C$4202,C82)</f>
        <v>1</v>
      </c>
      <c r="F82" s="11">
        <f>E82-1</f>
        <v>0</v>
      </c>
      <c r="G82" s="3" t="str">
        <f>IF(AND(D82&gt;0,F82=0),"OK","FAIL")</f>
        <v>OK</v>
      </c>
    </row>
    <row r="83" ht="24" customHeight="1">
      <c r="A83" s="2" t="inlineStr">
        <is>
          <t>MAP.COST.OPX.BRAND</t>
        </is>
      </c>
      <c r="B83" s="2" t="inlineStr">
        <is>
          <t>MAP.COST.OPX.BRAND.L01</t>
        </is>
      </c>
      <c r="C83" s="2" t="inlineStr">
        <is>
          <t>statement</t>
        </is>
      </c>
      <c r="D83" s="9">
        <f>COUNTIFS('Allocations'!$A$11:$A$4202,A83,'Allocations'!$B$11:$B$4202,B83,'Allocations'!$C$11:$C$4202,C83)</f>
        <v>1</v>
      </c>
      <c r="E83" s="10">
        <f>SUMIFS('Allocations'!$E$11:$E$4202,'Allocations'!$A$11:$A$4202,A83,'Allocations'!$B$11:$B$4202,B83,'Allocations'!$C$11:$C$4202,C83)</f>
        <v>1</v>
      </c>
      <c r="F83" s="11">
        <f>E83-1</f>
        <v>0</v>
      </c>
      <c r="G83" s="3" t="str">
        <f>IF(AND(D83&gt;0,F83=0),"OK","FAIL")</f>
        <v>OK</v>
      </c>
    </row>
    <row r="84" ht="24" customHeight="1">
      <c r="A84" s="2" t="inlineStr">
        <is>
          <t>MAP.COST.OPX.BRAND</t>
        </is>
      </c>
      <c r="B84" s="2" t="inlineStr">
        <is>
          <t>MAP.COST.OPX.BRAND.L01</t>
        </is>
      </c>
      <c r="C84" s="2" t="inlineStr">
        <is>
          <t>nature</t>
        </is>
      </c>
      <c r="D84" s="9">
        <f>COUNTIFS('Allocations'!$A$11:$A$4202,A84,'Allocations'!$B$11:$B$4202,B84,'Allocations'!$C$11:$C$4202,C84)</f>
        <v>1</v>
      </c>
      <c r="E84" s="10">
        <f>SUMIFS('Allocations'!$E$11:$E$4202,'Allocations'!$A$11:$A$4202,A84,'Allocations'!$B$11:$B$4202,B84,'Allocations'!$C$11:$C$4202,C84)</f>
        <v>1</v>
      </c>
      <c r="F84" s="11">
        <f>E84-1</f>
        <v>0</v>
      </c>
      <c r="G84" s="3" t="str">
        <f>IF(AND(D84&gt;0,F84=0),"OK","FAIL")</f>
        <v>OK</v>
      </c>
    </row>
    <row r="85" ht="24" customHeight="1">
      <c r="A85" s="2" t="inlineStr">
        <is>
          <t>MAP.COST.OPX.BRAND</t>
        </is>
      </c>
      <c r="B85" s="2" t="inlineStr">
        <is>
          <t>MAP.COST.OPX.BRAND.L01</t>
        </is>
      </c>
      <c r="C85" s="2" t="inlineStr">
        <is>
          <t>function</t>
        </is>
      </c>
      <c r="D85" s="9">
        <f>COUNTIFS('Allocations'!$A$11:$A$4202,A85,'Allocations'!$B$11:$B$4202,B85,'Allocations'!$C$11:$C$4202,C85)</f>
        <v>1</v>
      </c>
      <c r="E85" s="10">
        <f>SUMIFS('Allocations'!$E$11:$E$4202,'Allocations'!$A$11:$A$4202,A85,'Allocations'!$B$11:$B$4202,B85,'Allocations'!$C$11:$C$4202,C85)</f>
        <v>1</v>
      </c>
      <c r="F85" s="11">
        <f>E85-1</f>
        <v>0</v>
      </c>
      <c r="G85" s="3" t="str">
        <f>IF(AND(D85&gt;0,F85=0),"OK","FAIL")</f>
        <v>OK</v>
      </c>
    </row>
    <row r="86" ht="24" customHeight="1">
      <c r="A86" s="2" t="inlineStr">
        <is>
          <t>MAP.COST.OPX.BRAND</t>
        </is>
      </c>
      <c r="B86" s="2" t="inlineStr">
        <is>
          <t>MAP.COST.OPX.BRAND.L01</t>
        </is>
      </c>
      <c r="C86" s="2" t="inlineStr">
        <is>
          <t>cost_centre</t>
        </is>
      </c>
      <c r="D86" s="9">
        <f>COUNTIFS('Allocations'!$A$11:$A$4202,A86,'Allocations'!$B$11:$B$4202,B86,'Allocations'!$C$11:$C$4202,C86)</f>
        <v>1</v>
      </c>
      <c r="E86" s="10">
        <f>SUMIFS('Allocations'!$E$11:$E$4202,'Allocations'!$A$11:$A$4202,A86,'Allocations'!$B$11:$B$4202,B86,'Allocations'!$C$11:$C$4202,C86)</f>
        <v>1</v>
      </c>
      <c r="F86" s="11">
        <f>E86-1</f>
        <v>0</v>
      </c>
      <c r="G86" s="3" t="str">
        <f>IF(AND(D86&gt;0,F86=0),"OK","FAIL")</f>
        <v>OK</v>
      </c>
    </row>
    <row r="87" ht="24" customHeight="1">
      <c r="A87" s="2" t="inlineStr">
        <is>
          <t>MAP.COST.OPX.BRAND</t>
        </is>
      </c>
      <c r="B87" s="2" t="inlineStr">
        <is>
          <t>MAP.COST.OPX.BRAND.L01</t>
        </is>
      </c>
      <c r="C87" s="2" t="inlineStr">
        <is>
          <t>vendor</t>
        </is>
      </c>
      <c r="D87" s="9">
        <f>COUNTIFS('Allocations'!$A$11:$A$4202,A87,'Allocations'!$B$11:$B$4202,B87,'Allocations'!$C$11:$C$4202,C87)</f>
        <v>1</v>
      </c>
      <c r="E87" s="10">
        <f>SUMIFS('Allocations'!$E$11:$E$4202,'Allocations'!$A$11:$A$4202,A87,'Allocations'!$B$11:$B$4202,B87,'Allocations'!$C$11:$C$4202,C87)</f>
        <v>1</v>
      </c>
      <c r="F87" s="11">
        <f>E87-1</f>
        <v>0</v>
      </c>
      <c r="G87" s="3" t="str">
        <f>IF(AND(D87&gt;0,F87=0),"OK","FAIL")</f>
        <v>OK</v>
      </c>
    </row>
    <row r="88" ht="24" customHeight="1">
      <c r="A88" s="2" t="inlineStr">
        <is>
          <t>MAP.COST.OPX.BRAND</t>
        </is>
      </c>
      <c r="B88" s="2" t="inlineStr">
        <is>
          <t>MAP.COST.OPX.BRAND.L01</t>
        </is>
      </c>
      <c r="C88" s="2" t="inlineStr">
        <is>
          <t>recurrence</t>
        </is>
      </c>
      <c r="D88" s="9">
        <f>COUNTIFS('Allocations'!$A$11:$A$4202,A88,'Allocations'!$B$11:$B$4202,B88,'Allocations'!$C$11:$C$4202,C88)</f>
        <v>1</v>
      </c>
      <c r="E88" s="10">
        <f>SUMIFS('Allocations'!$E$11:$E$4202,'Allocations'!$A$11:$A$4202,A88,'Allocations'!$B$11:$B$4202,B88,'Allocations'!$C$11:$C$4202,C88)</f>
        <v>1</v>
      </c>
      <c r="F88" s="11">
        <f>E88-1</f>
        <v>0</v>
      </c>
      <c r="G88" s="3" t="str">
        <f>IF(AND(D88&gt;0,F88=0),"OK","FAIL")</f>
        <v>OK</v>
      </c>
    </row>
    <row r="89" ht="24" customHeight="1">
      <c r="A89" s="2" t="inlineStr">
        <is>
          <t>MAP.COST.OPX.BRAND</t>
        </is>
      </c>
      <c r="B89" s="2" t="inlineStr">
        <is>
          <t>MAP.COST.OPX.BRAND.L01</t>
        </is>
      </c>
      <c r="C89" s="2" t="inlineStr">
        <is>
          <t>commitment</t>
        </is>
      </c>
      <c r="D89" s="9">
        <f>COUNTIFS('Allocations'!$A$11:$A$4202,A89,'Allocations'!$B$11:$B$4202,B89,'Allocations'!$C$11:$C$4202,C89)</f>
        <v>1</v>
      </c>
      <c r="E89" s="10">
        <f>SUMIFS('Allocations'!$E$11:$E$4202,'Allocations'!$A$11:$A$4202,A89,'Allocations'!$B$11:$B$4202,B89,'Allocations'!$C$11:$C$4202,C89)</f>
        <v>1</v>
      </c>
      <c r="F89" s="11">
        <f>E89-1</f>
        <v>0</v>
      </c>
      <c r="G89" s="3" t="str">
        <f>IF(AND(D89&gt;0,F89=0),"OK","FAIL")</f>
        <v>OK</v>
      </c>
    </row>
    <row r="90" ht="24" customHeight="1">
      <c r="A90" s="2" t="inlineStr">
        <is>
          <t>MAP.COST.OPX.BRAND</t>
        </is>
      </c>
      <c r="B90" s="2" t="inlineStr">
        <is>
          <t>MAP.COST.OPX.BRAND.L01</t>
        </is>
      </c>
      <c r="C90" s="2" t="inlineStr">
        <is>
          <t>behaviour</t>
        </is>
      </c>
      <c r="D90" s="9">
        <f>COUNTIFS('Allocations'!$A$11:$A$4202,A90,'Allocations'!$B$11:$B$4202,B90,'Allocations'!$C$11:$C$4202,C90)</f>
        <v>1</v>
      </c>
      <c r="E90" s="10">
        <f>SUMIFS('Allocations'!$E$11:$E$4202,'Allocations'!$A$11:$A$4202,A90,'Allocations'!$B$11:$B$4202,B90,'Allocations'!$C$11:$C$4202,C90)</f>
        <v>1</v>
      </c>
      <c r="F90" s="11">
        <f>E90-1</f>
        <v>0</v>
      </c>
      <c r="G90" s="3" t="str">
        <f>IF(AND(D90&gt;0,F90=0),"OK","FAIL")</f>
        <v>OK</v>
      </c>
    </row>
    <row r="91" ht="24" customHeight="1">
      <c r="A91" s="2" t="inlineStr">
        <is>
          <t>MAP.COST.OPX.BRAND</t>
        </is>
      </c>
      <c r="B91" s="2" t="inlineStr">
        <is>
          <t>MAP.COST.OPX.BRAND.L02</t>
        </is>
      </c>
      <c r="C91" s="2" t="inlineStr">
        <is>
          <t>statement</t>
        </is>
      </c>
      <c r="D91" s="9">
        <f>COUNTIFS('Allocations'!$A$11:$A$4202,A91,'Allocations'!$B$11:$B$4202,B91,'Allocations'!$C$11:$C$4202,C91)</f>
        <v>1</v>
      </c>
      <c r="E91" s="10">
        <f>SUMIFS('Allocations'!$E$11:$E$4202,'Allocations'!$A$11:$A$4202,A91,'Allocations'!$B$11:$B$4202,B91,'Allocations'!$C$11:$C$4202,C91)</f>
        <v>1</v>
      </c>
      <c r="F91" s="11">
        <f>E91-1</f>
        <v>0</v>
      </c>
      <c r="G91" s="3" t="str">
        <f>IF(AND(D91&gt;0,F91=0),"OK","FAIL")</f>
        <v>OK</v>
      </c>
    </row>
    <row r="92" ht="24" customHeight="1">
      <c r="A92" s="2" t="inlineStr">
        <is>
          <t>MAP.COST.OPX.BRAND</t>
        </is>
      </c>
      <c r="B92" s="2" t="inlineStr">
        <is>
          <t>MAP.COST.OPX.BRAND.L02</t>
        </is>
      </c>
      <c r="C92" s="2" t="inlineStr">
        <is>
          <t>nature</t>
        </is>
      </c>
      <c r="D92" s="9">
        <f>COUNTIFS('Allocations'!$A$11:$A$4202,A92,'Allocations'!$B$11:$B$4202,B92,'Allocations'!$C$11:$C$4202,C92)</f>
        <v>1</v>
      </c>
      <c r="E92" s="10">
        <f>SUMIFS('Allocations'!$E$11:$E$4202,'Allocations'!$A$11:$A$4202,A92,'Allocations'!$B$11:$B$4202,B92,'Allocations'!$C$11:$C$4202,C92)</f>
        <v>1</v>
      </c>
      <c r="F92" s="11">
        <f>E92-1</f>
        <v>0</v>
      </c>
      <c r="G92" s="3" t="str">
        <f>IF(AND(D92&gt;0,F92=0),"OK","FAIL")</f>
        <v>OK</v>
      </c>
    </row>
    <row r="93" ht="24" customHeight="1">
      <c r="A93" s="2" t="inlineStr">
        <is>
          <t>MAP.COST.OPX.BRAND</t>
        </is>
      </c>
      <c r="B93" s="2" t="inlineStr">
        <is>
          <t>MAP.COST.OPX.BRAND.L02</t>
        </is>
      </c>
      <c r="C93" s="2" t="inlineStr">
        <is>
          <t>function</t>
        </is>
      </c>
      <c r="D93" s="9">
        <f>COUNTIFS('Allocations'!$A$11:$A$4202,A93,'Allocations'!$B$11:$B$4202,B93,'Allocations'!$C$11:$C$4202,C93)</f>
        <v>1</v>
      </c>
      <c r="E93" s="10">
        <f>SUMIFS('Allocations'!$E$11:$E$4202,'Allocations'!$A$11:$A$4202,A93,'Allocations'!$B$11:$B$4202,B93,'Allocations'!$C$11:$C$4202,C93)</f>
        <v>1</v>
      </c>
      <c r="F93" s="11">
        <f>E93-1</f>
        <v>0</v>
      </c>
      <c r="G93" s="3" t="str">
        <f>IF(AND(D93&gt;0,F93=0),"OK","FAIL")</f>
        <v>OK</v>
      </c>
    </row>
    <row r="94" ht="24" customHeight="1">
      <c r="A94" s="2" t="inlineStr">
        <is>
          <t>MAP.COST.OPX.BRAND</t>
        </is>
      </c>
      <c r="B94" s="2" t="inlineStr">
        <is>
          <t>MAP.COST.OPX.BRAND.L02</t>
        </is>
      </c>
      <c r="C94" s="2" t="inlineStr">
        <is>
          <t>cost_centre</t>
        </is>
      </c>
      <c r="D94" s="9">
        <f>COUNTIFS('Allocations'!$A$11:$A$4202,A94,'Allocations'!$B$11:$B$4202,B94,'Allocations'!$C$11:$C$4202,C94)</f>
        <v>1</v>
      </c>
      <c r="E94" s="10">
        <f>SUMIFS('Allocations'!$E$11:$E$4202,'Allocations'!$A$11:$A$4202,A94,'Allocations'!$B$11:$B$4202,B94,'Allocations'!$C$11:$C$4202,C94)</f>
        <v>1</v>
      </c>
      <c r="F94" s="11">
        <f>E94-1</f>
        <v>0</v>
      </c>
      <c r="G94" s="3" t="str">
        <f>IF(AND(D94&gt;0,F94=0),"OK","FAIL")</f>
        <v>OK</v>
      </c>
    </row>
    <row r="95" ht="24" customHeight="1">
      <c r="A95" s="2" t="inlineStr">
        <is>
          <t>MAP.COST.OPX.BRAND</t>
        </is>
      </c>
      <c r="B95" s="2" t="inlineStr">
        <is>
          <t>MAP.COST.OPX.BRAND.L02</t>
        </is>
      </c>
      <c r="C95" s="2" t="inlineStr">
        <is>
          <t>vendor</t>
        </is>
      </c>
      <c r="D95" s="9">
        <f>COUNTIFS('Allocations'!$A$11:$A$4202,A95,'Allocations'!$B$11:$B$4202,B95,'Allocations'!$C$11:$C$4202,C95)</f>
        <v>1</v>
      </c>
      <c r="E95" s="10">
        <f>SUMIFS('Allocations'!$E$11:$E$4202,'Allocations'!$A$11:$A$4202,A95,'Allocations'!$B$11:$B$4202,B95,'Allocations'!$C$11:$C$4202,C95)</f>
        <v>1</v>
      </c>
      <c r="F95" s="11">
        <f>E95-1</f>
        <v>0</v>
      </c>
      <c r="G95" s="3" t="str">
        <f>IF(AND(D95&gt;0,F95=0),"OK","FAIL")</f>
        <v>OK</v>
      </c>
    </row>
    <row r="96" ht="24" customHeight="1">
      <c r="A96" s="2" t="inlineStr">
        <is>
          <t>MAP.COST.OPX.BRAND</t>
        </is>
      </c>
      <c r="B96" s="2" t="inlineStr">
        <is>
          <t>MAP.COST.OPX.BRAND.L02</t>
        </is>
      </c>
      <c r="C96" s="2" t="inlineStr">
        <is>
          <t>recurrence</t>
        </is>
      </c>
      <c r="D96" s="9">
        <f>COUNTIFS('Allocations'!$A$11:$A$4202,A96,'Allocations'!$B$11:$B$4202,B96,'Allocations'!$C$11:$C$4202,C96)</f>
        <v>1</v>
      </c>
      <c r="E96" s="10">
        <f>SUMIFS('Allocations'!$E$11:$E$4202,'Allocations'!$A$11:$A$4202,A96,'Allocations'!$B$11:$B$4202,B96,'Allocations'!$C$11:$C$4202,C96)</f>
        <v>1</v>
      </c>
      <c r="F96" s="11">
        <f>E96-1</f>
        <v>0</v>
      </c>
      <c r="G96" s="3" t="str">
        <f>IF(AND(D96&gt;0,F96=0),"OK","FAIL")</f>
        <v>OK</v>
      </c>
    </row>
    <row r="97" ht="24" customHeight="1">
      <c r="A97" s="2" t="inlineStr">
        <is>
          <t>MAP.COST.OPX.BRAND</t>
        </is>
      </c>
      <c r="B97" s="2" t="inlineStr">
        <is>
          <t>MAP.COST.OPX.BRAND.L02</t>
        </is>
      </c>
      <c r="C97" s="2" t="inlineStr">
        <is>
          <t>commitment</t>
        </is>
      </c>
      <c r="D97" s="9">
        <f>COUNTIFS('Allocations'!$A$11:$A$4202,A97,'Allocations'!$B$11:$B$4202,B97,'Allocations'!$C$11:$C$4202,C97)</f>
        <v>1</v>
      </c>
      <c r="E97" s="10">
        <f>SUMIFS('Allocations'!$E$11:$E$4202,'Allocations'!$A$11:$A$4202,A97,'Allocations'!$B$11:$B$4202,B97,'Allocations'!$C$11:$C$4202,C97)</f>
        <v>1</v>
      </c>
      <c r="F97" s="11">
        <f>E97-1</f>
        <v>0</v>
      </c>
      <c r="G97" s="3" t="str">
        <f>IF(AND(D97&gt;0,F97=0),"OK","FAIL")</f>
        <v>OK</v>
      </c>
    </row>
    <row r="98" ht="24" customHeight="1">
      <c r="A98" s="2" t="inlineStr">
        <is>
          <t>MAP.COST.OPX.BRAND</t>
        </is>
      </c>
      <c r="B98" s="2" t="inlineStr">
        <is>
          <t>MAP.COST.OPX.BRAND.L02</t>
        </is>
      </c>
      <c r="C98" s="2" t="inlineStr">
        <is>
          <t>behaviour</t>
        </is>
      </c>
      <c r="D98" s="9">
        <f>COUNTIFS('Allocations'!$A$11:$A$4202,A98,'Allocations'!$B$11:$B$4202,B98,'Allocations'!$C$11:$C$4202,C98)</f>
        <v>1</v>
      </c>
      <c r="E98" s="10">
        <f>SUMIFS('Allocations'!$E$11:$E$4202,'Allocations'!$A$11:$A$4202,A98,'Allocations'!$B$11:$B$4202,B98,'Allocations'!$C$11:$C$4202,C98)</f>
        <v>1</v>
      </c>
      <c r="F98" s="11">
        <f>E98-1</f>
        <v>0</v>
      </c>
      <c r="G98" s="3" t="str">
        <f>IF(AND(D98&gt;0,F98=0),"OK","FAIL")</f>
        <v>OK</v>
      </c>
    </row>
    <row r="99" ht="24" customHeight="1">
      <c r="A99" s="2" t="inlineStr">
        <is>
          <t>MAP.COST.OPX.BRAND</t>
        </is>
      </c>
      <c r="B99" s="2" t="inlineStr">
        <is>
          <t>MAP.COST.OPX.BRAND.L03</t>
        </is>
      </c>
      <c r="C99" s="2" t="inlineStr">
        <is>
          <t>statement</t>
        </is>
      </c>
      <c r="D99" s="9">
        <f>COUNTIFS('Allocations'!$A$11:$A$4202,A99,'Allocations'!$B$11:$B$4202,B99,'Allocations'!$C$11:$C$4202,C99)</f>
        <v>1</v>
      </c>
      <c r="E99" s="10">
        <f>SUMIFS('Allocations'!$E$11:$E$4202,'Allocations'!$A$11:$A$4202,A99,'Allocations'!$B$11:$B$4202,B99,'Allocations'!$C$11:$C$4202,C99)</f>
        <v>1</v>
      </c>
      <c r="F99" s="11">
        <f>E99-1</f>
        <v>0</v>
      </c>
      <c r="G99" s="3" t="str">
        <f>IF(AND(D99&gt;0,F99=0),"OK","FAIL")</f>
        <v>OK</v>
      </c>
    </row>
    <row r="100" ht="24" customHeight="1">
      <c r="A100" s="2" t="inlineStr">
        <is>
          <t>MAP.COST.OPX.BRAND</t>
        </is>
      </c>
      <c r="B100" s="2" t="inlineStr">
        <is>
          <t>MAP.COST.OPX.BRAND.L03</t>
        </is>
      </c>
      <c r="C100" s="2" t="inlineStr">
        <is>
          <t>nature</t>
        </is>
      </c>
      <c r="D100" s="9">
        <f>COUNTIFS('Allocations'!$A$11:$A$4202,A100,'Allocations'!$B$11:$B$4202,B100,'Allocations'!$C$11:$C$4202,C100)</f>
        <v>1</v>
      </c>
      <c r="E100" s="10">
        <f>SUMIFS('Allocations'!$E$11:$E$4202,'Allocations'!$A$11:$A$4202,A100,'Allocations'!$B$11:$B$4202,B100,'Allocations'!$C$11:$C$4202,C100)</f>
        <v>1</v>
      </c>
      <c r="F100" s="11">
        <f>E100-1</f>
        <v>0</v>
      </c>
      <c r="G100" s="3" t="str">
        <f>IF(AND(D100&gt;0,F100=0),"OK","FAIL")</f>
        <v>OK</v>
      </c>
    </row>
    <row r="101" ht="24" customHeight="1">
      <c r="A101" s="2" t="inlineStr">
        <is>
          <t>MAP.COST.OPX.BRAND</t>
        </is>
      </c>
      <c r="B101" s="2" t="inlineStr">
        <is>
          <t>MAP.COST.OPX.BRAND.L03</t>
        </is>
      </c>
      <c r="C101" s="2" t="inlineStr">
        <is>
          <t>function</t>
        </is>
      </c>
      <c r="D101" s="9">
        <f>COUNTIFS('Allocations'!$A$11:$A$4202,A101,'Allocations'!$B$11:$B$4202,B101,'Allocations'!$C$11:$C$4202,C101)</f>
        <v>1</v>
      </c>
      <c r="E101" s="10">
        <f>SUMIFS('Allocations'!$E$11:$E$4202,'Allocations'!$A$11:$A$4202,A101,'Allocations'!$B$11:$B$4202,B101,'Allocations'!$C$11:$C$4202,C101)</f>
        <v>1</v>
      </c>
      <c r="F101" s="11">
        <f>E101-1</f>
        <v>0</v>
      </c>
      <c r="G101" s="3" t="str">
        <f>IF(AND(D101&gt;0,F101=0),"OK","FAIL")</f>
        <v>OK</v>
      </c>
    </row>
    <row r="102" ht="24" customHeight="1">
      <c r="A102" s="2" t="inlineStr">
        <is>
          <t>MAP.COST.OPX.BRAND</t>
        </is>
      </c>
      <c r="B102" s="2" t="inlineStr">
        <is>
          <t>MAP.COST.OPX.BRAND.L03</t>
        </is>
      </c>
      <c r="C102" s="2" t="inlineStr">
        <is>
          <t>cost_centre</t>
        </is>
      </c>
      <c r="D102" s="9">
        <f>COUNTIFS('Allocations'!$A$11:$A$4202,A102,'Allocations'!$B$11:$B$4202,B102,'Allocations'!$C$11:$C$4202,C102)</f>
        <v>1</v>
      </c>
      <c r="E102" s="10">
        <f>SUMIFS('Allocations'!$E$11:$E$4202,'Allocations'!$A$11:$A$4202,A102,'Allocations'!$B$11:$B$4202,B102,'Allocations'!$C$11:$C$4202,C102)</f>
        <v>1</v>
      </c>
      <c r="F102" s="11">
        <f>E102-1</f>
        <v>0</v>
      </c>
      <c r="G102" s="3" t="str">
        <f>IF(AND(D102&gt;0,F102=0),"OK","FAIL")</f>
        <v>OK</v>
      </c>
    </row>
    <row r="103" ht="24" customHeight="1">
      <c r="A103" s="2" t="inlineStr">
        <is>
          <t>MAP.COST.OPX.BRAND</t>
        </is>
      </c>
      <c r="B103" s="2" t="inlineStr">
        <is>
          <t>MAP.COST.OPX.BRAND.L03</t>
        </is>
      </c>
      <c r="C103" s="2" t="inlineStr">
        <is>
          <t>vendor</t>
        </is>
      </c>
      <c r="D103" s="9">
        <f>COUNTIFS('Allocations'!$A$11:$A$4202,A103,'Allocations'!$B$11:$B$4202,B103,'Allocations'!$C$11:$C$4202,C103)</f>
        <v>1</v>
      </c>
      <c r="E103" s="10">
        <f>SUMIFS('Allocations'!$E$11:$E$4202,'Allocations'!$A$11:$A$4202,A103,'Allocations'!$B$11:$B$4202,B103,'Allocations'!$C$11:$C$4202,C103)</f>
        <v>1</v>
      </c>
      <c r="F103" s="11">
        <f>E103-1</f>
        <v>0</v>
      </c>
      <c r="G103" s="3" t="str">
        <f>IF(AND(D103&gt;0,F103=0),"OK","FAIL")</f>
        <v>OK</v>
      </c>
    </row>
    <row r="104" ht="24" customHeight="1">
      <c r="A104" s="2" t="inlineStr">
        <is>
          <t>MAP.COST.OPX.BRAND</t>
        </is>
      </c>
      <c r="B104" s="2" t="inlineStr">
        <is>
          <t>MAP.COST.OPX.BRAND.L03</t>
        </is>
      </c>
      <c r="C104" s="2" t="inlineStr">
        <is>
          <t>recurrence</t>
        </is>
      </c>
      <c r="D104" s="9">
        <f>COUNTIFS('Allocations'!$A$11:$A$4202,A104,'Allocations'!$B$11:$B$4202,B104,'Allocations'!$C$11:$C$4202,C104)</f>
        <v>1</v>
      </c>
      <c r="E104" s="10">
        <f>SUMIFS('Allocations'!$E$11:$E$4202,'Allocations'!$A$11:$A$4202,A104,'Allocations'!$B$11:$B$4202,B104,'Allocations'!$C$11:$C$4202,C104)</f>
        <v>1</v>
      </c>
      <c r="F104" s="11">
        <f>E104-1</f>
        <v>0</v>
      </c>
      <c r="G104" s="3" t="str">
        <f>IF(AND(D104&gt;0,F104=0),"OK","FAIL")</f>
        <v>OK</v>
      </c>
    </row>
    <row r="105" ht="24" customHeight="1">
      <c r="A105" s="2" t="inlineStr">
        <is>
          <t>MAP.COST.OPX.BRAND</t>
        </is>
      </c>
      <c r="B105" s="2" t="inlineStr">
        <is>
          <t>MAP.COST.OPX.BRAND.L03</t>
        </is>
      </c>
      <c r="C105" s="2" t="inlineStr">
        <is>
          <t>commitment</t>
        </is>
      </c>
      <c r="D105" s="9">
        <f>COUNTIFS('Allocations'!$A$11:$A$4202,A105,'Allocations'!$B$11:$B$4202,B105,'Allocations'!$C$11:$C$4202,C105)</f>
        <v>1</v>
      </c>
      <c r="E105" s="10">
        <f>SUMIFS('Allocations'!$E$11:$E$4202,'Allocations'!$A$11:$A$4202,A105,'Allocations'!$B$11:$B$4202,B105,'Allocations'!$C$11:$C$4202,C105)</f>
        <v>1</v>
      </c>
      <c r="F105" s="11">
        <f>E105-1</f>
        <v>0</v>
      </c>
      <c r="G105" s="3" t="str">
        <f>IF(AND(D105&gt;0,F105=0),"OK","FAIL")</f>
        <v>OK</v>
      </c>
    </row>
    <row r="106" ht="24" customHeight="1">
      <c r="A106" s="2" t="inlineStr">
        <is>
          <t>MAP.COST.OPX.BRAND</t>
        </is>
      </c>
      <c r="B106" s="2" t="inlineStr">
        <is>
          <t>MAP.COST.OPX.BRAND.L03</t>
        </is>
      </c>
      <c r="C106" s="2" t="inlineStr">
        <is>
          <t>behaviour</t>
        </is>
      </c>
      <c r="D106" s="9">
        <f>COUNTIFS('Allocations'!$A$11:$A$4202,A106,'Allocations'!$B$11:$B$4202,B106,'Allocations'!$C$11:$C$4202,C106)</f>
        <v>1</v>
      </c>
      <c r="E106" s="10">
        <f>SUMIFS('Allocations'!$E$11:$E$4202,'Allocations'!$A$11:$A$4202,A106,'Allocations'!$B$11:$B$4202,B106,'Allocations'!$C$11:$C$4202,C106)</f>
        <v>1</v>
      </c>
      <c r="F106" s="11">
        <f>E106-1</f>
        <v>0</v>
      </c>
      <c r="G106" s="3" t="str">
        <f>IF(AND(D106&gt;0,F106=0),"OK","FAIL")</f>
        <v>OK</v>
      </c>
    </row>
    <row r="107" ht="24" customHeight="1">
      <c r="A107" s="2" t="inlineStr">
        <is>
          <t>MAP.COST.OPX.CONTEST</t>
        </is>
      </c>
      <c r="B107" s="2" t="inlineStr">
        <is>
          <t>MAP.COST.OPX.CONTEST.L01</t>
        </is>
      </c>
      <c r="C107" s="2" t="inlineStr">
        <is>
          <t>statement</t>
        </is>
      </c>
      <c r="D107" s="9">
        <f>COUNTIFS('Allocations'!$A$11:$A$4202,A107,'Allocations'!$B$11:$B$4202,B107,'Allocations'!$C$11:$C$4202,C107)</f>
        <v>1</v>
      </c>
      <c r="E107" s="10">
        <f>SUMIFS('Allocations'!$E$11:$E$4202,'Allocations'!$A$11:$A$4202,A107,'Allocations'!$B$11:$B$4202,B107,'Allocations'!$C$11:$C$4202,C107)</f>
        <v>1</v>
      </c>
      <c r="F107" s="11">
        <f>E107-1</f>
        <v>0</v>
      </c>
      <c r="G107" s="3" t="str">
        <f>IF(AND(D107&gt;0,F107=0),"OK","FAIL")</f>
        <v>OK</v>
      </c>
    </row>
    <row r="108" ht="24" customHeight="1">
      <c r="A108" s="2" t="inlineStr">
        <is>
          <t>MAP.COST.OPX.CONTEST</t>
        </is>
      </c>
      <c r="B108" s="2" t="inlineStr">
        <is>
          <t>MAP.COST.OPX.CONTEST.L01</t>
        </is>
      </c>
      <c r="C108" s="2" t="inlineStr">
        <is>
          <t>nature</t>
        </is>
      </c>
      <c r="D108" s="9">
        <f>COUNTIFS('Allocations'!$A$11:$A$4202,A108,'Allocations'!$B$11:$B$4202,B108,'Allocations'!$C$11:$C$4202,C108)</f>
        <v>1</v>
      </c>
      <c r="E108" s="10">
        <f>SUMIFS('Allocations'!$E$11:$E$4202,'Allocations'!$A$11:$A$4202,A108,'Allocations'!$B$11:$B$4202,B108,'Allocations'!$C$11:$C$4202,C108)</f>
        <v>1</v>
      </c>
      <c r="F108" s="11">
        <f>E108-1</f>
        <v>0</v>
      </c>
      <c r="G108" s="3" t="str">
        <f>IF(AND(D108&gt;0,F108=0),"OK","FAIL")</f>
        <v>OK</v>
      </c>
    </row>
    <row r="109" ht="24" customHeight="1">
      <c r="A109" s="2" t="inlineStr">
        <is>
          <t>MAP.COST.OPX.CONTEST</t>
        </is>
      </c>
      <c r="B109" s="2" t="inlineStr">
        <is>
          <t>MAP.COST.OPX.CONTEST.L01</t>
        </is>
      </c>
      <c r="C109" s="2" t="inlineStr">
        <is>
          <t>function</t>
        </is>
      </c>
      <c r="D109" s="9">
        <f>COUNTIFS('Allocations'!$A$11:$A$4202,A109,'Allocations'!$B$11:$B$4202,B109,'Allocations'!$C$11:$C$4202,C109)</f>
        <v>1</v>
      </c>
      <c r="E109" s="10">
        <f>SUMIFS('Allocations'!$E$11:$E$4202,'Allocations'!$A$11:$A$4202,A109,'Allocations'!$B$11:$B$4202,B109,'Allocations'!$C$11:$C$4202,C109)</f>
        <v>1</v>
      </c>
      <c r="F109" s="11">
        <f>E109-1</f>
        <v>0</v>
      </c>
      <c r="G109" s="3" t="str">
        <f>IF(AND(D109&gt;0,F109=0),"OK","FAIL")</f>
        <v>OK</v>
      </c>
    </row>
    <row r="110" ht="24" customHeight="1">
      <c r="A110" s="2" t="inlineStr">
        <is>
          <t>MAP.COST.OPX.CONTEST</t>
        </is>
      </c>
      <c r="B110" s="2" t="inlineStr">
        <is>
          <t>MAP.COST.OPX.CONTEST.L01</t>
        </is>
      </c>
      <c r="C110" s="2" t="inlineStr">
        <is>
          <t>cost_centre</t>
        </is>
      </c>
      <c r="D110" s="9">
        <f>COUNTIFS('Allocations'!$A$11:$A$4202,A110,'Allocations'!$B$11:$B$4202,B110,'Allocations'!$C$11:$C$4202,C110)</f>
        <v>1</v>
      </c>
      <c r="E110" s="10">
        <f>SUMIFS('Allocations'!$E$11:$E$4202,'Allocations'!$A$11:$A$4202,A110,'Allocations'!$B$11:$B$4202,B110,'Allocations'!$C$11:$C$4202,C110)</f>
        <v>1</v>
      </c>
      <c r="F110" s="11">
        <f>E110-1</f>
        <v>0</v>
      </c>
      <c r="G110" s="3" t="str">
        <f>IF(AND(D110&gt;0,F110=0),"OK","FAIL")</f>
        <v>OK</v>
      </c>
    </row>
    <row r="111" ht="24" customHeight="1">
      <c r="A111" s="2" t="inlineStr">
        <is>
          <t>MAP.COST.OPX.CONTEST</t>
        </is>
      </c>
      <c r="B111" s="2" t="inlineStr">
        <is>
          <t>MAP.COST.OPX.CONTEST.L01</t>
        </is>
      </c>
      <c r="C111" s="2" t="inlineStr">
        <is>
          <t>vendor</t>
        </is>
      </c>
      <c r="D111" s="9">
        <f>COUNTIFS('Allocations'!$A$11:$A$4202,A111,'Allocations'!$B$11:$B$4202,B111,'Allocations'!$C$11:$C$4202,C111)</f>
        <v>1</v>
      </c>
      <c r="E111" s="10">
        <f>SUMIFS('Allocations'!$E$11:$E$4202,'Allocations'!$A$11:$A$4202,A111,'Allocations'!$B$11:$B$4202,B111,'Allocations'!$C$11:$C$4202,C111)</f>
        <v>1</v>
      </c>
      <c r="F111" s="11">
        <f>E111-1</f>
        <v>0</v>
      </c>
      <c r="G111" s="3" t="str">
        <f>IF(AND(D111&gt;0,F111=0),"OK","FAIL")</f>
        <v>OK</v>
      </c>
    </row>
    <row r="112" ht="24" customHeight="1">
      <c r="A112" s="2" t="inlineStr">
        <is>
          <t>MAP.COST.OPX.CONTEST</t>
        </is>
      </c>
      <c r="B112" s="2" t="inlineStr">
        <is>
          <t>MAP.COST.OPX.CONTEST.L01</t>
        </is>
      </c>
      <c r="C112" s="2" t="inlineStr">
        <is>
          <t>recurrence</t>
        </is>
      </c>
      <c r="D112" s="9">
        <f>COUNTIFS('Allocations'!$A$11:$A$4202,A112,'Allocations'!$B$11:$B$4202,B112,'Allocations'!$C$11:$C$4202,C112)</f>
        <v>1</v>
      </c>
      <c r="E112" s="10">
        <f>SUMIFS('Allocations'!$E$11:$E$4202,'Allocations'!$A$11:$A$4202,A112,'Allocations'!$B$11:$B$4202,B112,'Allocations'!$C$11:$C$4202,C112)</f>
        <v>1</v>
      </c>
      <c r="F112" s="11">
        <f>E112-1</f>
        <v>0</v>
      </c>
      <c r="G112" s="3" t="str">
        <f>IF(AND(D112&gt;0,F112=0),"OK","FAIL")</f>
        <v>OK</v>
      </c>
    </row>
    <row r="113" ht="24" customHeight="1">
      <c r="A113" s="2" t="inlineStr">
        <is>
          <t>MAP.COST.OPX.CONTEST</t>
        </is>
      </c>
      <c r="B113" s="2" t="inlineStr">
        <is>
          <t>MAP.COST.OPX.CONTEST.L01</t>
        </is>
      </c>
      <c r="C113" s="2" t="inlineStr">
        <is>
          <t>commitment</t>
        </is>
      </c>
      <c r="D113" s="9">
        <f>COUNTIFS('Allocations'!$A$11:$A$4202,A113,'Allocations'!$B$11:$B$4202,B113,'Allocations'!$C$11:$C$4202,C113)</f>
        <v>1</v>
      </c>
      <c r="E113" s="10">
        <f>SUMIFS('Allocations'!$E$11:$E$4202,'Allocations'!$A$11:$A$4202,A113,'Allocations'!$B$11:$B$4202,B113,'Allocations'!$C$11:$C$4202,C113)</f>
        <v>1</v>
      </c>
      <c r="F113" s="11">
        <f>E113-1</f>
        <v>0</v>
      </c>
      <c r="G113" s="3" t="str">
        <f>IF(AND(D113&gt;0,F113=0),"OK","FAIL")</f>
        <v>OK</v>
      </c>
    </row>
    <row r="114" ht="24" customHeight="1">
      <c r="A114" s="2" t="inlineStr">
        <is>
          <t>MAP.COST.OPX.CONTEST</t>
        </is>
      </c>
      <c r="B114" s="2" t="inlineStr">
        <is>
          <t>MAP.COST.OPX.CONTEST.L01</t>
        </is>
      </c>
      <c r="C114" s="2" t="inlineStr">
        <is>
          <t>behaviour</t>
        </is>
      </c>
      <c r="D114" s="9">
        <f>COUNTIFS('Allocations'!$A$11:$A$4202,A114,'Allocations'!$B$11:$B$4202,B114,'Allocations'!$C$11:$C$4202,C114)</f>
        <v>1</v>
      </c>
      <c r="E114" s="10">
        <f>SUMIFS('Allocations'!$E$11:$E$4202,'Allocations'!$A$11:$A$4202,A114,'Allocations'!$B$11:$B$4202,B114,'Allocations'!$C$11:$C$4202,C114)</f>
        <v>1</v>
      </c>
      <c r="F114" s="11">
        <f>E114-1</f>
        <v>0</v>
      </c>
      <c r="G114" s="3" t="str">
        <f>IF(AND(D114&gt;0,F114=0),"OK","FAIL")</f>
        <v>OK</v>
      </c>
    </row>
    <row r="115" ht="24" customHeight="1">
      <c r="A115" s="2" t="inlineStr">
        <is>
          <t>MAP.COST.OPX.CONTEST</t>
        </is>
      </c>
      <c r="B115" s="2" t="inlineStr">
        <is>
          <t>MAP.COST.OPX.CONTEST.L02</t>
        </is>
      </c>
      <c r="C115" s="2" t="inlineStr">
        <is>
          <t>statement</t>
        </is>
      </c>
      <c r="D115" s="9">
        <f>COUNTIFS('Allocations'!$A$11:$A$4202,A115,'Allocations'!$B$11:$B$4202,B115,'Allocations'!$C$11:$C$4202,C115)</f>
        <v>1</v>
      </c>
      <c r="E115" s="10">
        <f>SUMIFS('Allocations'!$E$11:$E$4202,'Allocations'!$A$11:$A$4202,A115,'Allocations'!$B$11:$B$4202,B115,'Allocations'!$C$11:$C$4202,C115)</f>
        <v>1</v>
      </c>
      <c r="F115" s="11">
        <f>E115-1</f>
        <v>0</v>
      </c>
      <c r="G115" s="3" t="str">
        <f>IF(AND(D115&gt;0,F115=0),"OK","FAIL")</f>
        <v>OK</v>
      </c>
    </row>
    <row r="116" ht="24" customHeight="1">
      <c r="A116" s="2" t="inlineStr">
        <is>
          <t>MAP.COST.OPX.CONTEST</t>
        </is>
      </c>
      <c r="B116" s="2" t="inlineStr">
        <is>
          <t>MAP.COST.OPX.CONTEST.L02</t>
        </is>
      </c>
      <c r="C116" s="2" t="inlineStr">
        <is>
          <t>nature</t>
        </is>
      </c>
      <c r="D116" s="9">
        <f>COUNTIFS('Allocations'!$A$11:$A$4202,A116,'Allocations'!$B$11:$B$4202,B116,'Allocations'!$C$11:$C$4202,C116)</f>
        <v>1</v>
      </c>
      <c r="E116" s="10">
        <f>SUMIFS('Allocations'!$E$11:$E$4202,'Allocations'!$A$11:$A$4202,A116,'Allocations'!$B$11:$B$4202,B116,'Allocations'!$C$11:$C$4202,C116)</f>
        <v>1</v>
      </c>
      <c r="F116" s="11">
        <f>E116-1</f>
        <v>0</v>
      </c>
      <c r="G116" s="3" t="str">
        <f>IF(AND(D116&gt;0,F116=0),"OK","FAIL")</f>
        <v>OK</v>
      </c>
    </row>
    <row r="117" ht="24" customHeight="1">
      <c r="A117" s="2" t="inlineStr">
        <is>
          <t>MAP.COST.OPX.CONTEST</t>
        </is>
      </c>
      <c r="B117" s="2" t="inlineStr">
        <is>
          <t>MAP.COST.OPX.CONTEST.L02</t>
        </is>
      </c>
      <c r="C117" s="2" t="inlineStr">
        <is>
          <t>function</t>
        </is>
      </c>
      <c r="D117" s="9">
        <f>COUNTIFS('Allocations'!$A$11:$A$4202,A117,'Allocations'!$B$11:$B$4202,B117,'Allocations'!$C$11:$C$4202,C117)</f>
        <v>1</v>
      </c>
      <c r="E117" s="10">
        <f>SUMIFS('Allocations'!$E$11:$E$4202,'Allocations'!$A$11:$A$4202,A117,'Allocations'!$B$11:$B$4202,B117,'Allocations'!$C$11:$C$4202,C117)</f>
        <v>1</v>
      </c>
      <c r="F117" s="11">
        <f>E117-1</f>
        <v>0</v>
      </c>
      <c r="G117" s="3" t="str">
        <f>IF(AND(D117&gt;0,F117=0),"OK","FAIL")</f>
        <v>OK</v>
      </c>
    </row>
    <row r="118" ht="24" customHeight="1">
      <c r="A118" s="2" t="inlineStr">
        <is>
          <t>MAP.COST.OPX.CONTEST</t>
        </is>
      </c>
      <c r="B118" s="2" t="inlineStr">
        <is>
          <t>MAP.COST.OPX.CONTEST.L02</t>
        </is>
      </c>
      <c r="C118" s="2" t="inlineStr">
        <is>
          <t>cost_centre</t>
        </is>
      </c>
      <c r="D118" s="9">
        <f>COUNTIFS('Allocations'!$A$11:$A$4202,A118,'Allocations'!$B$11:$B$4202,B118,'Allocations'!$C$11:$C$4202,C118)</f>
        <v>1</v>
      </c>
      <c r="E118" s="10">
        <f>SUMIFS('Allocations'!$E$11:$E$4202,'Allocations'!$A$11:$A$4202,A118,'Allocations'!$B$11:$B$4202,B118,'Allocations'!$C$11:$C$4202,C118)</f>
        <v>1</v>
      </c>
      <c r="F118" s="11">
        <f>E118-1</f>
        <v>0</v>
      </c>
      <c r="G118" s="3" t="str">
        <f>IF(AND(D118&gt;0,F118=0),"OK","FAIL")</f>
        <v>OK</v>
      </c>
    </row>
    <row r="119" ht="24" customHeight="1">
      <c r="A119" s="2" t="inlineStr">
        <is>
          <t>MAP.COST.OPX.CONTEST</t>
        </is>
      </c>
      <c r="B119" s="2" t="inlineStr">
        <is>
          <t>MAP.COST.OPX.CONTEST.L02</t>
        </is>
      </c>
      <c r="C119" s="2" t="inlineStr">
        <is>
          <t>vendor</t>
        </is>
      </c>
      <c r="D119" s="9">
        <f>COUNTIFS('Allocations'!$A$11:$A$4202,A119,'Allocations'!$B$11:$B$4202,B119,'Allocations'!$C$11:$C$4202,C119)</f>
        <v>1</v>
      </c>
      <c r="E119" s="10">
        <f>SUMIFS('Allocations'!$E$11:$E$4202,'Allocations'!$A$11:$A$4202,A119,'Allocations'!$B$11:$B$4202,B119,'Allocations'!$C$11:$C$4202,C119)</f>
        <v>1</v>
      </c>
      <c r="F119" s="11">
        <f>E119-1</f>
        <v>0</v>
      </c>
      <c r="G119" s="3" t="str">
        <f>IF(AND(D119&gt;0,F119=0),"OK","FAIL")</f>
        <v>OK</v>
      </c>
    </row>
    <row r="120" ht="24" customHeight="1">
      <c r="A120" s="2" t="inlineStr">
        <is>
          <t>MAP.COST.OPX.CONTEST</t>
        </is>
      </c>
      <c r="B120" s="2" t="inlineStr">
        <is>
          <t>MAP.COST.OPX.CONTEST.L02</t>
        </is>
      </c>
      <c r="C120" s="2" t="inlineStr">
        <is>
          <t>recurrence</t>
        </is>
      </c>
      <c r="D120" s="9">
        <f>COUNTIFS('Allocations'!$A$11:$A$4202,A120,'Allocations'!$B$11:$B$4202,B120,'Allocations'!$C$11:$C$4202,C120)</f>
        <v>1</v>
      </c>
      <c r="E120" s="10">
        <f>SUMIFS('Allocations'!$E$11:$E$4202,'Allocations'!$A$11:$A$4202,A120,'Allocations'!$B$11:$B$4202,B120,'Allocations'!$C$11:$C$4202,C120)</f>
        <v>1</v>
      </c>
      <c r="F120" s="11">
        <f>E120-1</f>
        <v>0</v>
      </c>
      <c r="G120" s="3" t="str">
        <f>IF(AND(D120&gt;0,F120=0),"OK","FAIL")</f>
        <v>OK</v>
      </c>
    </row>
    <row r="121" ht="24" customHeight="1">
      <c r="A121" s="2" t="inlineStr">
        <is>
          <t>MAP.COST.OPX.CONTEST</t>
        </is>
      </c>
      <c r="B121" s="2" t="inlineStr">
        <is>
          <t>MAP.COST.OPX.CONTEST.L02</t>
        </is>
      </c>
      <c r="C121" s="2" t="inlineStr">
        <is>
          <t>commitment</t>
        </is>
      </c>
      <c r="D121" s="9">
        <f>COUNTIFS('Allocations'!$A$11:$A$4202,A121,'Allocations'!$B$11:$B$4202,B121,'Allocations'!$C$11:$C$4202,C121)</f>
        <v>1</v>
      </c>
      <c r="E121" s="10">
        <f>SUMIFS('Allocations'!$E$11:$E$4202,'Allocations'!$A$11:$A$4202,A121,'Allocations'!$B$11:$B$4202,B121,'Allocations'!$C$11:$C$4202,C121)</f>
        <v>1</v>
      </c>
      <c r="F121" s="11">
        <f>E121-1</f>
        <v>0</v>
      </c>
      <c r="G121" s="3" t="str">
        <f>IF(AND(D121&gt;0,F121=0),"OK","FAIL")</f>
        <v>OK</v>
      </c>
    </row>
    <row r="122" ht="24" customHeight="1">
      <c r="A122" s="2" t="inlineStr">
        <is>
          <t>MAP.COST.OPX.CONTEST</t>
        </is>
      </c>
      <c r="B122" s="2" t="inlineStr">
        <is>
          <t>MAP.COST.OPX.CONTEST.L02</t>
        </is>
      </c>
      <c r="C122" s="2" t="inlineStr">
        <is>
          <t>behaviour</t>
        </is>
      </c>
      <c r="D122" s="9">
        <f>COUNTIFS('Allocations'!$A$11:$A$4202,A122,'Allocations'!$B$11:$B$4202,B122,'Allocations'!$C$11:$C$4202,C122)</f>
        <v>1</v>
      </c>
      <c r="E122" s="10">
        <f>SUMIFS('Allocations'!$E$11:$E$4202,'Allocations'!$A$11:$A$4202,A122,'Allocations'!$B$11:$B$4202,B122,'Allocations'!$C$11:$C$4202,C122)</f>
        <v>1</v>
      </c>
      <c r="F122" s="11">
        <f>E122-1</f>
        <v>0</v>
      </c>
      <c r="G122" s="3" t="str">
        <f>IF(AND(D122&gt;0,F122=0),"OK","FAIL")</f>
        <v>OK</v>
      </c>
    </row>
    <row r="123" ht="24" customHeight="1">
      <c r="A123" s="2" t="inlineStr">
        <is>
          <t>MAP.COST.OPX.REFERRAL</t>
        </is>
      </c>
      <c r="B123" s="2" t="inlineStr">
        <is>
          <t>MAP.COST.OPX.REFERRAL.L01</t>
        </is>
      </c>
      <c r="C123" s="2" t="inlineStr">
        <is>
          <t>statement</t>
        </is>
      </c>
      <c r="D123" s="9">
        <f>COUNTIFS('Allocations'!$A$11:$A$4202,A123,'Allocations'!$B$11:$B$4202,B123,'Allocations'!$C$11:$C$4202,C123)</f>
        <v>1</v>
      </c>
      <c r="E123" s="10">
        <f>SUMIFS('Allocations'!$E$11:$E$4202,'Allocations'!$A$11:$A$4202,A123,'Allocations'!$B$11:$B$4202,B123,'Allocations'!$C$11:$C$4202,C123)</f>
        <v>1</v>
      </c>
      <c r="F123" s="11">
        <f>E123-1</f>
        <v>0</v>
      </c>
      <c r="G123" s="3" t="str">
        <f>IF(AND(D123&gt;0,F123=0),"OK","FAIL")</f>
        <v>OK</v>
      </c>
    </row>
    <row r="124" ht="24" customHeight="1">
      <c r="A124" s="2" t="inlineStr">
        <is>
          <t>MAP.COST.OPX.REFERRAL</t>
        </is>
      </c>
      <c r="B124" s="2" t="inlineStr">
        <is>
          <t>MAP.COST.OPX.REFERRAL.L01</t>
        </is>
      </c>
      <c r="C124" s="2" t="inlineStr">
        <is>
          <t>nature</t>
        </is>
      </c>
      <c r="D124" s="9">
        <f>COUNTIFS('Allocations'!$A$11:$A$4202,A124,'Allocations'!$B$11:$B$4202,B124,'Allocations'!$C$11:$C$4202,C124)</f>
        <v>1</v>
      </c>
      <c r="E124" s="10">
        <f>SUMIFS('Allocations'!$E$11:$E$4202,'Allocations'!$A$11:$A$4202,A124,'Allocations'!$B$11:$B$4202,B124,'Allocations'!$C$11:$C$4202,C124)</f>
        <v>1</v>
      </c>
      <c r="F124" s="11">
        <f>E124-1</f>
        <v>0</v>
      </c>
      <c r="G124" s="3" t="str">
        <f>IF(AND(D124&gt;0,F124=0),"OK","FAIL")</f>
        <v>OK</v>
      </c>
    </row>
    <row r="125" ht="24" customHeight="1">
      <c r="A125" s="2" t="inlineStr">
        <is>
          <t>MAP.COST.OPX.REFERRAL</t>
        </is>
      </c>
      <c r="B125" s="2" t="inlineStr">
        <is>
          <t>MAP.COST.OPX.REFERRAL.L01</t>
        </is>
      </c>
      <c r="C125" s="2" t="inlineStr">
        <is>
          <t>function</t>
        </is>
      </c>
      <c r="D125" s="9">
        <f>COUNTIFS('Allocations'!$A$11:$A$4202,A125,'Allocations'!$B$11:$B$4202,B125,'Allocations'!$C$11:$C$4202,C125)</f>
        <v>1</v>
      </c>
      <c r="E125" s="10">
        <f>SUMIFS('Allocations'!$E$11:$E$4202,'Allocations'!$A$11:$A$4202,A125,'Allocations'!$B$11:$B$4202,B125,'Allocations'!$C$11:$C$4202,C125)</f>
        <v>1</v>
      </c>
      <c r="F125" s="11">
        <f>E125-1</f>
        <v>0</v>
      </c>
      <c r="G125" s="3" t="str">
        <f>IF(AND(D125&gt;0,F125=0),"OK","FAIL")</f>
        <v>OK</v>
      </c>
    </row>
    <row r="126" ht="24" customHeight="1">
      <c r="A126" s="2" t="inlineStr">
        <is>
          <t>MAP.COST.OPX.REFERRAL</t>
        </is>
      </c>
      <c r="B126" s="2" t="inlineStr">
        <is>
          <t>MAP.COST.OPX.REFERRAL.L01</t>
        </is>
      </c>
      <c r="C126" s="2" t="inlineStr">
        <is>
          <t>cost_centre</t>
        </is>
      </c>
      <c r="D126" s="9">
        <f>COUNTIFS('Allocations'!$A$11:$A$4202,A126,'Allocations'!$B$11:$B$4202,B126,'Allocations'!$C$11:$C$4202,C126)</f>
        <v>1</v>
      </c>
      <c r="E126" s="10">
        <f>SUMIFS('Allocations'!$E$11:$E$4202,'Allocations'!$A$11:$A$4202,A126,'Allocations'!$B$11:$B$4202,B126,'Allocations'!$C$11:$C$4202,C126)</f>
        <v>1</v>
      </c>
      <c r="F126" s="11">
        <f>E126-1</f>
        <v>0</v>
      </c>
      <c r="G126" s="3" t="str">
        <f>IF(AND(D126&gt;0,F126=0),"OK","FAIL")</f>
        <v>OK</v>
      </c>
    </row>
    <row r="127" ht="24" customHeight="1">
      <c r="A127" s="2" t="inlineStr">
        <is>
          <t>MAP.COST.OPX.REFERRAL</t>
        </is>
      </c>
      <c r="B127" s="2" t="inlineStr">
        <is>
          <t>MAP.COST.OPX.REFERRAL.L01</t>
        </is>
      </c>
      <c r="C127" s="2" t="inlineStr">
        <is>
          <t>vendor</t>
        </is>
      </c>
      <c r="D127" s="9">
        <f>COUNTIFS('Allocations'!$A$11:$A$4202,A127,'Allocations'!$B$11:$B$4202,B127,'Allocations'!$C$11:$C$4202,C127)</f>
        <v>1</v>
      </c>
      <c r="E127" s="10">
        <f>SUMIFS('Allocations'!$E$11:$E$4202,'Allocations'!$A$11:$A$4202,A127,'Allocations'!$B$11:$B$4202,B127,'Allocations'!$C$11:$C$4202,C127)</f>
        <v>1</v>
      </c>
      <c r="F127" s="11">
        <f>E127-1</f>
        <v>0</v>
      </c>
      <c r="G127" s="3" t="str">
        <f>IF(AND(D127&gt;0,F127=0),"OK","FAIL")</f>
        <v>OK</v>
      </c>
    </row>
    <row r="128" ht="24" customHeight="1">
      <c r="A128" s="2" t="inlineStr">
        <is>
          <t>MAP.COST.OPX.REFERRAL</t>
        </is>
      </c>
      <c r="B128" s="2" t="inlineStr">
        <is>
          <t>MAP.COST.OPX.REFERRAL.L01</t>
        </is>
      </c>
      <c r="C128" s="2" t="inlineStr">
        <is>
          <t>recurrence</t>
        </is>
      </c>
      <c r="D128" s="9">
        <f>COUNTIFS('Allocations'!$A$11:$A$4202,A128,'Allocations'!$B$11:$B$4202,B128,'Allocations'!$C$11:$C$4202,C128)</f>
        <v>1</v>
      </c>
      <c r="E128" s="10">
        <f>SUMIFS('Allocations'!$E$11:$E$4202,'Allocations'!$A$11:$A$4202,A128,'Allocations'!$B$11:$B$4202,B128,'Allocations'!$C$11:$C$4202,C128)</f>
        <v>1</v>
      </c>
      <c r="F128" s="11">
        <f>E128-1</f>
        <v>0</v>
      </c>
      <c r="G128" s="3" t="str">
        <f>IF(AND(D128&gt;0,F128=0),"OK","FAIL")</f>
        <v>OK</v>
      </c>
    </row>
    <row r="129" ht="24" customHeight="1">
      <c r="A129" s="2" t="inlineStr">
        <is>
          <t>MAP.COST.OPX.REFERRAL</t>
        </is>
      </c>
      <c r="B129" s="2" t="inlineStr">
        <is>
          <t>MAP.COST.OPX.REFERRAL.L01</t>
        </is>
      </c>
      <c r="C129" s="2" t="inlineStr">
        <is>
          <t>commitment</t>
        </is>
      </c>
      <c r="D129" s="9">
        <f>COUNTIFS('Allocations'!$A$11:$A$4202,A129,'Allocations'!$B$11:$B$4202,B129,'Allocations'!$C$11:$C$4202,C129)</f>
        <v>1</v>
      </c>
      <c r="E129" s="10">
        <f>SUMIFS('Allocations'!$E$11:$E$4202,'Allocations'!$A$11:$A$4202,A129,'Allocations'!$B$11:$B$4202,B129,'Allocations'!$C$11:$C$4202,C129)</f>
        <v>1</v>
      </c>
      <c r="F129" s="11">
        <f>E129-1</f>
        <v>0</v>
      </c>
      <c r="G129" s="3" t="str">
        <f>IF(AND(D129&gt;0,F129=0),"OK","FAIL")</f>
        <v>OK</v>
      </c>
    </row>
    <row r="130" ht="24" customHeight="1">
      <c r="A130" s="2" t="inlineStr">
        <is>
          <t>MAP.COST.OPX.REFERRAL</t>
        </is>
      </c>
      <c r="B130" s="2" t="inlineStr">
        <is>
          <t>MAP.COST.OPX.REFERRAL.L01</t>
        </is>
      </c>
      <c r="C130" s="2" t="inlineStr">
        <is>
          <t>behaviour</t>
        </is>
      </c>
      <c r="D130" s="9">
        <f>COUNTIFS('Allocations'!$A$11:$A$4202,A130,'Allocations'!$B$11:$B$4202,B130,'Allocations'!$C$11:$C$4202,C130)</f>
        <v>1</v>
      </c>
      <c r="E130" s="10">
        <f>SUMIFS('Allocations'!$E$11:$E$4202,'Allocations'!$A$11:$A$4202,A130,'Allocations'!$B$11:$B$4202,B130,'Allocations'!$C$11:$C$4202,C130)</f>
        <v>1</v>
      </c>
      <c r="F130" s="11">
        <f>E130-1</f>
        <v>0</v>
      </c>
      <c r="G130" s="3" t="str">
        <f>IF(AND(D130&gt;0,F130=0),"OK","FAIL")</f>
        <v>OK</v>
      </c>
    </row>
    <row r="131" ht="24" customHeight="1">
      <c r="A131" s="2" t="inlineStr">
        <is>
          <t>MAP.COST.OPX.REFERRAL</t>
        </is>
      </c>
      <c r="B131" s="2" t="inlineStr">
        <is>
          <t>MAP.COST.OPX.REFERRAL.L02</t>
        </is>
      </c>
      <c r="C131" s="2" t="inlineStr">
        <is>
          <t>statement</t>
        </is>
      </c>
      <c r="D131" s="9">
        <f>COUNTIFS('Allocations'!$A$11:$A$4202,A131,'Allocations'!$B$11:$B$4202,B131,'Allocations'!$C$11:$C$4202,C131)</f>
        <v>1</v>
      </c>
      <c r="E131" s="10">
        <f>SUMIFS('Allocations'!$E$11:$E$4202,'Allocations'!$A$11:$A$4202,A131,'Allocations'!$B$11:$B$4202,B131,'Allocations'!$C$11:$C$4202,C131)</f>
        <v>1</v>
      </c>
      <c r="F131" s="11">
        <f>E131-1</f>
        <v>0</v>
      </c>
      <c r="G131" s="3" t="str">
        <f>IF(AND(D131&gt;0,F131=0),"OK","FAIL")</f>
        <v>OK</v>
      </c>
    </row>
    <row r="132" ht="24" customHeight="1">
      <c r="A132" s="2" t="inlineStr">
        <is>
          <t>MAP.COST.OPX.REFERRAL</t>
        </is>
      </c>
      <c r="B132" s="2" t="inlineStr">
        <is>
          <t>MAP.COST.OPX.REFERRAL.L02</t>
        </is>
      </c>
      <c r="C132" s="2" t="inlineStr">
        <is>
          <t>nature</t>
        </is>
      </c>
      <c r="D132" s="9">
        <f>COUNTIFS('Allocations'!$A$11:$A$4202,A132,'Allocations'!$B$11:$B$4202,B132,'Allocations'!$C$11:$C$4202,C132)</f>
        <v>1</v>
      </c>
      <c r="E132" s="10">
        <f>SUMIFS('Allocations'!$E$11:$E$4202,'Allocations'!$A$11:$A$4202,A132,'Allocations'!$B$11:$B$4202,B132,'Allocations'!$C$11:$C$4202,C132)</f>
        <v>1</v>
      </c>
      <c r="F132" s="11">
        <f>E132-1</f>
        <v>0</v>
      </c>
      <c r="G132" s="3" t="str">
        <f>IF(AND(D132&gt;0,F132=0),"OK","FAIL")</f>
        <v>OK</v>
      </c>
    </row>
    <row r="133" ht="24" customHeight="1">
      <c r="A133" s="2" t="inlineStr">
        <is>
          <t>MAP.COST.OPX.REFERRAL</t>
        </is>
      </c>
      <c r="B133" s="2" t="inlineStr">
        <is>
          <t>MAP.COST.OPX.REFERRAL.L02</t>
        </is>
      </c>
      <c r="C133" s="2" t="inlineStr">
        <is>
          <t>function</t>
        </is>
      </c>
      <c r="D133" s="9">
        <f>COUNTIFS('Allocations'!$A$11:$A$4202,A133,'Allocations'!$B$11:$B$4202,B133,'Allocations'!$C$11:$C$4202,C133)</f>
        <v>1</v>
      </c>
      <c r="E133" s="10">
        <f>SUMIFS('Allocations'!$E$11:$E$4202,'Allocations'!$A$11:$A$4202,A133,'Allocations'!$B$11:$B$4202,B133,'Allocations'!$C$11:$C$4202,C133)</f>
        <v>1</v>
      </c>
      <c r="F133" s="11">
        <f>E133-1</f>
        <v>0</v>
      </c>
      <c r="G133" s="3" t="str">
        <f>IF(AND(D133&gt;0,F133=0),"OK","FAIL")</f>
        <v>OK</v>
      </c>
    </row>
    <row r="134" ht="24" customHeight="1">
      <c r="A134" s="2" t="inlineStr">
        <is>
          <t>MAP.COST.OPX.REFERRAL</t>
        </is>
      </c>
      <c r="B134" s="2" t="inlineStr">
        <is>
          <t>MAP.COST.OPX.REFERRAL.L02</t>
        </is>
      </c>
      <c r="C134" s="2" t="inlineStr">
        <is>
          <t>cost_centre</t>
        </is>
      </c>
      <c r="D134" s="9">
        <f>COUNTIFS('Allocations'!$A$11:$A$4202,A134,'Allocations'!$B$11:$B$4202,B134,'Allocations'!$C$11:$C$4202,C134)</f>
        <v>1</v>
      </c>
      <c r="E134" s="10">
        <f>SUMIFS('Allocations'!$E$11:$E$4202,'Allocations'!$A$11:$A$4202,A134,'Allocations'!$B$11:$B$4202,B134,'Allocations'!$C$11:$C$4202,C134)</f>
        <v>1</v>
      </c>
      <c r="F134" s="11">
        <f>E134-1</f>
        <v>0</v>
      </c>
      <c r="G134" s="3" t="str">
        <f>IF(AND(D134&gt;0,F134=0),"OK","FAIL")</f>
        <v>OK</v>
      </c>
    </row>
    <row r="135" ht="24" customHeight="1">
      <c r="A135" s="2" t="inlineStr">
        <is>
          <t>MAP.COST.OPX.REFERRAL</t>
        </is>
      </c>
      <c r="B135" s="2" t="inlineStr">
        <is>
          <t>MAP.COST.OPX.REFERRAL.L02</t>
        </is>
      </c>
      <c r="C135" s="2" t="inlineStr">
        <is>
          <t>vendor</t>
        </is>
      </c>
      <c r="D135" s="9">
        <f>COUNTIFS('Allocations'!$A$11:$A$4202,A135,'Allocations'!$B$11:$B$4202,B135,'Allocations'!$C$11:$C$4202,C135)</f>
        <v>1</v>
      </c>
      <c r="E135" s="10">
        <f>SUMIFS('Allocations'!$E$11:$E$4202,'Allocations'!$A$11:$A$4202,A135,'Allocations'!$B$11:$B$4202,B135,'Allocations'!$C$11:$C$4202,C135)</f>
        <v>1</v>
      </c>
      <c r="F135" s="11">
        <f>E135-1</f>
        <v>0</v>
      </c>
      <c r="G135" s="3" t="str">
        <f>IF(AND(D135&gt;0,F135=0),"OK","FAIL")</f>
        <v>OK</v>
      </c>
    </row>
    <row r="136" ht="24" customHeight="1">
      <c r="A136" s="2" t="inlineStr">
        <is>
          <t>MAP.COST.OPX.REFERRAL</t>
        </is>
      </c>
      <c r="B136" s="2" t="inlineStr">
        <is>
          <t>MAP.COST.OPX.REFERRAL.L02</t>
        </is>
      </c>
      <c r="C136" s="2" t="inlineStr">
        <is>
          <t>recurrence</t>
        </is>
      </c>
      <c r="D136" s="9">
        <f>COUNTIFS('Allocations'!$A$11:$A$4202,A136,'Allocations'!$B$11:$B$4202,B136,'Allocations'!$C$11:$C$4202,C136)</f>
        <v>1</v>
      </c>
      <c r="E136" s="10">
        <f>SUMIFS('Allocations'!$E$11:$E$4202,'Allocations'!$A$11:$A$4202,A136,'Allocations'!$B$11:$B$4202,B136,'Allocations'!$C$11:$C$4202,C136)</f>
        <v>1</v>
      </c>
      <c r="F136" s="11">
        <f>E136-1</f>
        <v>0</v>
      </c>
      <c r="G136" s="3" t="str">
        <f>IF(AND(D136&gt;0,F136=0),"OK","FAIL")</f>
        <v>OK</v>
      </c>
    </row>
    <row r="137" ht="24" customHeight="1">
      <c r="A137" s="2" t="inlineStr">
        <is>
          <t>MAP.COST.OPX.REFERRAL</t>
        </is>
      </c>
      <c r="B137" s="2" t="inlineStr">
        <is>
          <t>MAP.COST.OPX.REFERRAL.L02</t>
        </is>
      </c>
      <c r="C137" s="2" t="inlineStr">
        <is>
          <t>commitment</t>
        </is>
      </c>
      <c r="D137" s="9">
        <f>COUNTIFS('Allocations'!$A$11:$A$4202,A137,'Allocations'!$B$11:$B$4202,B137,'Allocations'!$C$11:$C$4202,C137)</f>
        <v>1</v>
      </c>
      <c r="E137" s="10">
        <f>SUMIFS('Allocations'!$E$11:$E$4202,'Allocations'!$A$11:$A$4202,A137,'Allocations'!$B$11:$B$4202,B137,'Allocations'!$C$11:$C$4202,C137)</f>
        <v>1</v>
      </c>
      <c r="F137" s="11">
        <f>E137-1</f>
        <v>0</v>
      </c>
      <c r="G137" s="3" t="str">
        <f>IF(AND(D137&gt;0,F137=0),"OK","FAIL")</f>
        <v>OK</v>
      </c>
    </row>
    <row r="138" ht="24" customHeight="1">
      <c r="A138" s="2" t="inlineStr">
        <is>
          <t>MAP.COST.OPX.REFERRAL</t>
        </is>
      </c>
      <c r="B138" s="2" t="inlineStr">
        <is>
          <t>MAP.COST.OPX.REFERRAL.L02</t>
        </is>
      </c>
      <c r="C138" s="2" t="inlineStr">
        <is>
          <t>behaviour</t>
        </is>
      </c>
      <c r="D138" s="9">
        <f>COUNTIFS('Allocations'!$A$11:$A$4202,A138,'Allocations'!$B$11:$B$4202,B138,'Allocations'!$C$11:$C$4202,C138)</f>
        <v>1</v>
      </c>
      <c r="E138" s="10">
        <f>SUMIFS('Allocations'!$E$11:$E$4202,'Allocations'!$A$11:$A$4202,A138,'Allocations'!$B$11:$B$4202,B138,'Allocations'!$C$11:$C$4202,C138)</f>
        <v>1</v>
      </c>
      <c r="F138" s="11">
        <f>E138-1</f>
        <v>0</v>
      </c>
      <c r="G138" s="3" t="str">
        <f>IF(AND(D138&gt;0,F138=0),"OK","FAIL")</f>
        <v>OK</v>
      </c>
    </row>
    <row r="139" ht="24" customHeight="1">
      <c r="A139" s="2" t="inlineStr">
        <is>
          <t>MAP.COST.OPX.BOOKKEEP</t>
        </is>
      </c>
      <c r="B139" s="2" t="inlineStr">
        <is>
          <t>MAP.COST.OPX.BOOKKEEP.L01</t>
        </is>
      </c>
      <c r="C139" s="2" t="inlineStr">
        <is>
          <t>statement</t>
        </is>
      </c>
      <c r="D139" s="9">
        <f>COUNTIFS('Allocations'!$A$11:$A$4202,A139,'Allocations'!$B$11:$B$4202,B139,'Allocations'!$C$11:$C$4202,C139)</f>
        <v>1</v>
      </c>
      <c r="E139" s="10">
        <f>SUMIFS('Allocations'!$E$11:$E$4202,'Allocations'!$A$11:$A$4202,A139,'Allocations'!$B$11:$B$4202,B139,'Allocations'!$C$11:$C$4202,C139)</f>
        <v>1</v>
      </c>
      <c r="F139" s="11">
        <f>E139-1</f>
        <v>0</v>
      </c>
      <c r="G139" s="3" t="str">
        <f>IF(AND(D139&gt;0,F139=0),"OK","FAIL")</f>
        <v>OK</v>
      </c>
    </row>
    <row r="140" ht="24" customHeight="1">
      <c r="A140" s="2" t="inlineStr">
        <is>
          <t>MAP.COST.OPX.BOOKKEEP</t>
        </is>
      </c>
      <c r="B140" s="2" t="inlineStr">
        <is>
          <t>MAP.COST.OPX.BOOKKEEP.L01</t>
        </is>
      </c>
      <c r="C140" s="2" t="inlineStr">
        <is>
          <t>nature</t>
        </is>
      </c>
      <c r="D140" s="9">
        <f>COUNTIFS('Allocations'!$A$11:$A$4202,A140,'Allocations'!$B$11:$B$4202,B140,'Allocations'!$C$11:$C$4202,C140)</f>
        <v>1</v>
      </c>
      <c r="E140" s="10">
        <f>SUMIFS('Allocations'!$E$11:$E$4202,'Allocations'!$A$11:$A$4202,A140,'Allocations'!$B$11:$B$4202,B140,'Allocations'!$C$11:$C$4202,C140)</f>
        <v>1</v>
      </c>
      <c r="F140" s="11">
        <f>E140-1</f>
        <v>0</v>
      </c>
      <c r="G140" s="3" t="str">
        <f>IF(AND(D140&gt;0,F140=0),"OK","FAIL")</f>
        <v>OK</v>
      </c>
    </row>
    <row r="141" ht="24" customHeight="1">
      <c r="A141" s="2" t="inlineStr">
        <is>
          <t>MAP.COST.OPX.BOOKKEEP</t>
        </is>
      </c>
      <c r="B141" s="2" t="inlineStr">
        <is>
          <t>MAP.COST.OPX.BOOKKEEP.L01</t>
        </is>
      </c>
      <c r="C141" s="2" t="inlineStr">
        <is>
          <t>function</t>
        </is>
      </c>
      <c r="D141" s="9">
        <f>COUNTIFS('Allocations'!$A$11:$A$4202,A141,'Allocations'!$B$11:$B$4202,B141,'Allocations'!$C$11:$C$4202,C141)</f>
        <v>1</v>
      </c>
      <c r="E141" s="10">
        <f>SUMIFS('Allocations'!$E$11:$E$4202,'Allocations'!$A$11:$A$4202,A141,'Allocations'!$B$11:$B$4202,B141,'Allocations'!$C$11:$C$4202,C141)</f>
        <v>1</v>
      </c>
      <c r="F141" s="11">
        <f>E141-1</f>
        <v>0</v>
      </c>
      <c r="G141" s="3" t="str">
        <f>IF(AND(D141&gt;0,F141=0),"OK","FAIL")</f>
        <v>OK</v>
      </c>
    </row>
    <row r="142" ht="24" customHeight="1">
      <c r="A142" s="2" t="inlineStr">
        <is>
          <t>MAP.COST.OPX.BOOKKEEP</t>
        </is>
      </c>
      <c r="B142" s="2" t="inlineStr">
        <is>
          <t>MAP.COST.OPX.BOOKKEEP.L01</t>
        </is>
      </c>
      <c r="C142" s="2" t="inlineStr">
        <is>
          <t>cost_centre</t>
        </is>
      </c>
      <c r="D142" s="9">
        <f>COUNTIFS('Allocations'!$A$11:$A$4202,A142,'Allocations'!$B$11:$B$4202,B142,'Allocations'!$C$11:$C$4202,C142)</f>
        <v>1</v>
      </c>
      <c r="E142" s="10">
        <f>SUMIFS('Allocations'!$E$11:$E$4202,'Allocations'!$A$11:$A$4202,A142,'Allocations'!$B$11:$B$4202,B142,'Allocations'!$C$11:$C$4202,C142)</f>
        <v>1</v>
      </c>
      <c r="F142" s="11">
        <f>E142-1</f>
        <v>0</v>
      </c>
      <c r="G142" s="3" t="str">
        <f>IF(AND(D142&gt;0,F142=0),"OK","FAIL")</f>
        <v>OK</v>
      </c>
    </row>
    <row r="143" ht="24" customHeight="1">
      <c r="A143" s="2" t="inlineStr">
        <is>
          <t>MAP.COST.OPX.BOOKKEEP</t>
        </is>
      </c>
      <c r="B143" s="2" t="inlineStr">
        <is>
          <t>MAP.COST.OPX.BOOKKEEP.L01</t>
        </is>
      </c>
      <c r="C143" s="2" t="inlineStr">
        <is>
          <t>vendor</t>
        </is>
      </c>
      <c r="D143" s="9">
        <f>COUNTIFS('Allocations'!$A$11:$A$4202,A143,'Allocations'!$B$11:$B$4202,B143,'Allocations'!$C$11:$C$4202,C143)</f>
        <v>1</v>
      </c>
      <c r="E143" s="10">
        <f>SUMIFS('Allocations'!$E$11:$E$4202,'Allocations'!$A$11:$A$4202,A143,'Allocations'!$B$11:$B$4202,B143,'Allocations'!$C$11:$C$4202,C143)</f>
        <v>1</v>
      </c>
      <c r="F143" s="11">
        <f>E143-1</f>
        <v>0</v>
      </c>
      <c r="G143" s="3" t="str">
        <f>IF(AND(D143&gt;0,F143=0),"OK","FAIL")</f>
        <v>OK</v>
      </c>
    </row>
    <row r="144" ht="24" customHeight="1">
      <c r="A144" s="2" t="inlineStr">
        <is>
          <t>MAP.COST.OPX.BOOKKEEP</t>
        </is>
      </c>
      <c r="B144" s="2" t="inlineStr">
        <is>
          <t>MAP.COST.OPX.BOOKKEEP.L01</t>
        </is>
      </c>
      <c r="C144" s="2" t="inlineStr">
        <is>
          <t>recurrence</t>
        </is>
      </c>
      <c r="D144" s="9">
        <f>COUNTIFS('Allocations'!$A$11:$A$4202,A144,'Allocations'!$B$11:$B$4202,B144,'Allocations'!$C$11:$C$4202,C144)</f>
        <v>1</v>
      </c>
      <c r="E144" s="10">
        <f>SUMIFS('Allocations'!$E$11:$E$4202,'Allocations'!$A$11:$A$4202,A144,'Allocations'!$B$11:$B$4202,B144,'Allocations'!$C$11:$C$4202,C144)</f>
        <v>1</v>
      </c>
      <c r="F144" s="11">
        <f>E144-1</f>
        <v>0</v>
      </c>
      <c r="G144" s="3" t="str">
        <f>IF(AND(D144&gt;0,F144=0),"OK","FAIL")</f>
        <v>OK</v>
      </c>
    </row>
    <row r="145" ht="24" customHeight="1">
      <c r="A145" s="2" t="inlineStr">
        <is>
          <t>MAP.COST.OPX.BOOKKEEP</t>
        </is>
      </c>
      <c r="B145" s="2" t="inlineStr">
        <is>
          <t>MAP.COST.OPX.BOOKKEEP.L01</t>
        </is>
      </c>
      <c r="C145" s="2" t="inlineStr">
        <is>
          <t>commitment</t>
        </is>
      </c>
      <c r="D145" s="9">
        <f>COUNTIFS('Allocations'!$A$11:$A$4202,A145,'Allocations'!$B$11:$B$4202,B145,'Allocations'!$C$11:$C$4202,C145)</f>
        <v>1</v>
      </c>
      <c r="E145" s="10">
        <f>SUMIFS('Allocations'!$E$11:$E$4202,'Allocations'!$A$11:$A$4202,A145,'Allocations'!$B$11:$B$4202,B145,'Allocations'!$C$11:$C$4202,C145)</f>
        <v>1</v>
      </c>
      <c r="F145" s="11">
        <f>E145-1</f>
        <v>0</v>
      </c>
      <c r="G145" s="3" t="str">
        <f>IF(AND(D145&gt;0,F145=0),"OK","FAIL")</f>
        <v>OK</v>
      </c>
    </row>
    <row r="146" ht="24" customHeight="1">
      <c r="A146" s="2" t="inlineStr">
        <is>
          <t>MAP.COST.OPX.BOOKKEEP</t>
        </is>
      </c>
      <c r="B146" s="2" t="inlineStr">
        <is>
          <t>MAP.COST.OPX.BOOKKEEP.L01</t>
        </is>
      </c>
      <c r="C146" s="2" t="inlineStr">
        <is>
          <t>behaviour</t>
        </is>
      </c>
      <c r="D146" s="9">
        <f>COUNTIFS('Allocations'!$A$11:$A$4202,A146,'Allocations'!$B$11:$B$4202,B146,'Allocations'!$C$11:$C$4202,C146)</f>
        <v>1</v>
      </c>
      <c r="E146" s="10">
        <f>SUMIFS('Allocations'!$E$11:$E$4202,'Allocations'!$A$11:$A$4202,A146,'Allocations'!$B$11:$B$4202,B146,'Allocations'!$C$11:$C$4202,C146)</f>
        <v>1</v>
      </c>
      <c r="F146" s="11">
        <f>E146-1</f>
        <v>0</v>
      </c>
      <c r="G146" s="3" t="str">
        <f>IF(AND(D146&gt;0,F146=0),"OK","FAIL")</f>
        <v>OK</v>
      </c>
    </row>
    <row r="147" ht="24" customHeight="1">
      <c r="A147" s="2" t="inlineStr">
        <is>
          <t>MAP.COST.OPX.BOOKKEEP</t>
        </is>
      </c>
      <c r="B147" s="2" t="inlineStr">
        <is>
          <t>MAP.COST.OPX.BOOKKEEP.L02</t>
        </is>
      </c>
      <c r="C147" s="2" t="inlineStr">
        <is>
          <t>statement</t>
        </is>
      </c>
      <c r="D147" s="9">
        <f>COUNTIFS('Allocations'!$A$11:$A$4202,A147,'Allocations'!$B$11:$B$4202,B147,'Allocations'!$C$11:$C$4202,C147)</f>
        <v>1</v>
      </c>
      <c r="E147" s="10">
        <f>SUMIFS('Allocations'!$E$11:$E$4202,'Allocations'!$A$11:$A$4202,A147,'Allocations'!$B$11:$B$4202,B147,'Allocations'!$C$11:$C$4202,C147)</f>
        <v>1</v>
      </c>
      <c r="F147" s="11">
        <f>E147-1</f>
        <v>0</v>
      </c>
      <c r="G147" s="3" t="str">
        <f>IF(AND(D147&gt;0,F147=0),"OK","FAIL")</f>
        <v>OK</v>
      </c>
    </row>
    <row r="148" ht="24" customHeight="1">
      <c r="A148" s="2" t="inlineStr">
        <is>
          <t>MAP.COST.OPX.BOOKKEEP</t>
        </is>
      </c>
      <c r="B148" s="2" t="inlineStr">
        <is>
          <t>MAP.COST.OPX.BOOKKEEP.L02</t>
        </is>
      </c>
      <c r="C148" s="2" t="inlineStr">
        <is>
          <t>nature</t>
        </is>
      </c>
      <c r="D148" s="9">
        <f>COUNTIFS('Allocations'!$A$11:$A$4202,A148,'Allocations'!$B$11:$B$4202,B148,'Allocations'!$C$11:$C$4202,C148)</f>
        <v>1</v>
      </c>
      <c r="E148" s="10">
        <f>SUMIFS('Allocations'!$E$11:$E$4202,'Allocations'!$A$11:$A$4202,A148,'Allocations'!$B$11:$B$4202,B148,'Allocations'!$C$11:$C$4202,C148)</f>
        <v>1</v>
      </c>
      <c r="F148" s="11">
        <f>E148-1</f>
        <v>0</v>
      </c>
      <c r="G148" s="3" t="str">
        <f>IF(AND(D148&gt;0,F148=0),"OK","FAIL")</f>
        <v>OK</v>
      </c>
    </row>
    <row r="149" ht="24" customHeight="1">
      <c r="A149" s="2" t="inlineStr">
        <is>
          <t>MAP.COST.OPX.BOOKKEEP</t>
        </is>
      </c>
      <c r="B149" s="2" t="inlineStr">
        <is>
          <t>MAP.COST.OPX.BOOKKEEP.L02</t>
        </is>
      </c>
      <c r="C149" s="2" t="inlineStr">
        <is>
          <t>function</t>
        </is>
      </c>
      <c r="D149" s="9">
        <f>COUNTIFS('Allocations'!$A$11:$A$4202,A149,'Allocations'!$B$11:$B$4202,B149,'Allocations'!$C$11:$C$4202,C149)</f>
        <v>1</v>
      </c>
      <c r="E149" s="10">
        <f>SUMIFS('Allocations'!$E$11:$E$4202,'Allocations'!$A$11:$A$4202,A149,'Allocations'!$B$11:$B$4202,B149,'Allocations'!$C$11:$C$4202,C149)</f>
        <v>1</v>
      </c>
      <c r="F149" s="11">
        <f>E149-1</f>
        <v>0</v>
      </c>
      <c r="G149" s="3" t="str">
        <f>IF(AND(D149&gt;0,F149=0),"OK","FAIL")</f>
        <v>OK</v>
      </c>
    </row>
    <row r="150" ht="24" customHeight="1">
      <c r="A150" s="2" t="inlineStr">
        <is>
          <t>MAP.COST.OPX.BOOKKEEP</t>
        </is>
      </c>
      <c r="B150" s="2" t="inlineStr">
        <is>
          <t>MAP.COST.OPX.BOOKKEEP.L02</t>
        </is>
      </c>
      <c r="C150" s="2" t="inlineStr">
        <is>
          <t>cost_centre</t>
        </is>
      </c>
      <c r="D150" s="9">
        <f>COUNTIFS('Allocations'!$A$11:$A$4202,A150,'Allocations'!$B$11:$B$4202,B150,'Allocations'!$C$11:$C$4202,C150)</f>
        <v>1</v>
      </c>
      <c r="E150" s="10">
        <f>SUMIFS('Allocations'!$E$11:$E$4202,'Allocations'!$A$11:$A$4202,A150,'Allocations'!$B$11:$B$4202,B150,'Allocations'!$C$11:$C$4202,C150)</f>
        <v>1</v>
      </c>
      <c r="F150" s="11">
        <f>E150-1</f>
        <v>0</v>
      </c>
      <c r="G150" s="3" t="str">
        <f>IF(AND(D150&gt;0,F150=0),"OK","FAIL")</f>
        <v>OK</v>
      </c>
    </row>
    <row r="151" ht="24" customHeight="1">
      <c r="A151" s="2" t="inlineStr">
        <is>
          <t>MAP.COST.OPX.BOOKKEEP</t>
        </is>
      </c>
      <c r="B151" s="2" t="inlineStr">
        <is>
          <t>MAP.COST.OPX.BOOKKEEP.L02</t>
        </is>
      </c>
      <c r="C151" s="2" t="inlineStr">
        <is>
          <t>vendor</t>
        </is>
      </c>
      <c r="D151" s="9">
        <f>COUNTIFS('Allocations'!$A$11:$A$4202,A151,'Allocations'!$B$11:$B$4202,B151,'Allocations'!$C$11:$C$4202,C151)</f>
        <v>1</v>
      </c>
      <c r="E151" s="10">
        <f>SUMIFS('Allocations'!$E$11:$E$4202,'Allocations'!$A$11:$A$4202,A151,'Allocations'!$B$11:$B$4202,B151,'Allocations'!$C$11:$C$4202,C151)</f>
        <v>1</v>
      </c>
      <c r="F151" s="11">
        <f>E151-1</f>
        <v>0</v>
      </c>
      <c r="G151" s="3" t="str">
        <f>IF(AND(D151&gt;0,F151=0),"OK","FAIL")</f>
        <v>OK</v>
      </c>
    </row>
    <row r="152" ht="24" customHeight="1">
      <c r="A152" s="2" t="inlineStr">
        <is>
          <t>MAP.COST.OPX.BOOKKEEP</t>
        </is>
      </c>
      <c r="B152" s="2" t="inlineStr">
        <is>
          <t>MAP.COST.OPX.BOOKKEEP.L02</t>
        </is>
      </c>
      <c r="C152" s="2" t="inlineStr">
        <is>
          <t>recurrence</t>
        </is>
      </c>
      <c r="D152" s="9">
        <f>COUNTIFS('Allocations'!$A$11:$A$4202,A152,'Allocations'!$B$11:$B$4202,B152,'Allocations'!$C$11:$C$4202,C152)</f>
        <v>1</v>
      </c>
      <c r="E152" s="10">
        <f>SUMIFS('Allocations'!$E$11:$E$4202,'Allocations'!$A$11:$A$4202,A152,'Allocations'!$B$11:$B$4202,B152,'Allocations'!$C$11:$C$4202,C152)</f>
        <v>1</v>
      </c>
      <c r="F152" s="11">
        <f>E152-1</f>
        <v>0</v>
      </c>
      <c r="G152" s="3" t="str">
        <f>IF(AND(D152&gt;0,F152=0),"OK","FAIL")</f>
        <v>OK</v>
      </c>
    </row>
    <row r="153" ht="24" customHeight="1">
      <c r="A153" s="2" t="inlineStr">
        <is>
          <t>MAP.COST.OPX.BOOKKEEP</t>
        </is>
      </c>
      <c r="B153" s="2" t="inlineStr">
        <is>
          <t>MAP.COST.OPX.BOOKKEEP.L02</t>
        </is>
      </c>
      <c r="C153" s="2" t="inlineStr">
        <is>
          <t>commitment</t>
        </is>
      </c>
      <c r="D153" s="9">
        <f>COUNTIFS('Allocations'!$A$11:$A$4202,A153,'Allocations'!$B$11:$B$4202,B153,'Allocations'!$C$11:$C$4202,C153)</f>
        <v>1</v>
      </c>
      <c r="E153" s="10">
        <f>SUMIFS('Allocations'!$E$11:$E$4202,'Allocations'!$A$11:$A$4202,A153,'Allocations'!$B$11:$B$4202,B153,'Allocations'!$C$11:$C$4202,C153)</f>
        <v>1</v>
      </c>
      <c r="F153" s="11">
        <f>E153-1</f>
        <v>0</v>
      </c>
      <c r="G153" s="3" t="str">
        <f>IF(AND(D153&gt;0,F153=0),"OK","FAIL")</f>
        <v>OK</v>
      </c>
    </row>
    <row r="154" ht="24" customHeight="1">
      <c r="A154" s="2" t="inlineStr">
        <is>
          <t>MAP.COST.OPX.BOOKKEEP</t>
        </is>
      </c>
      <c r="B154" s="2" t="inlineStr">
        <is>
          <t>MAP.COST.OPX.BOOKKEEP.L02</t>
        </is>
      </c>
      <c r="C154" s="2" t="inlineStr">
        <is>
          <t>behaviour</t>
        </is>
      </c>
      <c r="D154" s="9">
        <f>COUNTIFS('Allocations'!$A$11:$A$4202,A154,'Allocations'!$B$11:$B$4202,B154,'Allocations'!$C$11:$C$4202,C154)</f>
        <v>1</v>
      </c>
      <c r="E154" s="10">
        <f>SUMIFS('Allocations'!$E$11:$E$4202,'Allocations'!$A$11:$A$4202,A154,'Allocations'!$B$11:$B$4202,B154,'Allocations'!$C$11:$C$4202,C154)</f>
        <v>1</v>
      </c>
      <c r="F154" s="11">
        <f>E154-1</f>
        <v>0</v>
      </c>
      <c r="G154" s="3" t="str">
        <f>IF(AND(D154&gt;0,F154=0),"OK","FAIL")</f>
        <v>OK</v>
      </c>
    </row>
    <row r="155" ht="24" customHeight="1">
      <c r="A155" s="2" t="inlineStr">
        <is>
          <t>MAP.COST.OPX.BOOKKEEP</t>
        </is>
      </c>
      <c r="B155" s="2" t="inlineStr">
        <is>
          <t>MAP.COST.OPX.BOOKKEEP.L03</t>
        </is>
      </c>
      <c r="C155" s="2" t="inlineStr">
        <is>
          <t>statement</t>
        </is>
      </c>
      <c r="D155" s="9">
        <f>COUNTIFS('Allocations'!$A$11:$A$4202,A155,'Allocations'!$B$11:$B$4202,B155,'Allocations'!$C$11:$C$4202,C155)</f>
        <v>1</v>
      </c>
      <c r="E155" s="10">
        <f>SUMIFS('Allocations'!$E$11:$E$4202,'Allocations'!$A$11:$A$4202,A155,'Allocations'!$B$11:$B$4202,B155,'Allocations'!$C$11:$C$4202,C155)</f>
        <v>1</v>
      </c>
      <c r="F155" s="11">
        <f>E155-1</f>
        <v>0</v>
      </c>
      <c r="G155" s="3" t="str">
        <f>IF(AND(D155&gt;0,F155=0),"OK","FAIL")</f>
        <v>OK</v>
      </c>
    </row>
    <row r="156" ht="24" customHeight="1">
      <c r="A156" s="2" t="inlineStr">
        <is>
          <t>MAP.COST.OPX.BOOKKEEP</t>
        </is>
      </c>
      <c r="B156" s="2" t="inlineStr">
        <is>
          <t>MAP.COST.OPX.BOOKKEEP.L03</t>
        </is>
      </c>
      <c r="C156" s="2" t="inlineStr">
        <is>
          <t>nature</t>
        </is>
      </c>
      <c r="D156" s="9">
        <f>COUNTIFS('Allocations'!$A$11:$A$4202,A156,'Allocations'!$B$11:$B$4202,B156,'Allocations'!$C$11:$C$4202,C156)</f>
        <v>1</v>
      </c>
      <c r="E156" s="10">
        <f>SUMIFS('Allocations'!$E$11:$E$4202,'Allocations'!$A$11:$A$4202,A156,'Allocations'!$B$11:$B$4202,B156,'Allocations'!$C$11:$C$4202,C156)</f>
        <v>1</v>
      </c>
      <c r="F156" s="11">
        <f>E156-1</f>
        <v>0</v>
      </c>
      <c r="G156" s="3" t="str">
        <f>IF(AND(D156&gt;0,F156=0),"OK","FAIL")</f>
        <v>OK</v>
      </c>
    </row>
    <row r="157" ht="24" customHeight="1">
      <c r="A157" s="2" t="inlineStr">
        <is>
          <t>MAP.COST.OPX.BOOKKEEP</t>
        </is>
      </c>
      <c r="B157" s="2" t="inlineStr">
        <is>
          <t>MAP.COST.OPX.BOOKKEEP.L03</t>
        </is>
      </c>
      <c r="C157" s="2" t="inlineStr">
        <is>
          <t>function</t>
        </is>
      </c>
      <c r="D157" s="9">
        <f>COUNTIFS('Allocations'!$A$11:$A$4202,A157,'Allocations'!$B$11:$B$4202,B157,'Allocations'!$C$11:$C$4202,C157)</f>
        <v>1</v>
      </c>
      <c r="E157" s="10">
        <f>SUMIFS('Allocations'!$E$11:$E$4202,'Allocations'!$A$11:$A$4202,A157,'Allocations'!$B$11:$B$4202,B157,'Allocations'!$C$11:$C$4202,C157)</f>
        <v>1</v>
      </c>
      <c r="F157" s="11">
        <f>E157-1</f>
        <v>0</v>
      </c>
      <c r="G157" s="3" t="str">
        <f>IF(AND(D157&gt;0,F157=0),"OK","FAIL")</f>
        <v>OK</v>
      </c>
    </row>
    <row r="158" ht="24" customHeight="1">
      <c r="A158" s="2" t="inlineStr">
        <is>
          <t>MAP.COST.OPX.BOOKKEEP</t>
        </is>
      </c>
      <c r="B158" s="2" t="inlineStr">
        <is>
          <t>MAP.COST.OPX.BOOKKEEP.L03</t>
        </is>
      </c>
      <c r="C158" s="2" t="inlineStr">
        <is>
          <t>cost_centre</t>
        </is>
      </c>
      <c r="D158" s="9">
        <f>COUNTIFS('Allocations'!$A$11:$A$4202,A158,'Allocations'!$B$11:$B$4202,B158,'Allocations'!$C$11:$C$4202,C158)</f>
        <v>1</v>
      </c>
      <c r="E158" s="10">
        <f>SUMIFS('Allocations'!$E$11:$E$4202,'Allocations'!$A$11:$A$4202,A158,'Allocations'!$B$11:$B$4202,B158,'Allocations'!$C$11:$C$4202,C158)</f>
        <v>1</v>
      </c>
      <c r="F158" s="11">
        <f>E158-1</f>
        <v>0</v>
      </c>
      <c r="G158" s="3" t="str">
        <f>IF(AND(D158&gt;0,F158=0),"OK","FAIL")</f>
        <v>OK</v>
      </c>
    </row>
    <row r="159" ht="24" customHeight="1">
      <c r="A159" s="2" t="inlineStr">
        <is>
          <t>MAP.COST.OPX.BOOKKEEP</t>
        </is>
      </c>
      <c r="B159" s="2" t="inlineStr">
        <is>
          <t>MAP.COST.OPX.BOOKKEEP.L03</t>
        </is>
      </c>
      <c r="C159" s="2" t="inlineStr">
        <is>
          <t>vendor</t>
        </is>
      </c>
      <c r="D159" s="9">
        <f>COUNTIFS('Allocations'!$A$11:$A$4202,A159,'Allocations'!$B$11:$B$4202,B159,'Allocations'!$C$11:$C$4202,C159)</f>
        <v>1</v>
      </c>
      <c r="E159" s="10">
        <f>SUMIFS('Allocations'!$E$11:$E$4202,'Allocations'!$A$11:$A$4202,A159,'Allocations'!$B$11:$B$4202,B159,'Allocations'!$C$11:$C$4202,C159)</f>
        <v>1</v>
      </c>
      <c r="F159" s="11">
        <f>E159-1</f>
        <v>0</v>
      </c>
      <c r="G159" s="3" t="str">
        <f>IF(AND(D159&gt;0,F159=0),"OK","FAIL")</f>
        <v>OK</v>
      </c>
    </row>
    <row r="160" ht="24" customHeight="1">
      <c r="A160" s="2" t="inlineStr">
        <is>
          <t>MAP.COST.OPX.BOOKKEEP</t>
        </is>
      </c>
      <c r="B160" s="2" t="inlineStr">
        <is>
          <t>MAP.COST.OPX.BOOKKEEP.L03</t>
        </is>
      </c>
      <c r="C160" s="2" t="inlineStr">
        <is>
          <t>recurrence</t>
        </is>
      </c>
      <c r="D160" s="9">
        <f>COUNTIFS('Allocations'!$A$11:$A$4202,A160,'Allocations'!$B$11:$B$4202,B160,'Allocations'!$C$11:$C$4202,C160)</f>
        <v>1</v>
      </c>
      <c r="E160" s="10">
        <f>SUMIFS('Allocations'!$E$11:$E$4202,'Allocations'!$A$11:$A$4202,A160,'Allocations'!$B$11:$B$4202,B160,'Allocations'!$C$11:$C$4202,C160)</f>
        <v>1</v>
      </c>
      <c r="F160" s="11">
        <f>E160-1</f>
        <v>0</v>
      </c>
      <c r="G160" s="3" t="str">
        <f>IF(AND(D160&gt;0,F160=0),"OK","FAIL")</f>
        <v>OK</v>
      </c>
    </row>
    <row r="161" ht="24" customHeight="1">
      <c r="A161" s="2" t="inlineStr">
        <is>
          <t>MAP.COST.OPX.BOOKKEEP</t>
        </is>
      </c>
      <c r="B161" s="2" t="inlineStr">
        <is>
          <t>MAP.COST.OPX.BOOKKEEP.L03</t>
        </is>
      </c>
      <c r="C161" s="2" t="inlineStr">
        <is>
          <t>commitment</t>
        </is>
      </c>
      <c r="D161" s="9">
        <f>COUNTIFS('Allocations'!$A$11:$A$4202,A161,'Allocations'!$B$11:$B$4202,B161,'Allocations'!$C$11:$C$4202,C161)</f>
        <v>1</v>
      </c>
      <c r="E161" s="10">
        <f>SUMIFS('Allocations'!$E$11:$E$4202,'Allocations'!$A$11:$A$4202,A161,'Allocations'!$B$11:$B$4202,B161,'Allocations'!$C$11:$C$4202,C161)</f>
        <v>1</v>
      </c>
      <c r="F161" s="11">
        <f>E161-1</f>
        <v>0</v>
      </c>
      <c r="G161" s="3" t="str">
        <f>IF(AND(D161&gt;0,F161=0),"OK","FAIL")</f>
        <v>OK</v>
      </c>
    </row>
    <row r="162" ht="24" customHeight="1">
      <c r="A162" s="2" t="inlineStr">
        <is>
          <t>MAP.COST.OPX.BOOKKEEP</t>
        </is>
      </c>
      <c r="B162" s="2" t="inlineStr">
        <is>
          <t>MAP.COST.OPX.BOOKKEEP.L03</t>
        </is>
      </c>
      <c r="C162" s="2" t="inlineStr">
        <is>
          <t>behaviour</t>
        </is>
      </c>
      <c r="D162" s="9">
        <f>COUNTIFS('Allocations'!$A$11:$A$4202,A162,'Allocations'!$B$11:$B$4202,B162,'Allocations'!$C$11:$C$4202,C162)</f>
        <v>1</v>
      </c>
      <c r="E162" s="10">
        <f>SUMIFS('Allocations'!$E$11:$E$4202,'Allocations'!$A$11:$A$4202,A162,'Allocations'!$B$11:$B$4202,B162,'Allocations'!$C$11:$C$4202,C162)</f>
        <v>1</v>
      </c>
      <c r="F162" s="11">
        <f>E162-1</f>
        <v>0</v>
      </c>
      <c r="G162" s="3" t="str">
        <f>IF(AND(D162&gt;0,F162=0),"OK","FAIL")</f>
        <v>OK</v>
      </c>
    </row>
    <row r="163" ht="24" customHeight="1">
      <c r="A163" s="2" t="inlineStr">
        <is>
          <t>MAP.COST.OPX.PAYROLL</t>
        </is>
      </c>
      <c r="B163" s="2" t="inlineStr">
        <is>
          <t>MAP.COST.OPX.PAYROLL.L01</t>
        </is>
      </c>
      <c r="C163" s="2" t="inlineStr">
        <is>
          <t>statement</t>
        </is>
      </c>
      <c r="D163" s="9">
        <f>COUNTIFS('Allocations'!$A$11:$A$4202,A163,'Allocations'!$B$11:$B$4202,B163,'Allocations'!$C$11:$C$4202,C163)</f>
        <v>1</v>
      </c>
      <c r="E163" s="10">
        <f>SUMIFS('Allocations'!$E$11:$E$4202,'Allocations'!$A$11:$A$4202,A163,'Allocations'!$B$11:$B$4202,B163,'Allocations'!$C$11:$C$4202,C163)</f>
        <v>1</v>
      </c>
      <c r="F163" s="11">
        <f>E163-1</f>
        <v>0</v>
      </c>
      <c r="G163" s="3" t="str">
        <f>IF(AND(D163&gt;0,F163=0),"OK","FAIL")</f>
        <v>OK</v>
      </c>
    </row>
    <row r="164" ht="24" customHeight="1">
      <c r="A164" s="2" t="inlineStr">
        <is>
          <t>MAP.COST.OPX.PAYROLL</t>
        </is>
      </c>
      <c r="B164" s="2" t="inlineStr">
        <is>
          <t>MAP.COST.OPX.PAYROLL.L01</t>
        </is>
      </c>
      <c r="C164" s="2" t="inlineStr">
        <is>
          <t>nature</t>
        </is>
      </c>
      <c r="D164" s="9">
        <f>COUNTIFS('Allocations'!$A$11:$A$4202,A164,'Allocations'!$B$11:$B$4202,B164,'Allocations'!$C$11:$C$4202,C164)</f>
        <v>1</v>
      </c>
      <c r="E164" s="10">
        <f>SUMIFS('Allocations'!$E$11:$E$4202,'Allocations'!$A$11:$A$4202,A164,'Allocations'!$B$11:$B$4202,B164,'Allocations'!$C$11:$C$4202,C164)</f>
        <v>1</v>
      </c>
      <c r="F164" s="11">
        <f>E164-1</f>
        <v>0</v>
      </c>
      <c r="G164" s="3" t="str">
        <f>IF(AND(D164&gt;0,F164=0),"OK","FAIL")</f>
        <v>OK</v>
      </c>
    </row>
    <row r="165" ht="24" customHeight="1">
      <c r="A165" s="2" t="inlineStr">
        <is>
          <t>MAP.COST.OPX.PAYROLL</t>
        </is>
      </c>
      <c r="B165" s="2" t="inlineStr">
        <is>
          <t>MAP.COST.OPX.PAYROLL.L01</t>
        </is>
      </c>
      <c r="C165" s="2" t="inlineStr">
        <is>
          <t>function</t>
        </is>
      </c>
      <c r="D165" s="9">
        <f>COUNTIFS('Allocations'!$A$11:$A$4202,A165,'Allocations'!$B$11:$B$4202,B165,'Allocations'!$C$11:$C$4202,C165)</f>
        <v>1</v>
      </c>
      <c r="E165" s="10">
        <f>SUMIFS('Allocations'!$E$11:$E$4202,'Allocations'!$A$11:$A$4202,A165,'Allocations'!$B$11:$B$4202,B165,'Allocations'!$C$11:$C$4202,C165)</f>
        <v>1</v>
      </c>
      <c r="F165" s="11">
        <f>E165-1</f>
        <v>0</v>
      </c>
      <c r="G165" s="3" t="str">
        <f>IF(AND(D165&gt;0,F165=0),"OK","FAIL")</f>
        <v>OK</v>
      </c>
    </row>
    <row r="166" ht="24" customHeight="1">
      <c r="A166" s="2" t="inlineStr">
        <is>
          <t>MAP.COST.OPX.PAYROLL</t>
        </is>
      </c>
      <c r="B166" s="2" t="inlineStr">
        <is>
          <t>MAP.COST.OPX.PAYROLL.L01</t>
        </is>
      </c>
      <c r="C166" s="2" t="inlineStr">
        <is>
          <t>cost_centre</t>
        </is>
      </c>
      <c r="D166" s="9">
        <f>COUNTIFS('Allocations'!$A$11:$A$4202,A166,'Allocations'!$B$11:$B$4202,B166,'Allocations'!$C$11:$C$4202,C166)</f>
        <v>1</v>
      </c>
      <c r="E166" s="10">
        <f>SUMIFS('Allocations'!$E$11:$E$4202,'Allocations'!$A$11:$A$4202,A166,'Allocations'!$B$11:$B$4202,B166,'Allocations'!$C$11:$C$4202,C166)</f>
        <v>1</v>
      </c>
      <c r="F166" s="11">
        <f>E166-1</f>
        <v>0</v>
      </c>
      <c r="G166" s="3" t="str">
        <f>IF(AND(D166&gt;0,F166=0),"OK","FAIL")</f>
        <v>OK</v>
      </c>
    </row>
    <row r="167" ht="24" customHeight="1">
      <c r="A167" s="2" t="inlineStr">
        <is>
          <t>MAP.COST.OPX.PAYROLL</t>
        </is>
      </c>
      <c r="B167" s="2" t="inlineStr">
        <is>
          <t>MAP.COST.OPX.PAYROLL.L01</t>
        </is>
      </c>
      <c r="C167" s="2" t="inlineStr">
        <is>
          <t>vendor</t>
        </is>
      </c>
      <c r="D167" s="9">
        <f>COUNTIFS('Allocations'!$A$11:$A$4202,A167,'Allocations'!$B$11:$B$4202,B167,'Allocations'!$C$11:$C$4202,C167)</f>
        <v>1</v>
      </c>
      <c r="E167" s="10">
        <f>SUMIFS('Allocations'!$E$11:$E$4202,'Allocations'!$A$11:$A$4202,A167,'Allocations'!$B$11:$B$4202,B167,'Allocations'!$C$11:$C$4202,C167)</f>
        <v>1</v>
      </c>
      <c r="F167" s="11">
        <f>E167-1</f>
        <v>0</v>
      </c>
      <c r="G167" s="3" t="str">
        <f>IF(AND(D167&gt;0,F167=0),"OK","FAIL")</f>
        <v>OK</v>
      </c>
    </row>
    <row r="168" ht="24" customHeight="1">
      <c r="A168" s="2" t="inlineStr">
        <is>
          <t>MAP.COST.OPX.PAYROLL</t>
        </is>
      </c>
      <c r="B168" s="2" t="inlineStr">
        <is>
          <t>MAP.COST.OPX.PAYROLL.L01</t>
        </is>
      </c>
      <c r="C168" s="2" t="inlineStr">
        <is>
          <t>recurrence</t>
        </is>
      </c>
      <c r="D168" s="9">
        <f>COUNTIFS('Allocations'!$A$11:$A$4202,A168,'Allocations'!$B$11:$B$4202,B168,'Allocations'!$C$11:$C$4202,C168)</f>
        <v>1</v>
      </c>
      <c r="E168" s="10">
        <f>SUMIFS('Allocations'!$E$11:$E$4202,'Allocations'!$A$11:$A$4202,A168,'Allocations'!$B$11:$B$4202,B168,'Allocations'!$C$11:$C$4202,C168)</f>
        <v>1</v>
      </c>
      <c r="F168" s="11">
        <f>E168-1</f>
        <v>0</v>
      </c>
      <c r="G168" s="3" t="str">
        <f>IF(AND(D168&gt;0,F168=0),"OK","FAIL")</f>
        <v>OK</v>
      </c>
    </row>
    <row r="169" ht="24" customHeight="1">
      <c r="A169" s="2" t="inlineStr">
        <is>
          <t>MAP.COST.OPX.PAYROLL</t>
        </is>
      </c>
      <c r="B169" s="2" t="inlineStr">
        <is>
          <t>MAP.COST.OPX.PAYROLL.L01</t>
        </is>
      </c>
      <c r="C169" s="2" t="inlineStr">
        <is>
          <t>commitment</t>
        </is>
      </c>
      <c r="D169" s="9">
        <f>COUNTIFS('Allocations'!$A$11:$A$4202,A169,'Allocations'!$B$11:$B$4202,B169,'Allocations'!$C$11:$C$4202,C169)</f>
        <v>1</v>
      </c>
      <c r="E169" s="10">
        <f>SUMIFS('Allocations'!$E$11:$E$4202,'Allocations'!$A$11:$A$4202,A169,'Allocations'!$B$11:$B$4202,B169,'Allocations'!$C$11:$C$4202,C169)</f>
        <v>1</v>
      </c>
      <c r="F169" s="11">
        <f>E169-1</f>
        <v>0</v>
      </c>
      <c r="G169" s="3" t="str">
        <f>IF(AND(D169&gt;0,F169=0),"OK","FAIL")</f>
        <v>OK</v>
      </c>
    </row>
    <row r="170" ht="24" customHeight="1">
      <c r="A170" s="2" t="inlineStr">
        <is>
          <t>MAP.COST.OPX.PAYROLL</t>
        </is>
      </c>
      <c r="B170" s="2" t="inlineStr">
        <is>
          <t>MAP.COST.OPX.PAYROLL.L01</t>
        </is>
      </c>
      <c r="C170" s="2" t="inlineStr">
        <is>
          <t>behaviour</t>
        </is>
      </c>
      <c r="D170" s="9">
        <f>COUNTIFS('Allocations'!$A$11:$A$4202,A170,'Allocations'!$B$11:$B$4202,B170,'Allocations'!$C$11:$C$4202,C170)</f>
        <v>1</v>
      </c>
      <c r="E170" s="10">
        <f>SUMIFS('Allocations'!$E$11:$E$4202,'Allocations'!$A$11:$A$4202,A170,'Allocations'!$B$11:$B$4202,B170,'Allocations'!$C$11:$C$4202,C170)</f>
        <v>1</v>
      </c>
      <c r="F170" s="11">
        <f>E170-1</f>
        <v>0</v>
      </c>
      <c r="G170" s="3" t="str">
        <f>IF(AND(D170&gt;0,F170=0),"OK","FAIL")</f>
        <v>OK</v>
      </c>
    </row>
    <row r="171" ht="24" customHeight="1">
      <c r="A171" s="2" t="inlineStr">
        <is>
          <t>MAP.COST.OPX.PAYROLL</t>
        </is>
      </c>
      <c r="B171" s="2" t="inlineStr">
        <is>
          <t>MAP.COST.OPX.PAYROLL.L02</t>
        </is>
      </c>
      <c r="C171" s="2" t="inlineStr">
        <is>
          <t>statement</t>
        </is>
      </c>
      <c r="D171" s="9">
        <f>COUNTIFS('Allocations'!$A$11:$A$4202,A171,'Allocations'!$B$11:$B$4202,B171,'Allocations'!$C$11:$C$4202,C171)</f>
        <v>1</v>
      </c>
      <c r="E171" s="10">
        <f>SUMIFS('Allocations'!$E$11:$E$4202,'Allocations'!$A$11:$A$4202,A171,'Allocations'!$B$11:$B$4202,B171,'Allocations'!$C$11:$C$4202,C171)</f>
        <v>1</v>
      </c>
      <c r="F171" s="11">
        <f>E171-1</f>
        <v>0</v>
      </c>
      <c r="G171" s="3" t="str">
        <f>IF(AND(D171&gt;0,F171=0),"OK","FAIL")</f>
        <v>OK</v>
      </c>
    </row>
    <row r="172" ht="24" customHeight="1">
      <c r="A172" s="2" t="inlineStr">
        <is>
          <t>MAP.COST.OPX.PAYROLL</t>
        </is>
      </c>
      <c r="B172" s="2" t="inlineStr">
        <is>
          <t>MAP.COST.OPX.PAYROLL.L02</t>
        </is>
      </c>
      <c r="C172" s="2" t="inlineStr">
        <is>
          <t>nature</t>
        </is>
      </c>
      <c r="D172" s="9">
        <f>COUNTIFS('Allocations'!$A$11:$A$4202,A172,'Allocations'!$B$11:$B$4202,B172,'Allocations'!$C$11:$C$4202,C172)</f>
        <v>1</v>
      </c>
      <c r="E172" s="10">
        <f>SUMIFS('Allocations'!$E$11:$E$4202,'Allocations'!$A$11:$A$4202,A172,'Allocations'!$B$11:$B$4202,B172,'Allocations'!$C$11:$C$4202,C172)</f>
        <v>1</v>
      </c>
      <c r="F172" s="11">
        <f>E172-1</f>
        <v>0</v>
      </c>
      <c r="G172" s="3" t="str">
        <f>IF(AND(D172&gt;0,F172=0),"OK","FAIL")</f>
        <v>OK</v>
      </c>
    </row>
    <row r="173" ht="24" customHeight="1">
      <c r="A173" s="2" t="inlineStr">
        <is>
          <t>MAP.COST.OPX.PAYROLL</t>
        </is>
      </c>
      <c r="B173" s="2" t="inlineStr">
        <is>
          <t>MAP.COST.OPX.PAYROLL.L02</t>
        </is>
      </c>
      <c r="C173" s="2" t="inlineStr">
        <is>
          <t>function</t>
        </is>
      </c>
      <c r="D173" s="9">
        <f>COUNTIFS('Allocations'!$A$11:$A$4202,A173,'Allocations'!$B$11:$B$4202,B173,'Allocations'!$C$11:$C$4202,C173)</f>
        <v>1</v>
      </c>
      <c r="E173" s="10">
        <f>SUMIFS('Allocations'!$E$11:$E$4202,'Allocations'!$A$11:$A$4202,A173,'Allocations'!$B$11:$B$4202,B173,'Allocations'!$C$11:$C$4202,C173)</f>
        <v>1</v>
      </c>
      <c r="F173" s="11">
        <f>E173-1</f>
        <v>0</v>
      </c>
      <c r="G173" s="3" t="str">
        <f>IF(AND(D173&gt;0,F173=0),"OK","FAIL")</f>
        <v>OK</v>
      </c>
    </row>
    <row r="174" ht="24" customHeight="1">
      <c r="A174" s="2" t="inlineStr">
        <is>
          <t>MAP.COST.OPX.PAYROLL</t>
        </is>
      </c>
      <c r="B174" s="2" t="inlineStr">
        <is>
          <t>MAP.COST.OPX.PAYROLL.L02</t>
        </is>
      </c>
      <c r="C174" s="2" t="inlineStr">
        <is>
          <t>cost_centre</t>
        </is>
      </c>
      <c r="D174" s="9">
        <f>COUNTIFS('Allocations'!$A$11:$A$4202,A174,'Allocations'!$B$11:$B$4202,B174,'Allocations'!$C$11:$C$4202,C174)</f>
        <v>1</v>
      </c>
      <c r="E174" s="10">
        <f>SUMIFS('Allocations'!$E$11:$E$4202,'Allocations'!$A$11:$A$4202,A174,'Allocations'!$B$11:$B$4202,B174,'Allocations'!$C$11:$C$4202,C174)</f>
        <v>1</v>
      </c>
      <c r="F174" s="11">
        <f>E174-1</f>
        <v>0</v>
      </c>
      <c r="G174" s="3" t="str">
        <f>IF(AND(D174&gt;0,F174=0),"OK","FAIL")</f>
        <v>OK</v>
      </c>
    </row>
    <row r="175" ht="24" customHeight="1">
      <c r="A175" s="2" t="inlineStr">
        <is>
          <t>MAP.COST.OPX.PAYROLL</t>
        </is>
      </c>
      <c r="B175" s="2" t="inlineStr">
        <is>
          <t>MAP.COST.OPX.PAYROLL.L02</t>
        </is>
      </c>
      <c r="C175" s="2" t="inlineStr">
        <is>
          <t>vendor</t>
        </is>
      </c>
      <c r="D175" s="9">
        <f>COUNTIFS('Allocations'!$A$11:$A$4202,A175,'Allocations'!$B$11:$B$4202,B175,'Allocations'!$C$11:$C$4202,C175)</f>
        <v>1</v>
      </c>
      <c r="E175" s="10">
        <f>SUMIFS('Allocations'!$E$11:$E$4202,'Allocations'!$A$11:$A$4202,A175,'Allocations'!$B$11:$B$4202,B175,'Allocations'!$C$11:$C$4202,C175)</f>
        <v>1</v>
      </c>
      <c r="F175" s="11">
        <f>E175-1</f>
        <v>0</v>
      </c>
      <c r="G175" s="3" t="str">
        <f>IF(AND(D175&gt;0,F175=0),"OK","FAIL")</f>
        <v>OK</v>
      </c>
    </row>
    <row r="176" ht="24" customHeight="1">
      <c r="A176" s="2" t="inlineStr">
        <is>
          <t>MAP.COST.OPX.PAYROLL</t>
        </is>
      </c>
      <c r="B176" s="2" t="inlineStr">
        <is>
          <t>MAP.COST.OPX.PAYROLL.L02</t>
        </is>
      </c>
      <c r="C176" s="2" t="inlineStr">
        <is>
          <t>recurrence</t>
        </is>
      </c>
      <c r="D176" s="9">
        <f>COUNTIFS('Allocations'!$A$11:$A$4202,A176,'Allocations'!$B$11:$B$4202,B176,'Allocations'!$C$11:$C$4202,C176)</f>
        <v>1</v>
      </c>
      <c r="E176" s="10">
        <f>SUMIFS('Allocations'!$E$11:$E$4202,'Allocations'!$A$11:$A$4202,A176,'Allocations'!$B$11:$B$4202,B176,'Allocations'!$C$11:$C$4202,C176)</f>
        <v>1</v>
      </c>
      <c r="F176" s="11">
        <f>E176-1</f>
        <v>0</v>
      </c>
      <c r="G176" s="3" t="str">
        <f>IF(AND(D176&gt;0,F176=0),"OK","FAIL")</f>
        <v>OK</v>
      </c>
    </row>
    <row r="177" ht="24" customHeight="1">
      <c r="A177" s="2" t="inlineStr">
        <is>
          <t>MAP.COST.OPX.PAYROLL</t>
        </is>
      </c>
      <c r="B177" s="2" t="inlineStr">
        <is>
          <t>MAP.COST.OPX.PAYROLL.L02</t>
        </is>
      </c>
      <c r="C177" s="2" t="inlineStr">
        <is>
          <t>commitment</t>
        </is>
      </c>
      <c r="D177" s="9">
        <f>COUNTIFS('Allocations'!$A$11:$A$4202,A177,'Allocations'!$B$11:$B$4202,B177,'Allocations'!$C$11:$C$4202,C177)</f>
        <v>1</v>
      </c>
      <c r="E177" s="10">
        <f>SUMIFS('Allocations'!$E$11:$E$4202,'Allocations'!$A$11:$A$4202,A177,'Allocations'!$B$11:$B$4202,B177,'Allocations'!$C$11:$C$4202,C177)</f>
        <v>1</v>
      </c>
      <c r="F177" s="11">
        <f>E177-1</f>
        <v>0</v>
      </c>
      <c r="G177" s="3" t="str">
        <f>IF(AND(D177&gt;0,F177=0),"OK","FAIL")</f>
        <v>OK</v>
      </c>
    </row>
    <row r="178" ht="24" customHeight="1">
      <c r="A178" s="2" t="inlineStr">
        <is>
          <t>MAP.COST.OPX.PAYROLL</t>
        </is>
      </c>
      <c r="B178" s="2" t="inlineStr">
        <is>
          <t>MAP.COST.OPX.PAYROLL.L02</t>
        </is>
      </c>
      <c r="C178" s="2" t="inlineStr">
        <is>
          <t>behaviour</t>
        </is>
      </c>
      <c r="D178" s="9">
        <f>COUNTIFS('Allocations'!$A$11:$A$4202,A178,'Allocations'!$B$11:$B$4202,B178,'Allocations'!$C$11:$C$4202,C178)</f>
        <v>1</v>
      </c>
      <c r="E178" s="10">
        <f>SUMIFS('Allocations'!$E$11:$E$4202,'Allocations'!$A$11:$A$4202,A178,'Allocations'!$B$11:$B$4202,B178,'Allocations'!$C$11:$C$4202,C178)</f>
        <v>1</v>
      </c>
      <c r="F178" s="11">
        <f>E178-1</f>
        <v>0</v>
      </c>
      <c r="G178" s="3" t="str">
        <f>IF(AND(D178&gt;0,F178=0),"OK","FAIL")</f>
        <v>OK</v>
      </c>
    </row>
    <row r="179" ht="24" customHeight="1">
      <c r="A179" s="2" t="inlineStr">
        <is>
          <t>MAP.COST.OPX.PAYROLL</t>
        </is>
      </c>
      <c r="B179" s="2" t="inlineStr">
        <is>
          <t>MAP.COST.OPX.PAYROLL.L03</t>
        </is>
      </c>
      <c r="C179" s="2" t="inlineStr">
        <is>
          <t>statement</t>
        </is>
      </c>
      <c r="D179" s="9">
        <f>COUNTIFS('Allocations'!$A$11:$A$4202,A179,'Allocations'!$B$11:$B$4202,B179,'Allocations'!$C$11:$C$4202,C179)</f>
        <v>1</v>
      </c>
      <c r="E179" s="10">
        <f>SUMIFS('Allocations'!$E$11:$E$4202,'Allocations'!$A$11:$A$4202,A179,'Allocations'!$B$11:$B$4202,B179,'Allocations'!$C$11:$C$4202,C179)</f>
        <v>1</v>
      </c>
      <c r="F179" s="11">
        <f>E179-1</f>
        <v>0</v>
      </c>
      <c r="G179" s="3" t="str">
        <f>IF(AND(D179&gt;0,F179=0),"OK","FAIL")</f>
        <v>OK</v>
      </c>
    </row>
    <row r="180" ht="24" customHeight="1">
      <c r="A180" s="2" t="inlineStr">
        <is>
          <t>MAP.COST.OPX.PAYROLL</t>
        </is>
      </c>
      <c r="B180" s="2" t="inlineStr">
        <is>
          <t>MAP.COST.OPX.PAYROLL.L03</t>
        </is>
      </c>
      <c r="C180" s="2" t="inlineStr">
        <is>
          <t>nature</t>
        </is>
      </c>
      <c r="D180" s="9">
        <f>COUNTIFS('Allocations'!$A$11:$A$4202,A180,'Allocations'!$B$11:$B$4202,B180,'Allocations'!$C$11:$C$4202,C180)</f>
        <v>1</v>
      </c>
      <c r="E180" s="10">
        <f>SUMIFS('Allocations'!$E$11:$E$4202,'Allocations'!$A$11:$A$4202,A180,'Allocations'!$B$11:$B$4202,B180,'Allocations'!$C$11:$C$4202,C180)</f>
        <v>1</v>
      </c>
      <c r="F180" s="11">
        <f>E180-1</f>
        <v>0</v>
      </c>
      <c r="G180" s="3" t="str">
        <f>IF(AND(D180&gt;0,F180=0),"OK","FAIL")</f>
        <v>OK</v>
      </c>
    </row>
    <row r="181" ht="24" customHeight="1">
      <c r="A181" s="2" t="inlineStr">
        <is>
          <t>MAP.COST.OPX.PAYROLL</t>
        </is>
      </c>
      <c r="B181" s="2" t="inlineStr">
        <is>
          <t>MAP.COST.OPX.PAYROLL.L03</t>
        </is>
      </c>
      <c r="C181" s="2" t="inlineStr">
        <is>
          <t>function</t>
        </is>
      </c>
      <c r="D181" s="9">
        <f>COUNTIFS('Allocations'!$A$11:$A$4202,A181,'Allocations'!$B$11:$B$4202,B181,'Allocations'!$C$11:$C$4202,C181)</f>
        <v>1</v>
      </c>
      <c r="E181" s="10">
        <f>SUMIFS('Allocations'!$E$11:$E$4202,'Allocations'!$A$11:$A$4202,A181,'Allocations'!$B$11:$B$4202,B181,'Allocations'!$C$11:$C$4202,C181)</f>
        <v>1</v>
      </c>
      <c r="F181" s="11">
        <f>E181-1</f>
        <v>0</v>
      </c>
      <c r="G181" s="3" t="str">
        <f>IF(AND(D181&gt;0,F181=0),"OK","FAIL")</f>
        <v>OK</v>
      </c>
    </row>
    <row r="182" ht="24" customHeight="1">
      <c r="A182" s="2" t="inlineStr">
        <is>
          <t>MAP.COST.OPX.PAYROLL</t>
        </is>
      </c>
      <c r="B182" s="2" t="inlineStr">
        <is>
          <t>MAP.COST.OPX.PAYROLL.L03</t>
        </is>
      </c>
      <c r="C182" s="2" t="inlineStr">
        <is>
          <t>cost_centre</t>
        </is>
      </c>
      <c r="D182" s="9">
        <f>COUNTIFS('Allocations'!$A$11:$A$4202,A182,'Allocations'!$B$11:$B$4202,B182,'Allocations'!$C$11:$C$4202,C182)</f>
        <v>1</v>
      </c>
      <c r="E182" s="10">
        <f>SUMIFS('Allocations'!$E$11:$E$4202,'Allocations'!$A$11:$A$4202,A182,'Allocations'!$B$11:$B$4202,B182,'Allocations'!$C$11:$C$4202,C182)</f>
        <v>1</v>
      </c>
      <c r="F182" s="11">
        <f>E182-1</f>
        <v>0</v>
      </c>
      <c r="G182" s="3" t="str">
        <f>IF(AND(D182&gt;0,F182=0),"OK","FAIL")</f>
        <v>OK</v>
      </c>
    </row>
    <row r="183" ht="24" customHeight="1">
      <c r="A183" s="2" t="inlineStr">
        <is>
          <t>MAP.COST.OPX.PAYROLL</t>
        </is>
      </c>
      <c r="B183" s="2" t="inlineStr">
        <is>
          <t>MAP.COST.OPX.PAYROLL.L03</t>
        </is>
      </c>
      <c r="C183" s="2" t="inlineStr">
        <is>
          <t>vendor</t>
        </is>
      </c>
      <c r="D183" s="9">
        <f>COUNTIFS('Allocations'!$A$11:$A$4202,A183,'Allocations'!$B$11:$B$4202,B183,'Allocations'!$C$11:$C$4202,C183)</f>
        <v>1</v>
      </c>
      <c r="E183" s="10">
        <f>SUMIFS('Allocations'!$E$11:$E$4202,'Allocations'!$A$11:$A$4202,A183,'Allocations'!$B$11:$B$4202,B183,'Allocations'!$C$11:$C$4202,C183)</f>
        <v>1</v>
      </c>
      <c r="F183" s="11">
        <f>E183-1</f>
        <v>0</v>
      </c>
      <c r="G183" s="3" t="str">
        <f>IF(AND(D183&gt;0,F183=0),"OK","FAIL")</f>
        <v>OK</v>
      </c>
    </row>
    <row r="184" ht="24" customHeight="1">
      <c r="A184" s="2" t="inlineStr">
        <is>
          <t>MAP.COST.OPX.PAYROLL</t>
        </is>
      </c>
      <c r="B184" s="2" t="inlineStr">
        <is>
          <t>MAP.COST.OPX.PAYROLL.L03</t>
        </is>
      </c>
      <c r="C184" s="2" t="inlineStr">
        <is>
          <t>recurrence</t>
        </is>
      </c>
      <c r="D184" s="9">
        <f>COUNTIFS('Allocations'!$A$11:$A$4202,A184,'Allocations'!$B$11:$B$4202,B184,'Allocations'!$C$11:$C$4202,C184)</f>
        <v>1</v>
      </c>
      <c r="E184" s="10">
        <f>SUMIFS('Allocations'!$E$11:$E$4202,'Allocations'!$A$11:$A$4202,A184,'Allocations'!$B$11:$B$4202,B184,'Allocations'!$C$11:$C$4202,C184)</f>
        <v>1</v>
      </c>
      <c r="F184" s="11">
        <f>E184-1</f>
        <v>0</v>
      </c>
      <c r="G184" s="3" t="str">
        <f>IF(AND(D184&gt;0,F184=0),"OK","FAIL")</f>
        <v>OK</v>
      </c>
    </row>
    <row r="185" ht="24" customHeight="1">
      <c r="A185" s="2" t="inlineStr">
        <is>
          <t>MAP.COST.OPX.PAYROLL</t>
        </is>
      </c>
      <c r="B185" s="2" t="inlineStr">
        <is>
          <t>MAP.COST.OPX.PAYROLL.L03</t>
        </is>
      </c>
      <c r="C185" s="2" t="inlineStr">
        <is>
          <t>commitment</t>
        </is>
      </c>
      <c r="D185" s="9">
        <f>COUNTIFS('Allocations'!$A$11:$A$4202,A185,'Allocations'!$B$11:$B$4202,B185,'Allocations'!$C$11:$C$4202,C185)</f>
        <v>1</v>
      </c>
      <c r="E185" s="10">
        <f>SUMIFS('Allocations'!$E$11:$E$4202,'Allocations'!$A$11:$A$4202,A185,'Allocations'!$B$11:$B$4202,B185,'Allocations'!$C$11:$C$4202,C185)</f>
        <v>1</v>
      </c>
      <c r="F185" s="11">
        <f>E185-1</f>
        <v>0</v>
      </c>
      <c r="G185" s="3" t="str">
        <f>IF(AND(D185&gt;0,F185=0),"OK","FAIL")</f>
        <v>OK</v>
      </c>
    </row>
    <row r="186" ht="24" customHeight="1">
      <c r="A186" s="2" t="inlineStr">
        <is>
          <t>MAP.COST.OPX.PAYROLL</t>
        </is>
      </c>
      <c r="B186" s="2" t="inlineStr">
        <is>
          <t>MAP.COST.OPX.PAYROLL.L03</t>
        </is>
      </c>
      <c r="C186" s="2" t="inlineStr">
        <is>
          <t>behaviour</t>
        </is>
      </c>
      <c r="D186" s="9">
        <f>COUNTIFS('Allocations'!$A$11:$A$4202,A186,'Allocations'!$B$11:$B$4202,B186,'Allocations'!$C$11:$C$4202,C186)</f>
        <v>1</v>
      </c>
      <c r="E186" s="10">
        <f>SUMIFS('Allocations'!$E$11:$E$4202,'Allocations'!$A$11:$A$4202,A186,'Allocations'!$B$11:$B$4202,B186,'Allocations'!$C$11:$C$4202,C186)</f>
        <v>1</v>
      </c>
      <c r="F186" s="11">
        <f>E186-1</f>
        <v>0</v>
      </c>
      <c r="G186" s="3" t="str">
        <f>IF(AND(D186&gt;0,F186=0),"OK","FAIL")</f>
        <v>OK</v>
      </c>
    </row>
    <row r="187" ht="24" customHeight="1">
      <c r="A187" s="2" t="inlineStr">
        <is>
          <t>MAP.ACCOUNTS.ACCRUE</t>
        </is>
      </c>
      <c r="B187" s="2" t="inlineStr">
        <is>
          <t>MAP.ACCOUNTS.ACCRUE.L01</t>
        </is>
      </c>
      <c r="C187" s="2" t="inlineStr">
        <is>
          <t>statement</t>
        </is>
      </c>
      <c r="D187" s="9">
        <f>COUNTIFS('Allocations'!$A$11:$A$4202,A187,'Allocations'!$B$11:$B$4202,B187,'Allocations'!$C$11:$C$4202,C187)</f>
        <v>1</v>
      </c>
      <c r="E187" s="10">
        <f>SUMIFS('Allocations'!$E$11:$E$4202,'Allocations'!$A$11:$A$4202,A187,'Allocations'!$B$11:$B$4202,B187,'Allocations'!$C$11:$C$4202,C187)</f>
        <v>1</v>
      </c>
      <c r="F187" s="11">
        <f>E187-1</f>
        <v>0</v>
      </c>
      <c r="G187" s="3" t="str">
        <f>IF(AND(D187&gt;0,F187=0),"OK","FAIL")</f>
        <v>OK</v>
      </c>
    </row>
    <row r="188" ht="24" customHeight="1">
      <c r="A188" s="2" t="inlineStr">
        <is>
          <t>MAP.ACCOUNTS.ACCRUE</t>
        </is>
      </c>
      <c r="B188" s="2" t="inlineStr">
        <is>
          <t>MAP.ACCOUNTS.ACCRUE.L01</t>
        </is>
      </c>
      <c r="C188" s="2" t="inlineStr">
        <is>
          <t>nature</t>
        </is>
      </c>
      <c r="D188" s="9">
        <f>COUNTIFS('Allocations'!$A$11:$A$4202,A188,'Allocations'!$B$11:$B$4202,B188,'Allocations'!$C$11:$C$4202,C188)</f>
        <v>1</v>
      </c>
      <c r="E188" s="10">
        <f>SUMIFS('Allocations'!$E$11:$E$4202,'Allocations'!$A$11:$A$4202,A188,'Allocations'!$B$11:$B$4202,B188,'Allocations'!$C$11:$C$4202,C188)</f>
        <v>1</v>
      </c>
      <c r="F188" s="11">
        <f>E188-1</f>
        <v>0</v>
      </c>
      <c r="G188" s="3" t="str">
        <f>IF(AND(D188&gt;0,F188=0),"OK","FAIL")</f>
        <v>OK</v>
      </c>
    </row>
    <row r="189" ht="24" customHeight="1">
      <c r="A189" s="2" t="inlineStr">
        <is>
          <t>MAP.ACCOUNTS.ACCRUE</t>
        </is>
      </c>
      <c r="B189" s="2" t="inlineStr">
        <is>
          <t>MAP.ACCOUNTS.ACCRUE.L01</t>
        </is>
      </c>
      <c r="C189" s="2" t="inlineStr">
        <is>
          <t>function</t>
        </is>
      </c>
      <c r="D189" s="9">
        <f>COUNTIFS('Allocations'!$A$11:$A$4202,A189,'Allocations'!$B$11:$B$4202,B189,'Allocations'!$C$11:$C$4202,C189)</f>
        <v>1</v>
      </c>
      <c r="E189" s="10">
        <f>SUMIFS('Allocations'!$E$11:$E$4202,'Allocations'!$A$11:$A$4202,A189,'Allocations'!$B$11:$B$4202,B189,'Allocations'!$C$11:$C$4202,C189)</f>
        <v>1</v>
      </c>
      <c r="F189" s="11">
        <f>E189-1</f>
        <v>0</v>
      </c>
      <c r="G189" s="3" t="str">
        <f>IF(AND(D189&gt;0,F189=0),"OK","FAIL")</f>
        <v>OK</v>
      </c>
    </row>
    <row r="190" ht="24" customHeight="1">
      <c r="A190" s="2" t="inlineStr">
        <is>
          <t>MAP.ACCOUNTS.ACCRUE</t>
        </is>
      </c>
      <c r="B190" s="2" t="inlineStr">
        <is>
          <t>MAP.ACCOUNTS.ACCRUE.L01</t>
        </is>
      </c>
      <c r="C190" s="2" t="inlineStr">
        <is>
          <t>cost_centre</t>
        </is>
      </c>
      <c r="D190" s="9">
        <f>COUNTIFS('Allocations'!$A$11:$A$4202,A190,'Allocations'!$B$11:$B$4202,B190,'Allocations'!$C$11:$C$4202,C190)</f>
        <v>1</v>
      </c>
      <c r="E190" s="10">
        <f>SUMIFS('Allocations'!$E$11:$E$4202,'Allocations'!$A$11:$A$4202,A190,'Allocations'!$B$11:$B$4202,B190,'Allocations'!$C$11:$C$4202,C190)</f>
        <v>1</v>
      </c>
      <c r="F190" s="11">
        <f>E190-1</f>
        <v>0</v>
      </c>
      <c r="G190" s="3" t="str">
        <f>IF(AND(D190&gt;0,F190=0),"OK","FAIL")</f>
        <v>OK</v>
      </c>
    </row>
    <row r="191" ht="24" customHeight="1">
      <c r="A191" s="2" t="inlineStr">
        <is>
          <t>MAP.ACCOUNTS.ACCRUE</t>
        </is>
      </c>
      <c r="B191" s="2" t="inlineStr">
        <is>
          <t>MAP.ACCOUNTS.ACCRUE.L01</t>
        </is>
      </c>
      <c r="C191" s="2" t="inlineStr">
        <is>
          <t>vendor</t>
        </is>
      </c>
      <c r="D191" s="9">
        <f>COUNTIFS('Allocations'!$A$11:$A$4202,A191,'Allocations'!$B$11:$B$4202,B191,'Allocations'!$C$11:$C$4202,C191)</f>
        <v>1</v>
      </c>
      <c r="E191" s="10">
        <f>SUMIFS('Allocations'!$E$11:$E$4202,'Allocations'!$A$11:$A$4202,A191,'Allocations'!$B$11:$B$4202,B191,'Allocations'!$C$11:$C$4202,C191)</f>
        <v>1</v>
      </c>
      <c r="F191" s="11">
        <f>E191-1</f>
        <v>0</v>
      </c>
      <c r="G191" s="3" t="str">
        <f>IF(AND(D191&gt;0,F191=0),"OK","FAIL")</f>
        <v>OK</v>
      </c>
    </row>
    <row r="192" ht="24" customHeight="1">
      <c r="A192" s="2" t="inlineStr">
        <is>
          <t>MAP.ACCOUNTS.ACCRUE</t>
        </is>
      </c>
      <c r="B192" s="2" t="inlineStr">
        <is>
          <t>MAP.ACCOUNTS.ACCRUE.L01</t>
        </is>
      </c>
      <c r="C192" s="2" t="inlineStr">
        <is>
          <t>recurrence</t>
        </is>
      </c>
      <c r="D192" s="9">
        <f>COUNTIFS('Allocations'!$A$11:$A$4202,A192,'Allocations'!$B$11:$B$4202,B192,'Allocations'!$C$11:$C$4202,C192)</f>
        <v>1</v>
      </c>
      <c r="E192" s="10">
        <f>SUMIFS('Allocations'!$E$11:$E$4202,'Allocations'!$A$11:$A$4202,A192,'Allocations'!$B$11:$B$4202,B192,'Allocations'!$C$11:$C$4202,C192)</f>
        <v>1</v>
      </c>
      <c r="F192" s="11">
        <f>E192-1</f>
        <v>0</v>
      </c>
      <c r="G192" s="3" t="str">
        <f>IF(AND(D192&gt;0,F192=0),"OK","FAIL")</f>
        <v>OK</v>
      </c>
    </row>
    <row r="193" ht="24" customHeight="1">
      <c r="A193" s="2" t="inlineStr">
        <is>
          <t>MAP.ACCOUNTS.ACCRUE</t>
        </is>
      </c>
      <c r="B193" s="2" t="inlineStr">
        <is>
          <t>MAP.ACCOUNTS.ACCRUE.L01</t>
        </is>
      </c>
      <c r="C193" s="2" t="inlineStr">
        <is>
          <t>commitment</t>
        </is>
      </c>
      <c r="D193" s="9">
        <f>COUNTIFS('Allocations'!$A$11:$A$4202,A193,'Allocations'!$B$11:$B$4202,B193,'Allocations'!$C$11:$C$4202,C193)</f>
        <v>1</v>
      </c>
      <c r="E193" s="10">
        <f>SUMIFS('Allocations'!$E$11:$E$4202,'Allocations'!$A$11:$A$4202,A193,'Allocations'!$B$11:$B$4202,B193,'Allocations'!$C$11:$C$4202,C193)</f>
        <v>1</v>
      </c>
      <c r="F193" s="11">
        <f>E193-1</f>
        <v>0</v>
      </c>
      <c r="G193" s="3" t="str">
        <f>IF(AND(D193&gt;0,F193=0),"OK","FAIL")</f>
        <v>OK</v>
      </c>
    </row>
    <row r="194" ht="24" customHeight="1">
      <c r="A194" s="2" t="inlineStr">
        <is>
          <t>MAP.ACCOUNTS.ACCRUE</t>
        </is>
      </c>
      <c r="B194" s="2" t="inlineStr">
        <is>
          <t>MAP.ACCOUNTS.ACCRUE.L01</t>
        </is>
      </c>
      <c r="C194" s="2" t="inlineStr">
        <is>
          <t>behaviour</t>
        </is>
      </c>
      <c r="D194" s="9">
        <f>COUNTIFS('Allocations'!$A$11:$A$4202,A194,'Allocations'!$B$11:$B$4202,B194,'Allocations'!$C$11:$C$4202,C194)</f>
        <v>1</v>
      </c>
      <c r="E194" s="10">
        <f>SUMIFS('Allocations'!$E$11:$E$4202,'Allocations'!$A$11:$A$4202,A194,'Allocations'!$B$11:$B$4202,B194,'Allocations'!$C$11:$C$4202,C194)</f>
        <v>1</v>
      </c>
      <c r="F194" s="11">
        <f>E194-1</f>
        <v>0</v>
      </c>
      <c r="G194" s="3" t="str">
        <f>IF(AND(D194&gt;0,F194=0),"OK","FAIL")</f>
        <v>OK</v>
      </c>
    </row>
    <row r="195" ht="24" customHeight="1">
      <c r="A195" s="2" t="inlineStr">
        <is>
          <t>MAP.ACCOUNTS.ACCRUE</t>
        </is>
      </c>
      <c r="B195" s="2" t="inlineStr">
        <is>
          <t>MAP.ACCOUNTS.ACCRUE.L02</t>
        </is>
      </c>
      <c r="C195" s="2" t="inlineStr">
        <is>
          <t>statement</t>
        </is>
      </c>
      <c r="D195" s="9">
        <f>COUNTIFS('Allocations'!$A$11:$A$4202,A195,'Allocations'!$B$11:$B$4202,B195,'Allocations'!$C$11:$C$4202,C195)</f>
        <v>1</v>
      </c>
      <c r="E195" s="10">
        <f>SUMIFS('Allocations'!$E$11:$E$4202,'Allocations'!$A$11:$A$4202,A195,'Allocations'!$B$11:$B$4202,B195,'Allocations'!$C$11:$C$4202,C195)</f>
        <v>1</v>
      </c>
      <c r="F195" s="11">
        <f>E195-1</f>
        <v>0</v>
      </c>
      <c r="G195" s="3" t="str">
        <f>IF(AND(D195&gt;0,F195=0),"OK","FAIL")</f>
        <v>OK</v>
      </c>
    </row>
    <row r="196" ht="24" customHeight="1">
      <c r="A196" s="2" t="inlineStr">
        <is>
          <t>MAP.ACCOUNTS.ACCRUE</t>
        </is>
      </c>
      <c r="B196" s="2" t="inlineStr">
        <is>
          <t>MAP.ACCOUNTS.ACCRUE.L02</t>
        </is>
      </c>
      <c r="C196" s="2" t="inlineStr">
        <is>
          <t>nature</t>
        </is>
      </c>
      <c r="D196" s="9">
        <f>COUNTIFS('Allocations'!$A$11:$A$4202,A196,'Allocations'!$B$11:$B$4202,B196,'Allocations'!$C$11:$C$4202,C196)</f>
        <v>1</v>
      </c>
      <c r="E196" s="10">
        <f>SUMIFS('Allocations'!$E$11:$E$4202,'Allocations'!$A$11:$A$4202,A196,'Allocations'!$B$11:$B$4202,B196,'Allocations'!$C$11:$C$4202,C196)</f>
        <v>1</v>
      </c>
      <c r="F196" s="11">
        <f>E196-1</f>
        <v>0</v>
      </c>
      <c r="G196" s="3" t="str">
        <f>IF(AND(D196&gt;0,F196=0),"OK","FAIL")</f>
        <v>OK</v>
      </c>
    </row>
    <row r="197" ht="24" customHeight="1">
      <c r="A197" s="2" t="inlineStr">
        <is>
          <t>MAP.ACCOUNTS.ACCRUE</t>
        </is>
      </c>
      <c r="B197" s="2" t="inlineStr">
        <is>
          <t>MAP.ACCOUNTS.ACCRUE.L02</t>
        </is>
      </c>
      <c r="C197" s="2" t="inlineStr">
        <is>
          <t>function</t>
        </is>
      </c>
      <c r="D197" s="9">
        <f>COUNTIFS('Allocations'!$A$11:$A$4202,A197,'Allocations'!$B$11:$B$4202,B197,'Allocations'!$C$11:$C$4202,C197)</f>
        <v>1</v>
      </c>
      <c r="E197" s="10">
        <f>SUMIFS('Allocations'!$E$11:$E$4202,'Allocations'!$A$11:$A$4202,A197,'Allocations'!$B$11:$B$4202,B197,'Allocations'!$C$11:$C$4202,C197)</f>
        <v>1</v>
      </c>
      <c r="F197" s="11">
        <f>E197-1</f>
        <v>0</v>
      </c>
      <c r="G197" s="3" t="str">
        <f>IF(AND(D197&gt;0,F197=0),"OK","FAIL")</f>
        <v>OK</v>
      </c>
    </row>
    <row r="198" ht="24" customHeight="1">
      <c r="A198" s="2" t="inlineStr">
        <is>
          <t>MAP.ACCOUNTS.ACCRUE</t>
        </is>
      </c>
      <c r="B198" s="2" t="inlineStr">
        <is>
          <t>MAP.ACCOUNTS.ACCRUE.L02</t>
        </is>
      </c>
      <c r="C198" s="2" t="inlineStr">
        <is>
          <t>cost_centre</t>
        </is>
      </c>
      <c r="D198" s="9">
        <f>COUNTIFS('Allocations'!$A$11:$A$4202,A198,'Allocations'!$B$11:$B$4202,B198,'Allocations'!$C$11:$C$4202,C198)</f>
        <v>1</v>
      </c>
      <c r="E198" s="10">
        <f>SUMIFS('Allocations'!$E$11:$E$4202,'Allocations'!$A$11:$A$4202,A198,'Allocations'!$B$11:$B$4202,B198,'Allocations'!$C$11:$C$4202,C198)</f>
        <v>1</v>
      </c>
      <c r="F198" s="11">
        <f>E198-1</f>
        <v>0</v>
      </c>
      <c r="G198" s="3" t="str">
        <f>IF(AND(D198&gt;0,F198=0),"OK","FAIL")</f>
        <v>OK</v>
      </c>
    </row>
    <row r="199" ht="24" customHeight="1">
      <c r="A199" s="2" t="inlineStr">
        <is>
          <t>MAP.ACCOUNTS.ACCRUE</t>
        </is>
      </c>
      <c r="B199" s="2" t="inlineStr">
        <is>
          <t>MAP.ACCOUNTS.ACCRUE.L02</t>
        </is>
      </c>
      <c r="C199" s="2" t="inlineStr">
        <is>
          <t>vendor</t>
        </is>
      </c>
      <c r="D199" s="9">
        <f>COUNTIFS('Allocations'!$A$11:$A$4202,A199,'Allocations'!$B$11:$B$4202,B199,'Allocations'!$C$11:$C$4202,C199)</f>
        <v>1</v>
      </c>
      <c r="E199" s="10">
        <f>SUMIFS('Allocations'!$E$11:$E$4202,'Allocations'!$A$11:$A$4202,A199,'Allocations'!$B$11:$B$4202,B199,'Allocations'!$C$11:$C$4202,C199)</f>
        <v>1</v>
      </c>
      <c r="F199" s="11">
        <f>E199-1</f>
        <v>0</v>
      </c>
      <c r="G199" s="3" t="str">
        <f>IF(AND(D199&gt;0,F199=0),"OK","FAIL")</f>
        <v>OK</v>
      </c>
    </row>
    <row r="200" ht="24" customHeight="1">
      <c r="A200" s="2" t="inlineStr">
        <is>
          <t>MAP.ACCOUNTS.ACCRUE</t>
        </is>
      </c>
      <c r="B200" s="2" t="inlineStr">
        <is>
          <t>MAP.ACCOUNTS.ACCRUE.L02</t>
        </is>
      </c>
      <c r="C200" s="2" t="inlineStr">
        <is>
          <t>recurrence</t>
        </is>
      </c>
      <c r="D200" s="9">
        <f>COUNTIFS('Allocations'!$A$11:$A$4202,A200,'Allocations'!$B$11:$B$4202,B200,'Allocations'!$C$11:$C$4202,C200)</f>
        <v>1</v>
      </c>
      <c r="E200" s="10">
        <f>SUMIFS('Allocations'!$E$11:$E$4202,'Allocations'!$A$11:$A$4202,A200,'Allocations'!$B$11:$B$4202,B200,'Allocations'!$C$11:$C$4202,C200)</f>
        <v>1</v>
      </c>
      <c r="F200" s="11">
        <f>E200-1</f>
        <v>0</v>
      </c>
      <c r="G200" s="3" t="str">
        <f>IF(AND(D200&gt;0,F200=0),"OK","FAIL")</f>
        <v>OK</v>
      </c>
    </row>
    <row r="201" ht="24" customHeight="1">
      <c r="A201" s="2" t="inlineStr">
        <is>
          <t>MAP.ACCOUNTS.ACCRUE</t>
        </is>
      </c>
      <c r="B201" s="2" t="inlineStr">
        <is>
          <t>MAP.ACCOUNTS.ACCRUE.L02</t>
        </is>
      </c>
      <c r="C201" s="2" t="inlineStr">
        <is>
          <t>commitment</t>
        </is>
      </c>
      <c r="D201" s="9">
        <f>COUNTIFS('Allocations'!$A$11:$A$4202,A201,'Allocations'!$B$11:$B$4202,B201,'Allocations'!$C$11:$C$4202,C201)</f>
        <v>1</v>
      </c>
      <c r="E201" s="10">
        <f>SUMIFS('Allocations'!$E$11:$E$4202,'Allocations'!$A$11:$A$4202,A201,'Allocations'!$B$11:$B$4202,B201,'Allocations'!$C$11:$C$4202,C201)</f>
        <v>1</v>
      </c>
      <c r="F201" s="11">
        <f>E201-1</f>
        <v>0</v>
      </c>
      <c r="G201" s="3" t="str">
        <f>IF(AND(D201&gt;0,F201=0),"OK","FAIL")</f>
        <v>OK</v>
      </c>
    </row>
    <row r="202" ht="24" customHeight="1">
      <c r="A202" s="2" t="inlineStr">
        <is>
          <t>MAP.ACCOUNTS.ACCRUE</t>
        </is>
      </c>
      <c r="B202" s="2" t="inlineStr">
        <is>
          <t>MAP.ACCOUNTS.ACCRUE.L02</t>
        </is>
      </c>
      <c r="C202" s="2" t="inlineStr">
        <is>
          <t>behaviour</t>
        </is>
      </c>
      <c r="D202" s="9">
        <f>COUNTIFS('Allocations'!$A$11:$A$4202,A202,'Allocations'!$B$11:$B$4202,B202,'Allocations'!$C$11:$C$4202,C202)</f>
        <v>1</v>
      </c>
      <c r="E202" s="10">
        <f>SUMIFS('Allocations'!$E$11:$E$4202,'Allocations'!$A$11:$A$4202,A202,'Allocations'!$B$11:$B$4202,B202,'Allocations'!$C$11:$C$4202,C202)</f>
        <v>1</v>
      </c>
      <c r="F202" s="11">
        <f>E202-1</f>
        <v>0</v>
      </c>
      <c r="G202" s="3" t="str">
        <f>IF(AND(D202&gt;0,F202=0),"OK","FAIL")</f>
        <v>OK</v>
      </c>
    </row>
    <row r="203" ht="24" customHeight="1">
      <c r="A203" s="2" t="inlineStr">
        <is>
          <t>MAP.ACCOUNTS.MARCH</t>
        </is>
      </c>
      <c r="B203" s="2" t="inlineStr">
        <is>
          <t>MAP.ACCOUNTS.MARCH.L01</t>
        </is>
      </c>
      <c r="C203" s="2" t="inlineStr">
        <is>
          <t>statement</t>
        </is>
      </c>
      <c r="D203" s="9">
        <f>COUNTIFS('Allocations'!$A$11:$A$4202,A203,'Allocations'!$B$11:$B$4202,B203,'Allocations'!$C$11:$C$4202,C203)</f>
        <v>1</v>
      </c>
      <c r="E203" s="10">
        <f>SUMIFS('Allocations'!$E$11:$E$4202,'Allocations'!$A$11:$A$4202,A203,'Allocations'!$B$11:$B$4202,B203,'Allocations'!$C$11:$C$4202,C203)</f>
        <v>1</v>
      </c>
      <c r="F203" s="11">
        <f>E203-1</f>
        <v>0</v>
      </c>
      <c r="G203" s="3" t="str">
        <f>IF(AND(D203&gt;0,F203=0),"OK","FAIL")</f>
        <v>OK</v>
      </c>
    </row>
    <row r="204" ht="24" customHeight="1">
      <c r="A204" s="2" t="inlineStr">
        <is>
          <t>MAP.ACCOUNTS.MARCH</t>
        </is>
      </c>
      <c r="B204" s="2" t="inlineStr">
        <is>
          <t>MAP.ACCOUNTS.MARCH.L01</t>
        </is>
      </c>
      <c r="C204" s="2" t="inlineStr">
        <is>
          <t>nature</t>
        </is>
      </c>
      <c r="D204" s="9">
        <f>COUNTIFS('Allocations'!$A$11:$A$4202,A204,'Allocations'!$B$11:$B$4202,B204,'Allocations'!$C$11:$C$4202,C204)</f>
        <v>1</v>
      </c>
      <c r="E204" s="10">
        <f>SUMIFS('Allocations'!$E$11:$E$4202,'Allocations'!$A$11:$A$4202,A204,'Allocations'!$B$11:$B$4202,B204,'Allocations'!$C$11:$C$4202,C204)</f>
        <v>1</v>
      </c>
      <c r="F204" s="11">
        <f>E204-1</f>
        <v>0</v>
      </c>
      <c r="G204" s="3" t="str">
        <f>IF(AND(D204&gt;0,F204=0),"OK","FAIL")</f>
        <v>OK</v>
      </c>
    </row>
    <row r="205" ht="24" customHeight="1">
      <c r="A205" s="2" t="inlineStr">
        <is>
          <t>MAP.ACCOUNTS.MARCH</t>
        </is>
      </c>
      <c r="B205" s="2" t="inlineStr">
        <is>
          <t>MAP.ACCOUNTS.MARCH.L01</t>
        </is>
      </c>
      <c r="C205" s="2" t="inlineStr">
        <is>
          <t>function</t>
        </is>
      </c>
      <c r="D205" s="9">
        <f>COUNTIFS('Allocations'!$A$11:$A$4202,A205,'Allocations'!$B$11:$B$4202,B205,'Allocations'!$C$11:$C$4202,C205)</f>
        <v>1</v>
      </c>
      <c r="E205" s="10">
        <f>SUMIFS('Allocations'!$E$11:$E$4202,'Allocations'!$A$11:$A$4202,A205,'Allocations'!$B$11:$B$4202,B205,'Allocations'!$C$11:$C$4202,C205)</f>
        <v>1</v>
      </c>
      <c r="F205" s="11">
        <f>E205-1</f>
        <v>0</v>
      </c>
      <c r="G205" s="3" t="str">
        <f>IF(AND(D205&gt;0,F205=0),"OK","FAIL")</f>
        <v>OK</v>
      </c>
    </row>
    <row r="206" ht="24" customHeight="1">
      <c r="A206" s="2" t="inlineStr">
        <is>
          <t>MAP.ACCOUNTS.MARCH</t>
        </is>
      </c>
      <c r="B206" s="2" t="inlineStr">
        <is>
          <t>MAP.ACCOUNTS.MARCH.L01</t>
        </is>
      </c>
      <c r="C206" s="2" t="inlineStr">
        <is>
          <t>cost_centre</t>
        </is>
      </c>
      <c r="D206" s="9">
        <f>COUNTIFS('Allocations'!$A$11:$A$4202,A206,'Allocations'!$B$11:$B$4202,B206,'Allocations'!$C$11:$C$4202,C206)</f>
        <v>1</v>
      </c>
      <c r="E206" s="10">
        <f>SUMIFS('Allocations'!$E$11:$E$4202,'Allocations'!$A$11:$A$4202,A206,'Allocations'!$B$11:$B$4202,B206,'Allocations'!$C$11:$C$4202,C206)</f>
        <v>1</v>
      </c>
      <c r="F206" s="11">
        <f>E206-1</f>
        <v>0</v>
      </c>
      <c r="G206" s="3" t="str">
        <f>IF(AND(D206&gt;0,F206=0),"OK","FAIL")</f>
        <v>OK</v>
      </c>
    </row>
    <row r="207" ht="24" customHeight="1">
      <c r="A207" s="2" t="inlineStr">
        <is>
          <t>MAP.ACCOUNTS.MARCH</t>
        </is>
      </c>
      <c r="B207" s="2" t="inlineStr">
        <is>
          <t>MAP.ACCOUNTS.MARCH.L01</t>
        </is>
      </c>
      <c r="C207" s="2" t="inlineStr">
        <is>
          <t>vendor</t>
        </is>
      </c>
      <c r="D207" s="9">
        <f>COUNTIFS('Allocations'!$A$11:$A$4202,A207,'Allocations'!$B$11:$B$4202,B207,'Allocations'!$C$11:$C$4202,C207)</f>
        <v>1</v>
      </c>
      <c r="E207" s="10">
        <f>SUMIFS('Allocations'!$E$11:$E$4202,'Allocations'!$A$11:$A$4202,A207,'Allocations'!$B$11:$B$4202,B207,'Allocations'!$C$11:$C$4202,C207)</f>
        <v>1</v>
      </c>
      <c r="F207" s="11">
        <f>E207-1</f>
        <v>0</v>
      </c>
      <c r="G207" s="3" t="str">
        <f>IF(AND(D207&gt;0,F207=0),"OK","FAIL")</f>
        <v>OK</v>
      </c>
    </row>
    <row r="208" ht="24" customHeight="1">
      <c r="A208" s="2" t="inlineStr">
        <is>
          <t>MAP.ACCOUNTS.MARCH</t>
        </is>
      </c>
      <c r="B208" s="2" t="inlineStr">
        <is>
          <t>MAP.ACCOUNTS.MARCH.L01</t>
        </is>
      </c>
      <c r="C208" s="2" t="inlineStr">
        <is>
          <t>recurrence</t>
        </is>
      </c>
      <c r="D208" s="9">
        <f>COUNTIFS('Allocations'!$A$11:$A$4202,A208,'Allocations'!$B$11:$B$4202,B208,'Allocations'!$C$11:$C$4202,C208)</f>
        <v>1</v>
      </c>
      <c r="E208" s="10">
        <f>SUMIFS('Allocations'!$E$11:$E$4202,'Allocations'!$A$11:$A$4202,A208,'Allocations'!$B$11:$B$4202,B208,'Allocations'!$C$11:$C$4202,C208)</f>
        <v>1</v>
      </c>
      <c r="F208" s="11">
        <f>E208-1</f>
        <v>0</v>
      </c>
      <c r="G208" s="3" t="str">
        <f>IF(AND(D208&gt;0,F208=0),"OK","FAIL")</f>
        <v>OK</v>
      </c>
    </row>
    <row r="209" ht="24" customHeight="1">
      <c r="A209" s="2" t="inlineStr">
        <is>
          <t>MAP.ACCOUNTS.MARCH</t>
        </is>
      </c>
      <c r="B209" s="2" t="inlineStr">
        <is>
          <t>MAP.ACCOUNTS.MARCH.L01</t>
        </is>
      </c>
      <c r="C209" s="2" t="inlineStr">
        <is>
          <t>commitment</t>
        </is>
      </c>
      <c r="D209" s="9">
        <f>COUNTIFS('Allocations'!$A$11:$A$4202,A209,'Allocations'!$B$11:$B$4202,B209,'Allocations'!$C$11:$C$4202,C209)</f>
        <v>1</v>
      </c>
      <c r="E209" s="10">
        <f>SUMIFS('Allocations'!$E$11:$E$4202,'Allocations'!$A$11:$A$4202,A209,'Allocations'!$B$11:$B$4202,B209,'Allocations'!$C$11:$C$4202,C209)</f>
        <v>1</v>
      </c>
      <c r="F209" s="11">
        <f>E209-1</f>
        <v>0</v>
      </c>
      <c r="G209" s="3" t="str">
        <f>IF(AND(D209&gt;0,F209=0),"OK","FAIL")</f>
        <v>OK</v>
      </c>
    </row>
    <row r="210" ht="24" customHeight="1">
      <c r="A210" s="2" t="inlineStr">
        <is>
          <t>MAP.ACCOUNTS.MARCH</t>
        </is>
      </c>
      <c r="B210" s="2" t="inlineStr">
        <is>
          <t>MAP.ACCOUNTS.MARCH.L01</t>
        </is>
      </c>
      <c r="C210" s="2" t="inlineStr">
        <is>
          <t>behaviour</t>
        </is>
      </c>
      <c r="D210" s="9">
        <f>COUNTIFS('Allocations'!$A$11:$A$4202,A210,'Allocations'!$B$11:$B$4202,B210,'Allocations'!$C$11:$C$4202,C210)</f>
        <v>1</v>
      </c>
      <c r="E210" s="10">
        <f>SUMIFS('Allocations'!$E$11:$E$4202,'Allocations'!$A$11:$A$4202,A210,'Allocations'!$B$11:$B$4202,B210,'Allocations'!$C$11:$C$4202,C210)</f>
        <v>1</v>
      </c>
      <c r="F210" s="11">
        <f>E210-1</f>
        <v>0</v>
      </c>
      <c r="G210" s="3" t="str">
        <f>IF(AND(D210&gt;0,F210=0),"OK","FAIL")</f>
        <v>OK</v>
      </c>
    </row>
    <row r="211" ht="24" customHeight="1">
      <c r="A211" s="2" t="inlineStr">
        <is>
          <t>MAP.ACCOUNTS.MARCH</t>
        </is>
      </c>
      <c r="B211" s="2" t="inlineStr">
        <is>
          <t>MAP.ACCOUNTS.MARCH.L02</t>
        </is>
      </c>
      <c r="C211" s="2" t="inlineStr">
        <is>
          <t>statement</t>
        </is>
      </c>
      <c r="D211" s="9">
        <f>COUNTIFS('Allocations'!$A$11:$A$4202,A211,'Allocations'!$B$11:$B$4202,B211,'Allocations'!$C$11:$C$4202,C211)</f>
        <v>1</v>
      </c>
      <c r="E211" s="10">
        <f>SUMIFS('Allocations'!$E$11:$E$4202,'Allocations'!$A$11:$A$4202,A211,'Allocations'!$B$11:$B$4202,B211,'Allocations'!$C$11:$C$4202,C211)</f>
        <v>1</v>
      </c>
      <c r="F211" s="11">
        <f>E211-1</f>
        <v>0</v>
      </c>
      <c r="G211" s="3" t="str">
        <f>IF(AND(D211&gt;0,F211=0),"OK","FAIL")</f>
        <v>OK</v>
      </c>
    </row>
    <row r="212" ht="24" customHeight="1">
      <c r="A212" s="2" t="inlineStr">
        <is>
          <t>MAP.ACCOUNTS.MARCH</t>
        </is>
      </c>
      <c r="B212" s="2" t="inlineStr">
        <is>
          <t>MAP.ACCOUNTS.MARCH.L02</t>
        </is>
      </c>
      <c r="C212" s="2" t="inlineStr">
        <is>
          <t>nature</t>
        </is>
      </c>
      <c r="D212" s="9">
        <f>COUNTIFS('Allocations'!$A$11:$A$4202,A212,'Allocations'!$B$11:$B$4202,B212,'Allocations'!$C$11:$C$4202,C212)</f>
        <v>1</v>
      </c>
      <c r="E212" s="10">
        <f>SUMIFS('Allocations'!$E$11:$E$4202,'Allocations'!$A$11:$A$4202,A212,'Allocations'!$B$11:$B$4202,B212,'Allocations'!$C$11:$C$4202,C212)</f>
        <v>1</v>
      </c>
      <c r="F212" s="11">
        <f>E212-1</f>
        <v>0</v>
      </c>
      <c r="G212" s="3" t="str">
        <f>IF(AND(D212&gt;0,F212=0),"OK","FAIL")</f>
        <v>OK</v>
      </c>
    </row>
    <row r="213" ht="24" customHeight="1">
      <c r="A213" s="2" t="inlineStr">
        <is>
          <t>MAP.ACCOUNTS.MARCH</t>
        </is>
      </c>
      <c r="B213" s="2" t="inlineStr">
        <is>
          <t>MAP.ACCOUNTS.MARCH.L02</t>
        </is>
      </c>
      <c r="C213" s="2" t="inlineStr">
        <is>
          <t>function</t>
        </is>
      </c>
      <c r="D213" s="9">
        <f>COUNTIFS('Allocations'!$A$11:$A$4202,A213,'Allocations'!$B$11:$B$4202,B213,'Allocations'!$C$11:$C$4202,C213)</f>
        <v>1</v>
      </c>
      <c r="E213" s="10">
        <f>SUMIFS('Allocations'!$E$11:$E$4202,'Allocations'!$A$11:$A$4202,A213,'Allocations'!$B$11:$B$4202,B213,'Allocations'!$C$11:$C$4202,C213)</f>
        <v>1</v>
      </c>
      <c r="F213" s="11">
        <f>E213-1</f>
        <v>0</v>
      </c>
      <c r="G213" s="3" t="str">
        <f>IF(AND(D213&gt;0,F213=0),"OK","FAIL")</f>
        <v>OK</v>
      </c>
    </row>
    <row r="214" ht="24" customHeight="1">
      <c r="A214" s="2" t="inlineStr">
        <is>
          <t>MAP.ACCOUNTS.MARCH</t>
        </is>
      </c>
      <c r="B214" s="2" t="inlineStr">
        <is>
          <t>MAP.ACCOUNTS.MARCH.L02</t>
        </is>
      </c>
      <c r="C214" s="2" t="inlineStr">
        <is>
          <t>cost_centre</t>
        </is>
      </c>
      <c r="D214" s="9">
        <f>COUNTIFS('Allocations'!$A$11:$A$4202,A214,'Allocations'!$B$11:$B$4202,B214,'Allocations'!$C$11:$C$4202,C214)</f>
        <v>1</v>
      </c>
      <c r="E214" s="10">
        <f>SUMIFS('Allocations'!$E$11:$E$4202,'Allocations'!$A$11:$A$4202,A214,'Allocations'!$B$11:$B$4202,B214,'Allocations'!$C$11:$C$4202,C214)</f>
        <v>1</v>
      </c>
      <c r="F214" s="11">
        <f>E214-1</f>
        <v>0</v>
      </c>
      <c r="G214" s="3" t="str">
        <f>IF(AND(D214&gt;0,F214=0),"OK","FAIL")</f>
        <v>OK</v>
      </c>
    </row>
    <row r="215" ht="24" customHeight="1">
      <c r="A215" s="2" t="inlineStr">
        <is>
          <t>MAP.ACCOUNTS.MARCH</t>
        </is>
      </c>
      <c r="B215" s="2" t="inlineStr">
        <is>
          <t>MAP.ACCOUNTS.MARCH.L02</t>
        </is>
      </c>
      <c r="C215" s="2" t="inlineStr">
        <is>
          <t>vendor</t>
        </is>
      </c>
      <c r="D215" s="9">
        <f>COUNTIFS('Allocations'!$A$11:$A$4202,A215,'Allocations'!$B$11:$B$4202,B215,'Allocations'!$C$11:$C$4202,C215)</f>
        <v>1</v>
      </c>
      <c r="E215" s="10">
        <f>SUMIFS('Allocations'!$E$11:$E$4202,'Allocations'!$A$11:$A$4202,A215,'Allocations'!$B$11:$B$4202,B215,'Allocations'!$C$11:$C$4202,C215)</f>
        <v>1</v>
      </c>
      <c r="F215" s="11">
        <f>E215-1</f>
        <v>0</v>
      </c>
      <c r="G215" s="3" t="str">
        <f>IF(AND(D215&gt;0,F215=0),"OK","FAIL")</f>
        <v>OK</v>
      </c>
    </row>
    <row r="216" ht="24" customHeight="1">
      <c r="A216" s="2" t="inlineStr">
        <is>
          <t>MAP.ACCOUNTS.MARCH</t>
        </is>
      </c>
      <c r="B216" s="2" t="inlineStr">
        <is>
          <t>MAP.ACCOUNTS.MARCH.L02</t>
        </is>
      </c>
      <c r="C216" s="2" t="inlineStr">
        <is>
          <t>recurrence</t>
        </is>
      </c>
      <c r="D216" s="9">
        <f>COUNTIFS('Allocations'!$A$11:$A$4202,A216,'Allocations'!$B$11:$B$4202,B216,'Allocations'!$C$11:$C$4202,C216)</f>
        <v>1</v>
      </c>
      <c r="E216" s="10">
        <f>SUMIFS('Allocations'!$E$11:$E$4202,'Allocations'!$A$11:$A$4202,A216,'Allocations'!$B$11:$B$4202,B216,'Allocations'!$C$11:$C$4202,C216)</f>
        <v>1</v>
      </c>
      <c r="F216" s="11">
        <f>E216-1</f>
        <v>0</v>
      </c>
      <c r="G216" s="3" t="str">
        <f>IF(AND(D216&gt;0,F216=0),"OK","FAIL")</f>
        <v>OK</v>
      </c>
    </row>
    <row r="217" ht="24" customHeight="1">
      <c r="A217" s="2" t="inlineStr">
        <is>
          <t>MAP.ACCOUNTS.MARCH</t>
        </is>
      </c>
      <c r="B217" s="2" t="inlineStr">
        <is>
          <t>MAP.ACCOUNTS.MARCH.L02</t>
        </is>
      </c>
      <c r="C217" s="2" t="inlineStr">
        <is>
          <t>commitment</t>
        </is>
      </c>
      <c r="D217" s="9">
        <f>COUNTIFS('Allocations'!$A$11:$A$4202,A217,'Allocations'!$B$11:$B$4202,B217,'Allocations'!$C$11:$C$4202,C217)</f>
        <v>1</v>
      </c>
      <c r="E217" s="10">
        <f>SUMIFS('Allocations'!$E$11:$E$4202,'Allocations'!$A$11:$A$4202,A217,'Allocations'!$B$11:$B$4202,B217,'Allocations'!$C$11:$C$4202,C217)</f>
        <v>1</v>
      </c>
      <c r="F217" s="11">
        <f>E217-1</f>
        <v>0</v>
      </c>
      <c r="G217" s="3" t="str">
        <f>IF(AND(D217&gt;0,F217=0),"OK","FAIL")</f>
        <v>OK</v>
      </c>
    </row>
    <row r="218" ht="24" customHeight="1">
      <c r="A218" s="2" t="inlineStr">
        <is>
          <t>MAP.ACCOUNTS.MARCH</t>
        </is>
      </c>
      <c r="B218" s="2" t="inlineStr">
        <is>
          <t>MAP.ACCOUNTS.MARCH.L02</t>
        </is>
      </c>
      <c r="C218" s="2" t="inlineStr">
        <is>
          <t>behaviour</t>
        </is>
      </c>
      <c r="D218" s="9">
        <f>COUNTIFS('Allocations'!$A$11:$A$4202,A218,'Allocations'!$B$11:$B$4202,B218,'Allocations'!$C$11:$C$4202,C218)</f>
        <v>1</v>
      </c>
      <c r="E218" s="10">
        <f>SUMIFS('Allocations'!$E$11:$E$4202,'Allocations'!$A$11:$A$4202,A218,'Allocations'!$B$11:$B$4202,B218,'Allocations'!$C$11:$C$4202,C218)</f>
        <v>1</v>
      </c>
      <c r="F218" s="11">
        <f>E218-1</f>
        <v>0</v>
      </c>
      <c r="G218" s="3" t="str">
        <f>IF(AND(D218&gt;0,F218=0),"OK","FAIL")</f>
        <v>OK</v>
      </c>
    </row>
    <row r="219" ht="24" customHeight="1">
      <c r="A219" s="2" t="inlineStr">
        <is>
          <t>MAP.ACCOUNTS.MARCH</t>
        </is>
      </c>
      <c r="B219" s="2" t="inlineStr">
        <is>
          <t>MAP.ACCOUNTS.MARCH.L03</t>
        </is>
      </c>
      <c r="C219" s="2" t="inlineStr">
        <is>
          <t>statement</t>
        </is>
      </c>
      <c r="D219" s="9">
        <f>COUNTIFS('Allocations'!$A$11:$A$4202,A219,'Allocations'!$B$11:$B$4202,B219,'Allocations'!$C$11:$C$4202,C219)</f>
        <v>1</v>
      </c>
      <c r="E219" s="10">
        <f>SUMIFS('Allocations'!$E$11:$E$4202,'Allocations'!$A$11:$A$4202,A219,'Allocations'!$B$11:$B$4202,B219,'Allocations'!$C$11:$C$4202,C219)</f>
        <v>1</v>
      </c>
      <c r="F219" s="11">
        <f>E219-1</f>
        <v>0</v>
      </c>
      <c r="G219" s="3" t="str">
        <f>IF(AND(D219&gt;0,F219=0),"OK","FAIL")</f>
        <v>OK</v>
      </c>
    </row>
    <row r="220" ht="24" customHeight="1">
      <c r="A220" s="2" t="inlineStr">
        <is>
          <t>MAP.ACCOUNTS.MARCH</t>
        </is>
      </c>
      <c r="B220" s="2" t="inlineStr">
        <is>
          <t>MAP.ACCOUNTS.MARCH.L03</t>
        </is>
      </c>
      <c r="C220" s="2" t="inlineStr">
        <is>
          <t>nature</t>
        </is>
      </c>
      <c r="D220" s="9">
        <f>COUNTIFS('Allocations'!$A$11:$A$4202,A220,'Allocations'!$B$11:$B$4202,B220,'Allocations'!$C$11:$C$4202,C220)</f>
        <v>1</v>
      </c>
      <c r="E220" s="10">
        <f>SUMIFS('Allocations'!$E$11:$E$4202,'Allocations'!$A$11:$A$4202,A220,'Allocations'!$B$11:$B$4202,B220,'Allocations'!$C$11:$C$4202,C220)</f>
        <v>1</v>
      </c>
      <c r="F220" s="11">
        <f>E220-1</f>
        <v>0</v>
      </c>
      <c r="G220" s="3" t="str">
        <f>IF(AND(D220&gt;0,F220=0),"OK","FAIL")</f>
        <v>OK</v>
      </c>
    </row>
    <row r="221" ht="24" customHeight="1">
      <c r="A221" s="2" t="inlineStr">
        <is>
          <t>MAP.ACCOUNTS.MARCH</t>
        </is>
      </c>
      <c r="B221" s="2" t="inlineStr">
        <is>
          <t>MAP.ACCOUNTS.MARCH.L03</t>
        </is>
      </c>
      <c r="C221" s="2" t="inlineStr">
        <is>
          <t>function</t>
        </is>
      </c>
      <c r="D221" s="9">
        <f>COUNTIFS('Allocations'!$A$11:$A$4202,A221,'Allocations'!$B$11:$B$4202,B221,'Allocations'!$C$11:$C$4202,C221)</f>
        <v>1</v>
      </c>
      <c r="E221" s="10">
        <f>SUMIFS('Allocations'!$E$11:$E$4202,'Allocations'!$A$11:$A$4202,A221,'Allocations'!$B$11:$B$4202,B221,'Allocations'!$C$11:$C$4202,C221)</f>
        <v>1</v>
      </c>
      <c r="F221" s="11">
        <f>E221-1</f>
        <v>0</v>
      </c>
      <c r="G221" s="3" t="str">
        <f>IF(AND(D221&gt;0,F221=0),"OK","FAIL")</f>
        <v>OK</v>
      </c>
    </row>
    <row r="222" ht="24" customHeight="1">
      <c r="A222" s="2" t="inlineStr">
        <is>
          <t>MAP.ACCOUNTS.MARCH</t>
        </is>
      </c>
      <c r="B222" s="2" t="inlineStr">
        <is>
          <t>MAP.ACCOUNTS.MARCH.L03</t>
        </is>
      </c>
      <c r="C222" s="2" t="inlineStr">
        <is>
          <t>cost_centre</t>
        </is>
      </c>
      <c r="D222" s="9">
        <f>COUNTIFS('Allocations'!$A$11:$A$4202,A222,'Allocations'!$B$11:$B$4202,B222,'Allocations'!$C$11:$C$4202,C222)</f>
        <v>1</v>
      </c>
      <c r="E222" s="10">
        <f>SUMIFS('Allocations'!$E$11:$E$4202,'Allocations'!$A$11:$A$4202,A222,'Allocations'!$B$11:$B$4202,B222,'Allocations'!$C$11:$C$4202,C222)</f>
        <v>1</v>
      </c>
      <c r="F222" s="11">
        <f>E222-1</f>
        <v>0</v>
      </c>
      <c r="G222" s="3" t="str">
        <f>IF(AND(D222&gt;0,F222=0),"OK","FAIL")</f>
        <v>OK</v>
      </c>
    </row>
    <row r="223" ht="24" customHeight="1">
      <c r="A223" s="2" t="inlineStr">
        <is>
          <t>MAP.ACCOUNTS.MARCH</t>
        </is>
      </c>
      <c r="B223" s="2" t="inlineStr">
        <is>
          <t>MAP.ACCOUNTS.MARCH.L03</t>
        </is>
      </c>
      <c r="C223" s="2" t="inlineStr">
        <is>
          <t>vendor</t>
        </is>
      </c>
      <c r="D223" s="9">
        <f>COUNTIFS('Allocations'!$A$11:$A$4202,A223,'Allocations'!$B$11:$B$4202,B223,'Allocations'!$C$11:$C$4202,C223)</f>
        <v>1</v>
      </c>
      <c r="E223" s="10">
        <f>SUMIFS('Allocations'!$E$11:$E$4202,'Allocations'!$A$11:$A$4202,A223,'Allocations'!$B$11:$B$4202,B223,'Allocations'!$C$11:$C$4202,C223)</f>
        <v>1</v>
      </c>
      <c r="F223" s="11">
        <f>E223-1</f>
        <v>0</v>
      </c>
      <c r="G223" s="3" t="str">
        <f>IF(AND(D223&gt;0,F223=0),"OK","FAIL")</f>
        <v>OK</v>
      </c>
    </row>
    <row r="224" ht="24" customHeight="1">
      <c r="A224" s="2" t="inlineStr">
        <is>
          <t>MAP.ACCOUNTS.MARCH</t>
        </is>
      </c>
      <c r="B224" s="2" t="inlineStr">
        <is>
          <t>MAP.ACCOUNTS.MARCH.L03</t>
        </is>
      </c>
      <c r="C224" s="2" t="inlineStr">
        <is>
          <t>recurrence</t>
        </is>
      </c>
      <c r="D224" s="9">
        <f>COUNTIFS('Allocations'!$A$11:$A$4202,A224,'Allocations'!$B$11:$B$4202,B224,'Allocations'!$C$11:$C$4202,C224)</f>
        <v>1</v>
      </c>
      <c r="E224" s="10">
        <f>SUMIFS('Allocations'!$E$11:$E$4202,'Allocations'!$A$11:$A$4202,A224,'Allocations'!$B$11:$B$4202,B224,'Allocations'!$C$11:$C$4202,C224)</f>
        <v>1</v>
      </c>
      <c r="F224" s="11">
        <f>E224-1</f>
        <v>0</v>
      </c>
      <c r="G224" s="3" t="str">
        <f>IF(AND(D224&gt;0,F224=0),"OK","FAIL")</f>
        <v>OK</v>
      </c>
    </row>
    <row r="225" ht="24" customHeight="1">
      <c r="A225" s="2" t="inlineStr">
        <is>
          <t>MAP.ACCOUNTS.MARCH</t>
        </is>
      </c>
      <c r="B225" s="2" t="inlineStr">
        <is>
          <t>MAP.ACCOUNTS.MARCH.L03</t>
        </is>
      </c>
      <c r="C225" s="2" t="inlineStr">
        <is>
          <t>commitment</t>
        </is>
      </c>
      <c r="D225" s="9">
        <f>COUNTIFS('Allocations'!$A$11:$A$4202,A225,'Allocations'!$B$11:$B$4202,B225,'Allocations'!$C$11:$C$4202,C225)</f>
        <v>1</v>
      </c>
      <c r="E225" s="10">
        <f>SUMIFS('Allocations'!$E$11:$E$4202,'Allocations'!$A$11:$A$4202,A225,'Allocations'!$B$11:$B$4202,B225,'Allocations'!$C$11:$C$4202,C225)</f>
        <v>1</v>
      </c>
      <c r="F225" s="11">
        <f>E225-1</f>
        <v>0</v>
      </c>
      <c r="G225" s="3" t="str">
        <f>IF(AND(D225&gt;0,F225=0),"OK","FAIL")</f>
        <v>OK</v>
      </c>
    </row>
    <row r="226" ht="24" customHeight="1">
      <c r="A226" s="2" t="inlineStr">
        <is>
          <t>MAP.ACCOUNTS.MARCH</t>
        </is>
      </c>
      <c r="B226" s="2" t="inlineStr">
        <is>
          <t>MAP.ACCOUNTS.MARCH.L03</t>
        </is>
      </c>
      <c r="C226" s="2" t="inlineStr">
        <is>
          <t>behaviour</t>
        </is>
      </c>
      <c r="D226" s="9">
        <f>COUNTIFS('Allocations'!$A$11:$A$4202,A226,'Allocations'!$B$11:$B$4202,B226,'Allocations'!$C$11:$C$4202,C226)</f>
        <v>1</v>
      </c>
      <c r="E226" s="10">
        <f>SUMIFS('Allocations'!$E$11:$E$4202,'Allocations'!$A$11:$A$4202,A226,'Allocations'!$B$11:$B$4202,B226,'Allocations'!$C$11:$C$4202,C226)</f>
        <v>1</v>
      </c>
      <c r="F226" s="11">
        <f>E226-1</f>
        <v>0</v>
      </c>
      <c r="G226" s="3" t="str">
        <f>IF(AND(D226&gt;0,F226=0),"OK","FAIL")</f>
        <v>OK</v>
      </c>
    </row>
    <row r="227" ht="24" customHeight="1">
      <c r="A227" s="2" t="inlineStr">
        <is>
          <t>MAP.ACCOUNTS.MARCH</t>
        </is>
      </c>
      <c r="B227" s="2" t="inlineStr">
        <is>
          <t>MAP.ACCOUNTS.MARCH.L04</t>
        </is>
      </c>
      <c r="C227" s="2" t="inlineStr">
        <is>
          <t>statement</t>
        </is>
      </c>
      <c r="D227" s="9">
        <f>COUNTIFS('Allocations'!$A$11:$A$4202,A227,'Allocations'!$B$11:$B$4202,B227,'Allocations'!$C$11:$C$4202,C227)</f>
        <v>1</v>
      </c>
      <c r="E227" s="10">
        <f>SUMIFS('Allocations'!$E$11:$E$4202,'Allocations'!$A$11:$A$4202,A227,'Allocations'!$B$11:$B$4202,B227,'Allocations'!$C$11:$C$4202,C227)</f>
        <v>1</v>
      </c>
      <c r="F227" s="11">
        <f>E227-1</f>
        <v>0</v>
      </c>
      <c r="G227" s="3" t="str">
        <f>IF(AND(D227&gt;0,F227=0),"OK","FAIL")</f>
        <v>OK</v>
      </c>
    </row>
    <row r="228" ht="24" customHeight="1">
      <c r="A228" s="2" t="inlineStr">
        <is>
          <t>MAP.ACCOUNTS.MARCH</t>
        </is>
      </c>
      <c r="B228" s="2" t="inlineStr">
        <is>
          <t>MAP.ACCOUNTS.MARCH.L04</t>
        </is>
      </c>
      <c r="C228" s="2" t="inlineStr">
        <is>
          <t>nature</t>
        </is>
      </c>
      <c r="D228" s="9">
        <f>COUNTIFS('Allocations'!$A$11:$A$4202,A228,'Allocations'!$B$11:$B$4202,B228,'Allocations'!$C$11:$C$4202,C228)</f>
        <v>1</v>
      </c>
      <c r="E228" s="10">
        <f>SUMIFS('Allocations'!$E$11:$E$4202,'Allocations'!$A$11:$A$4202,A228,'Allocations'!$B$11:$B$4202,B228,'Allocations'!$C$11:$C$4202,C228)</f>
        <v>1</v>
      </c>
      <c r="F228" s="11">
        <f>E228-1</f>
        <v>0</v>
      </c>
      <c r="G228" s="3" t="str">
        <f>IF(AND(D228&gt;0,F228=0),"OK","FAIL")</f>
        <v>OK</v>
      </c>
    </row>
    <row r="229" ht="24" customHeight="1">
      <c r="A229" s="2" t="inlineStr">
        <is>
          <t>MAP.ACCOUNTS.MARCH</t>
        </is>
      </c>
      <c r="B229" s="2" t="inlineStr">
        <is>
          <t>MAP.ACCOUNTS.MARCH.L04</t>
        </is>
      </c>
      <c r="C229" s="2" t="inlineStr">
        <is>
          <t>function</t>
        </is>
      </c>
      <c r="D229" s="9">
        <f>COUNTIFS('Allocations'!$A$11:$A$4202,A229,'Allocations'!$B$11:$B$4202,B229,'Allocations'!$C$11:$C$4202,C229)</f>
        <v>1</v>
      </c>
      <c r="E229" s="10">
        <f>SUMIFS('Allocations'!$E$11:$E$4202,'Allocations'!$A$11:$A$4202,A229,'Allocations'!$B$11:$B$4202,B229,'Allocations'!$C$11:$C$4202,C229)</f>
        <v>1</v>
      </c>
      <c r="F229" s="11">
        <f>E229-1</f>
        <v>0</v>
      </c>
      <c r="G229" s="3" t="str">
        <f>IF(AND(D229&gt;0,F229=0),"OK","FAIL")</f>
        <v>OK</v>
      </c>
    </row>
    <row r="230" ht="24" customHeight="1">
      <c r="A230" s="2" t="inlineStr">
        <is>
          <t>MAP.ACCOUNTS.MARCH</t>
        </is>
      </c>
      <c r="B230" s="2" t="inlineStr">
        <is>
          <t>MAP.ACCOUNTS.MARCH.L04</t>
        </is>
      </c>
      <c r="C230" s="2" t="inlineStr">
        <is>
          <t>cost_centre</t>
        </is>
      </c>
      <c r="D230" s="9">
        <f>COUNTIFS('Allocations'!$A$11:$A$4202,A230,'Allocations'!$B$11:$B$4202,B230,'Allocations'!$C$11:$C$4202,C230)</f>
        <v>1</v>
      </c>
      <c r="E230" s="10">
        <f>SUMIFS('Allocations'!$E$11:$E$4202,'Allocations'!$A$11:$A$4202,A230,'Allocations'!$B$11:$B$4202,B230,'Allocations'!$C$11:$C$4202,C230)</f>
        <v>1</v>
      </c>
      <c r="F230" s="11">
        <f>E230-1</f>
        <v>0</v>
      </c>
      <c r="G230" s="3" t="str">
        <f>IF(AND(D230&gt;0,F230=0),"OK","FAIL")</f>
        <v>OK</v>
      </c>
    </row>
    <row r="231" ht="24" customHeight="1">
      <c r="A231" s="2" t="inlineStr">
        <is>
          <t>MAP.ACCOUNTS.MARCH</t>
        </is>
      </c>
      <c r="B231" s="2" t="inlineStr">
        <is>
          <t>MAP.ACCOUNTS.MARCH.L04</t>
        </is>
      </c>
      <c r="C231" s="2" t="inlineStr">
        <is>
          <t>vendor</t>
        </is>
      </c>
      <c r="D231" s="9">
        <f>COUNTIFS('Allocations'!$A$11:$A$4202,A231,'Allocations'!$B$11:$B$4202,B231,'Allocations'!$C$11:$C$4202,C231)</f>
        <v>1</v>
      </c>
      <c r="E231" s="10">
        <f>SUMIFS('Allocations'!$E$11:$E$4202,'Allocations'!$A$11:$A$4202,A231,'Allocations'!$B$11:$B$4202,B231,'Allocations'!$C$11:$C$4202,C231)</f>
        <v>1</v>
      </c>
      <c r="F231" s="11">
        <f>E231-1</f>
        <v>0</v>
      </c>
      <c r="G231" s="3" t="str">
        <f>IF(AND(D231&gt;0,F231=0),"OK","FAIL")</f>
        <v>OK</v>
      </c>
    </row>
    <row r="232" ht="24" customHeight="1">
      <c r="A232" s="2" t="inlineStr">
        <is>
          <t>MAP.ACCOUNTS.MARCH</t>
        </is>
      </c>
      <c r="B232" s="2" t="inlineStr">
        <is>
          <t>MAP.ACCOUNTS.MARCH.L04</t>
        </is>
      </c>
      <c r="C232" s="2" t="inlineStr">
        <is>
          <t>recurrence</t>
        </is>
      </c>
      <c r="D232" s="9">
        <f>COUNTIFS('Allocations'!$A$11:$A$4202,A232,'Allocations'!$B$11:$B$4202,B232,'Allocations'!$C$11:$C$4202,C232)</f>
        <v>1</v>
      </c>
      <c r="E232" s="10">
        <f>SUMIFS('Allocations'!$E$11:$E$4202,'Allocations'!$A$11:$A$4202,A232,'Allocations'!$B$11:$B$4202,B232,'Allocations'!$C$11:$C$4202,C232)</f>
        <v>1</v>
      </c>
      <c r="F232" s="11">
        <f>E232-1</f>
        <v>0</v>
      </c>
      <c r="G232" s="3" t="str">
        <f>IF(AND(D232&gt;0,F232=0),"OK","FAIL")</f>
        <v>OK</v>
      </c>
    </row>
    <row r="233" ht="24" customHeight="1">
      <c r="A233" s="2" t="inlineStr">
        <is>
          <t>MAP.ACCOUNTS.MARCH</t>
        </is>
      </c>
      <c r="B233" s="2" t="inlineStr">
        <is>
          <t>MAP.ACCOUNTS.MARCH.L04</t>
        </is>
      </c>
      <c r="C233" s="2" t="inlineStr">
        <is>
          <t>commitment</t>
        </is>
      </c>
      <c r="D233" s="9">
        <f>COUNTIFS('Allocations'!$A$11:$A$4202,A233,'Allocations'!$B$11:$B$4202,B233,'Allocations'!$C$11:$C$4202,C233)</f>
        <v>1</v>
      </c>
      <c r="E233" s="10">
        <f>SUMIFS('Allocations'!$E$11:$E$4202,'Allocations'!$A$11:$A$4202,A233,'Allocations'!$B$11:$B$4202,B233,'Allocations'!$C$11:$C$4202,C233)</f>
        <v>1</v>
      </c>
      <c r="F233" s="11">
        <f>E233-1</f>
        <v>0</v>
      </c>
      <c r="G233" s="3" t="str">
        <f>IF(AND(D233&gt;0,F233=0),"OK","FAIL")</f>
        <v>OK</v>
      </c>
    </row>
    <row r="234" ht="24" customHeight="1">
      <c r="A234" s="2" t="inlineStr">
        <is>
          <t>MAP.ACCOUNTS.MARCH</t>
        </is>
      </c>
      <c r="B234" s="2" t="inlineStr">
        <is>
          <t>MAP.ACCOUNTS.MARCH.L04</t>
        </is>
      </c>
      <c r="C234" s="2" t="inlineStr">
        <is>
          <t>behaviour</t>
        </is>
      </c>
      <c r="D234" s="9">
        <f>COUNTIFS('Allocations'!$A$11:$A$4202,A234,'Allocations'!$B$11:$B$4202,B234,'Allocations'!$C$11:$C$4202,C234)</f>
        <v>1</v>
      </c>
      <c r="E234" s="10">
        <f>SUMIFS('Allocations'!$E$11:$E$4202,'Allocations'!$A$11:$A$4202,A234,'Allocations'!$B$11:$B$4202,B234,'Allocations'!$C$11:$C$4202,C234)</f>
        <v>1</v>
      </c>
      <c r="F234" s="11">
        <f>E234-1</f>
        <v>0</v>
      </c>
      <c r="G234" s="3" t="str">
        <f>IF(AND(D234&gt;0,F234=0),"OK","FAIL")</f>
        <v>OK</v>
      </c>
    </row>
    <row r="235" ht="24" customHeight="1">
      <c r="A235" s="2" t="inlineStr">
        <is>
          <t>MAP.COST.OPX.FOUNDING.REGISTER</t>
        </is>
      </c>
      <c r="B235" s="2" t="inlineStr">
        <is>
          <t>MAP.COST.OPX.FOUNDING.REGISTER.L01</t>
        </is>
      </c>
      <c r="C235" s="2" t="inlineStr">
        <is>
          <t>statement</t>
        </is>
      </c>
      <c r="D235" s="9">
        <f>COUNTIFS('Allocations'!$A$11:$A$4202,A235,'Allocations'!$B$11:$B$4202,B235,'Allocations'!$C$11:$C$4202,C235)</f>
        <v>1</v>
      </c>
      <c r="E235" s="10">
        <f>SUMIFS('Allocations'!$E$11:$E$4202,'Allocations'!$A$11:$A$4202,A235,'Allocations'!$B$11:$B$4202,B235,'Allocations'!$C$11:$C$4202,C235)</f>
        <v>1</v>
      </c>
      <c r="F235" s="11">
        <f>E235-1</f>
        <v>0</v>
      </c>
      <c r="G235" s="3" t="str">
        <f>IF(AND(D235&gt;0,F235=0),"OK","FAIL")</f>
        <v>OK</v>
      </c>
    </row>
    <row r="236" ht="24" customHeight="1">
      <c r="A236" s="2" t="inlineStr">
        <is>
          <t>MAP.COST.OPX.FOUNDING.REGISTER</t>
        </is>
      </c>
      <c r="B236" s="2" t="inlineStr">
        <is>
          <t>MAP.COST.OPX.FOUNDING.REGISTER.L01</t>
        </is>
      </c>
      <c r="C236" s="2" t="inlineStr">
        <is>
          <t>nature</t>
        </is>
      </c>
      <c r="D236" s="9">
        <f>COUNTIFS('Allocations'!$A$11:$A$4202,A236,'Allocations'!$B$11:$B$4202,B236,'Allocations'!$C$11:$C$4202,C236)</f>
        <v>1</v>
      </c>
      <c r="E236" s="10">
        <f>SUMIFS('Allocations'!$E$11:$E$4202,'Allocations'!$A$11:$A$4202,A236,'Allocations'!$B$11:$B$4202,B236,'Allocations'!$C$11:$C$4202,C236)</f>
        <v>1</v>
      </c>
      <c r="F236" s="11">
        <f>E236-1</f>
        <v>0</v>
      </c>
      <c r="G236" s="3" t="str">
        <f>IF(AND(D236&gt;0,F236=0),"OK","FAIL")</f>
        <v>OK</v>
      </c>
    </row>
    <row r="237" ht="24" customHeight="1">
      <c r="A237" s="2" t="inlineStr">
        <is>
          <t>MAP.COST.OPX.FOUNDING.REGISTER</t>
        </is>
      </c>
      <c r="B237" s="2" t="inlineStr">
        <is>
          <t>MAP.COST.OPX.FOUNDING.REGISTER.L01</t>
        </is>
      </c>
      <c r="C237" s="2" t="inlineStr">
        <is>
          <t>function</t>
        </is>
      </c>
      <c r="D237" s="9">
        <f>COUNTIFS('Allocations'!$A$11:$A$4202,A237,'Allocations'!$B$11:$B$4202,B237,'Allocations'!$C$11:$C$4202,C237)</f>
        <v>1</v>
      </c>
      <c r="E237" s="10">
        <f>SUMIFS('Allocations'!$E$11:$E$4202,'Allocations'!$A$11:$A$4202,A237,'Allocations'!$B$11:$B$4202,B237,'Allocations'!$C$11:$C$4202,C237)</f>
        <v>1</v>
      </c>
      <c r="F237" s="11">
        <f>E237-1</f>
        <v>0</v>
      </c>
      <c r="G237" s="3" t="str">
        <f>IF(AND(D237&gt;0,F237=0),"OK","FAIL")</f>
        <v>OK</v>
      </c>
    </row>
    <row r="238" ht="24" customHeight="1">
      <c r="A238" s="2" t="inlineStr">
        <is>
          <t>MAP.COST.OPX.FOUNDING.REGISTER</t>
        </is>
      </c>
      <c r="B238" s="2" t="inlineStr">
        <is>
          <t>MAP.COST.OPX.FOUNDING.REGISTER.L01</t>
        </is>
      </c>
      <c r="C238" s="2" t="inlineStr">
        <is>
          <t>cost_centre</t>
        </is>
      </c>
      <c r="D238" s="9">
        <f>COUNTIFS('Allocations'!$A$11:$A$4202,A238,'Allocations'!$B$11:$B$4202,B238,'Allocations'!$C$11:$C$4202,C238)</f>
        <v>1</v>
      </c>
      <c r="E238" s="10">
        <f>SUMIFS('Allocations'!$E$11:$E$4202,'Allocations'!$A$11:$A$4202,A238,'Allocations'!$B$11:$B$4202,B238,'Allocations'!$C$11:$C$4202,C238)</f>
        <v>1</v>
      </c>
      <c r="F238" s="11">
        <f>E238-1</f>
        <v>0</v>
      </c>
      <c r="G238" s="3" t="str">
        <f>IF(AND(D238&gt;0,F238=0),"OK","FAIL")</f>
        <v>OK</v>
      </c>
    </row>
    <row r="239" ht="24" customHeight="1">
      <c r="A239" s="2" t="inlineStr">
        <is>
          <t>MAP.COST.OPX.FOUNDING.REGISTER</t>
        </is>
      </c>
      <c r="B239" s="2" t="inlineStr">
        <is>
          <t>MAP.COST.OPX.FOUNDING.REGISTER.L01</t>
        </is>
      </c>
      <c r="C239" s="2" t="inlineStr">
        <is>
          <t>vendor</t>
        </is>
      </c>
      <c r="D239" s="9">
        <f>COUNTIFS('Allocations'!$A$11:$A$4202,A239,'Allocations'!$B$11:$B$4202,B239,'Allocations'!$C$11:$C$4202,C239)</f>
        <v>1</v>
      </c>
      <c r="E239" s="10">
        <f>SUMIFS('Allocations'!$E$11:$E$4202,'Allocations'!$A$11:$A$4202,A239,'Allocations'!$B$11:$B$4202,B239,'Allocations'!$C$11:$C$4202,C239)</f>
        <v>1</v>
      </c>
      <c r="F239" s="11">
        <f>E239-1</f>
        <v>0</v>
      </c>
      <c r="G239" s="3" t="str">
        <f>IF(AND(D239&gt;0,F239=0),"OK","FAIL")</f>
        <v>OK</v>
      </c>
    </row>
    <row r="240" ht="24" customHeight="1">
      <c r="A240" s="2" t="inlineStr">
        <is>
          <t>MAP.COST.OPX.FOUNDING.REGISTER</t>
        </is>
      </c>
      <c r="B240" s="2" t="inlineStr">
        <is>
          <t>MAP.COST.OPX.FOUNDING.REGISTER.L01</t>
        </is>
      </c>
      <c r="C240" s="2" t="inlineStr">
        <is>
          <t>recurrence</t>
        </is>
      </c>
      <c r="D240" s="9">
        <f>COUNTIFS('Allocations'!$A$11:$A$4202,A240,'Allocations'!$B$11:$B$4202,B240,'Allocations'!$C$11:$C$4202,C240)</f>
        <v>1</v>
      </c>
      <c r="E240" s="10">
        <f>SUMIFS('Allocations'!$E$11:$E$4202,'Allocations'!$A$11:$A$4202,A240,'Allocations'!$B$11:$B$4202,B240,'Allocations'!$C$11:$C$4202,C240)</f>
        <v>1</v>
      </c>
      <c r="F240" s="11">
        <f>E240-1</f>
        <v>0</v>
      </c>
      <c r="G240" s="3" t="str">
        <f>IF(AND(D240&gt;0,F240=0),"OK","FAIL")</f>
        <v>OK</v>
      </c>
    </row>
    <row r="241" ht="24" customHeight="1">
      <c r="A241" s="2" t="inlineStr">
        <is>
          <t>MAP.COST.OPX.FOUNDING.REGISTER</t>
        </is>
      </c>
      <c r="B241" s="2" t="inlineStr">
        <is>
          <t>MAP.COST.OPX.FOUNDING.REGISTER.L01</t>
        </is>
      </c>
      <c r="C241" s="2" t="inlineStr">
        <is>
          <t>commitment</t>
        </is>
      </c>
      <c r="D241" s="9">
        <f>COUNTIFS('Allocations'!$A$11:$A$4202,A241,'Allocations'!$B$11:$B$4202,B241,'Allocations'!$C$11:$C$4202,C241)</f>
        <v>1</v>
      </c>
      <c r="E241" s="10">
        <f>SUMIFS('Allocations'!$E$11:$E$4202,'Allocations'!$A$11:$A$4202,A241,'Allocations'!$B$11:$B$4202,B241,'Allocations'!$C$11:$C$4202,C241)</f>
        <v>1</v>
      </c>
      <c r="F241" s="11">
        <f>E241-1</f>
        <v>0</v>
      </c>
      <c r="G241" s="3" t="str">
        <f>IF(AND(D241&gt;0,F241=0),"OK","FAIL")</f>
        <v>OK</v>
      </c>
    </row>
    <row r="242" ht="24" customHeight="1">
      <c r="A242" s="2" t="inlineStr">
        <is>
          <t>MAP.COST.OPX.FOUNDING.REGISTER</t>
        </is>
      </c>
      <c r="B242" s="2" t="inlineStr">
        <is>
          <t>MAP.COST.OPX.FOUNDING.REGISTER.L01</t>
        </is>
      </c>
      <c r="C242" s="2" t="inlineStr">
        <is>
          <t>behaviour</t>
        </is>
      </c>
      <c r="D242" s="9">
        <f>COUNTIFS('Allocations'!$A$11:$A$4202,A242,'Allocations'!$B$11:$B$4202,B242,'Allocations'!$C$11:$C$4202,C242)</f>
        <v>1</v>
      </c>
      <c r="E242" s="10">
        <f>SUMIFS('Allocations'!$E$11:$E$4202,'Allocations'!$A$11:$A$4202,A242,'Allocations'!$B$11:$B$4202,B242,'Allocations'!$C$11:$C$4202,C242)</f>
        <v>1</v>
      </c>
      <c r="F242" s="11">
        <f>E242-1</f>
        <v>0</v>
      </c>
      <c r="G242" s="3" t="str">
        <f>IF(AND(D242&gt;0,F242=0),"OK","FAIL")</f>
        <v>OK</v>
      </c>
    </row>
    <row r="243" ht="24" customHeight="1">
      <c r="A243" s="2" t="inlineStr">
        <is>
          <t>MAP.COST.OPX.FOUNDING.REGISTER</t>
        </is>
      </c>
      <c r="B243" s="2" t="inlineStr">
        <is>
          <t>MAP.COST.OPX.FOUNDING.REGISTER.L02</t>
        </is>
      </c>
      <c r="C243" s="2" t="inlineStr">
        <is>
          <t>statement</t>
        </is>
      </c>
      <c r="D243" s="9">
        <f>COUNTIFS('Allocations'!$A$11:$A$4202,A243,'Allocations'!$B$11:$B$4202,B243,'Allocations'!$C$11:$C$4202,C243)</f>
        <v>1</v>
      </c>
      <c r="E243" s="10">
        <f>SUMIFS('Allocations'!$E$11:$E$4202,'Allocations'!$A$11:$A$4202,A243,'Allocations'!$B$11:$B$4202,B243,'Allocations'!$C$11:$C$4202,C243)</f>
        <v>1</v>
      </c>
      <c r="F243" s="11">
        <f>E243-1</f>
        <v>0</v>
      </c>
      <c r="G243" s="3" t="str">
        <f>IF(AND(D243&gt;0,F243=0),"OK","FAIL")</f>
        <v>OK</v>
      </c>
    </row>
    <row r="244" ht="24" customHeight="1">
      <c r="A244" s="2" t="inlineStr">
        <is>
          <t>MAP.COST.OPX.FOUNDING.REGISTER</t>
        </is>
      </c>
      <c r="B244" s="2" t="inlineStr">
        <is>
          <t>MAP.COST.OPX.FOUNDING.REGISTER.L02</t>
        </is>
      </c>
      <c r="C244" s="2" t="inlineStr">
        <is>
          <t>nature</t>
        </is>
      </c>
      <c r="D244" s="9">
        <f>COUNTIFS('Allocations'!$A$11:$A$4202,A244,'Allocations'!$B$11:$B$4202,B244,'Allocations'!$C$11:$C$4202,C244)</f>
        <v>1</v>
      </c>
      <c r="E244" s="10">
        <f>SUMIFS('Allocations'!$E$11:$E$4202,'Allocations'!$A$11:$A$4202,A244,'Allocations'!$B$11:$B$4202,B244,'Allocations'!$C$11:$C$4202,C244)</f>
        <v>1</v>
      </c>
      <c r="F244" s="11">
        <f>E244-1</f>
        <v>0</v>
      </c>
      <c r="G244" s="3" t="str">
        <f>IF(AND(D244&gt;0,F244=0),"OK","FAIL")</f>
        <v>OK</v>
      </c>
    </row>
    <row r="245" ht="24" customHeight="1">
      <c r="A245" s="2" t="inlineStr">
        <is>
          <t>MAP.COST.OPX.FOUNDING.REGISTER</t>
        </is>
      </c>
      <c r="B245" s="2" t="inlineStr">
        <is>
          <t>MAP.COST.OPX.FOUNDING.REGISTER.L02</t>
        </is>
      </c>
      <c r="C245" s="2" t="inlineStr">
        <is>
          <t>function</t>
        </is>
      </c>
      <c r="D245" s="9">
        <f>COUNTIFS('Allocations'!$A$11:$A$4202,A245,'Allocations'!$B$11:$B$4202,B245,'Allocations'!$C$11:$C$4202,C245)</f>
        <v>1</v>
      </c>
      <c r="E245" s="10">
        <f>SUMIFS('Allocations'!$E$11:$E$4202,'Allocations'!$A$11:$A$4202,A245,'Allocations'!$B$11:$B$4202,B245,'Allocations'!$C$11:$C$4202,C245)</f>
        <v>1</v>
      </c>
      <c r="F245" s="11">
        <f>E245-1</f>
        <v>0</v>
      </c>
      <c r="G245" s="3" t="str">
        <f>IF(AND(D245&gt;0,F245=0),"OK","FAIL")</f>
        <v>OK</v>
      </c>
    </row>
    <row r="246" ht="24" customHeight="1">
      <c r="A246" s="2" t="inlineStr">
        <is>
          <t>MAP.COST.OPX.FOUNDING.REGISTER</t>
        </is>
      </c>
      <c r="B246" s="2" t="inlineStr">
        <is>
          <t>MAP.COST.OPX.FOUNDING.REGISTER.L02</t>
        </is>
      </c>
      <c r="C246" s="2" t="inlineStr">
        <is>
          <t>cost_centre</t>
        </is>
      </c>
      <c r="D246" s="9">
        <f>COUNTIFS('Allocations'!$A$11:$A$4202,A246,'Allocations'!$B$11:$B$4202,B246,'Allocations'!$C$11:$C$4202,C246)</f>
        <v>1</v>
      </c>
      <c r="E246" s="10">
        <f>SUMIFS('Allocations'!$E$11:$E$4202,'Allocations'!$A$11:$A$4202,A246,'Allocations'!$B$11:$B$4202,B246,'Allocations'!$C$11:$C$4202,C246)</f>
        <v>1</v>
      </c>
      <c r="F246" s="11">
        <f>E246-1</f>
        <v>0</v>
      </c>
      <c r="G246" s="3" t="str">
        <f>IF(AND(D246&gt;0,F246=0),"OK","FAIL")</f>
        <v>OK</v>
      </c>
    </row>
    <row r="247" ht="24" customHeight="1">
      <c r="A247" s="2" t="inlineStr">
        <is>
          <t>MAP.COST.OPX.FOUNDING.REGISTER</t>
        </is>
      </c>
      <c r="B247" s="2" t="inlineStr">
        <is>
          <t>MAP.COST.OPX.FOUNDING.REGISTER.L02</t>
        </is>
      </c>
      <c r="C247" s="2" t="inlineStr">
        <is>
          <t>vendor</t>
        </is>
      </c>
      <c r="D247" s="9">
        <f>COUNTIFS('Allocations'!$A$11:$A$4202,A247,'Allocations'!$B$11:$B$4202,B247,'Allocations'!$C$11:$C$4202,C247)</f>
        <v>1</v>
      </c>
      <c r="E247" s="10">
        <f>SUMIFS('Allocations'!$E$11:$E$4202,'Allocations'!$A$11:$A$4202,A247,'Allocations'!$B$11:$B$4202,B247,'Allocations'!$C$11:$C$4202,C247)</f>
        <v>1</v>
      </c>
      <c r="F247" s="11">
        <f>E247-1</f>
        <v>0</v>
      </c>
      <c r="G247" s="3" t="str">
        <f>IF(AND(D247&gt;0,F247=0),"OK","FAIL")</f>
        <v>OK</v>
      </c>
    </row>
    <row r="248" ht="24" customHeight="1">
      <c r="A248" s="2" t="inlineStr">
        <is>
          <t>MAP.COST.OPX.FOUNDING.REGISTER</t>
        </is>
      </c>
      <c r="B248" s="2" t="inlineStr">
        <is>
          <t>MAP.COST.OPX.FOUNDING.REGISTER.L02</t>
        </is>
      </c>
      <c r="C248" s="2" t="inlineStr">
        <is>
          <t>recurrence</t>
        </is>
      </c>
      <c r="D248" s="9">
        <f>COUNTIFS('Allocations'!$A$11:$A$4202,A248,'Allocations'!$B$11:$B$4202,B248,'Allocations'!$C$11:$C$4202,C248)</f>
        <v>1</v>
      </c>
      <c r="E248" s="10">
        <f>SUMIFS('Allocations'!$E$11:$E$4202,'Allocations'!$A$11:$A$4202,A248,'Allocations'!$B$11:$B$4202,B248,'Allocations'!$C$11:$C$4202,C248)</f>
        <v>1</v>
      </c>
      <c r="F248" s="11">
        <f>E248-1</f>
        <v>0</v>
      </c>
      <c r="G248" s="3" t="str">
        <f>IF(AND(D248&gt;0,F248=0),"OK","FAIL")</f>
        <v>OK</v>
      </c>
    </row>
    <row r="249" ht="24" customHeight="1">
      <c r="A249" s="2" t="inlineStr">
        <is>
          <t>MAP.COST.OPX.FOUNDING.REGISTER</t>
        </is>
      </c>
      <c r="B249" s="2" t="inlineStr">
        <is>
          <t>MAP.COST.OPX.FOUNDING.REGISTER.L02</t>
        </is>
      </c>
      <c r="C249" s="2" t="inlineStr">
        <is>
          <t>commitment</t>
        </is>
      </c>
      <c r="D249" s="9">
        <f>COUNTIFS('Allocations'!$A$11:$A$4202,A249,'Allocations'!$B$11:$B$4202,B249,'Allocations'!$C$11:$C$4202,C249)</f>
        <v>1</v>
      </c>
      <c r="E249" s="10">
        <f>SUMIFS('Allocations'!$E$11:$E$4202,'Allocations'!$A$11:$A$4202,A249,'Allocations'!$B$11:$B$4202,B249,'Allocations'!$C$11:$C$4202,C249)</f>
        <v>1</v>
      </c>
      <c r="F249" s="11">
        <f>E249-1</f>
        <v>0</v>
      </c>
      <c r="G249" s="3" t="str">
        <f>IF(AND(D249&gt;0,F249=0),"OK","FAIL")</f>
        <v>OK</v>
      </c>
    </row>
    <row r="250" ht="24" customHeight="1">
      <c r="A250" s="2" t="inlineStr">
        <is>
          <t>MAP.COST.OPX.FOUNDING.REGISTER</t>
        </is>
      </c>
      <c r="B250" s="2" t="inlineStr">
        <is>
          <t>MAP.COST.OPX.FOUNDING.REGISTER.L02</t>
        </is>
      </c>
      <c r="C250" s="2" t="inlineStr">
        <is>
          <t>behaviour</t>
        </is>
      </c>
      <c r="D250" s="9">
        <f>COUNTIFS('Allocations'!$A$11:$A$4202,A250,'Allocations'!$B$11:$B$4202,B250,'Allocations'!$C$11:$C$4202,C250)</f>
        <v>1</v>
      </c>
      <c r="E250" s="10">
        <f>SUMIFS('Allocations'!$E$11:$E$4202,'Allocations'!$A$11:$A$4202,A250,'Allocations'!$B$11:$B$4202,B250,'Allocations'!$C$11:$C$4202,C250)</f>
        <v>1</v>
      </c>
      <c r="F250" s="11">
        <f>E250-1</f>
        <v>0</v>
      </c>
      <c r="G250" s="3" t="str">
        <f>IF(AND(D250&gt;0,F250=0),"OK","FAIL")</f>
        <v>OK</v>
      </c>
    </row>
    <row r="251" ht="24" customHeight="1">
      <c r="A251" s="2" t="inlineStr">
        <is>
          <t>MAP.COST.OPX.FOUNDING.NOTARY</t>
        </is>
      </c>
      <c r="B251" s="2" t="inlineStr">
        <is>
          <t>MAP.COST.OPX.FOUNDING.NOTARY.L01</t>
        </is>
      </c>
      <c r="C251" s="2" t="inlineStr">
        <is>
          <t>statement</t>
        </is>
      </c>
      <c r="D251" s="9">
        <f>COUNTIFS('Allocations'!$A$11:$A$4202,A251,'Allocations'!$B$11:$B$4202,B251,'Allocations'!$C$11:$C$4202,C251)</f>
        <v>1</v>
      </c>
      <c r="E251" s="10">
        <f>SUMIFS('Allocations'!$E$11:$E$4202,'Allocations'!$A$11:$A$4202,A251,'Allocations'!$B$11:$B$4202,B251,'Allocations'!$C$11:$C$4202,C251)</f>
        <v>1</v>
      </c>
      <c r="F251" s="11">
        <f>E251-1</f>
        <v>0</v>
      </c>
      <c r="G251" s="3" t="str">
        <f>IF(AND(D251&gt;0,F251=0),"OK","FAIL")</f>
        <v>OK</v>
      </c>
    </row>
    <row r="252" ht="24" customHeight="1">
      <c r="A252" s="2" t="inlineStr">
        <is>
          <t>MAP.COST.OPX.FOUNDING.NOTARY</t>
        </is>
      </c>
      <c r="B252" s="2" t="inlineStr">
        <is>
          <t>MAP.COST.OPX.FOUNDING.NOTARY.L01</t>
        </is>
      </c>
      <c r="C252" s="2" t="inlineStr">
        <is>
          <t>nature</t>
        </is>
      </c>
      <c r="D252" s="9">
        <f>COUNTIFS('Allocations'!$A$11:$A$4202,A252,'Allocations'!$B$11:$B$4202,B252,'Allocations'!$C$11:$C$4202,C252)</f>
        <v>1</v>
      </c>
      <c r="E252" s="10">
        <f>SUMIFS('Allocations'!$E$11:$E$4202,'Allocations'!$A$11:$A$4202,A252,'Allocations'!$B$11:$B$4202,B252,'Allocations'!$C$11:$C$4202,C252)</f>
        <v>1</v>
      </c>
      <c r="F252" s="11">
        <f>E252-1</f>
        <v>0</v>
      </c>
      <c r="G252" s="3" t="str">
        <f>IF(AND(D252&gt;0,F252=0),"OK","FAIL")</f>
        <v>OK</v>
      </c>
    </row>
    <row r="253" ht="24" customHeight="1">
      <c r="A253" s="2" t="inlineStr">
        <is>
          <t>MAP.COST.OPX.FOUNDING.NOTARY</t>
        </is>
      </c>
      <c r="B253" s="2" t="inlineStr">
        <is>
          <t>MAP.COST.OPX.FOUNDING.NOTARY.L01</t>
        </is>
      </c>
      <c r="C253" s="2" t="inlineStr">
        <is>
          <t>function</t>
        </is>
      </c>
      <c r="D253" s="9">
        <f>COUNTIFS('Allocations'!$A$11:$A$4202,A253,'Allocations'!$B$11:$B$4202,B253,'Allocations'!$C$11:$C$4202,C253)</f>
        <v>1</v>
      </c>
      <c r="E253" s="10">
        <f>SUMIFS('Allocations'!$E$11:$E$4202,'Allocations'!$A$11:$A$4202,A253,'Allocations'!$B$11:$B$4202,B253,'Allocations'!$C$11:$C$4202,C253)</f>
        <v>1</v>
      </c>
      <c r="F253" s="11">
        <f>E253-1</f>
        <v>0</v>
      </c>
      <c r="G253" s="3" t="str">
        <f>IF(AND(D253&gt;0,F253=0),"OK","FAIL")</f>
        <v>OK</v>
      </c>
    </row>
    <row r="254" ht="24" customHeight="1">
      <c r="A254" s="2" t="inlineStr">
        <is>
          <t>MAP.COST.OPX.FOUNDING.NOTARY</t>
        </is>
      </c>
      <c r="B254" s="2" t="inlineStr">
        <is>
          <t>MAP.COST.OPX.FOUNDING.NOTARY.L01</t>
        </is>
      </c>
      <c r="C254" s="2" t="inlineStr">
        <is>
          <t>cost_centre</t>
        </is>
      </c>
      <c r="D254" s="9">
        <f>COUNTIFS('Allocations'!$A$11:$A$4202,A254,'Allocations'!$B$11:$B$4202,B254,'Allocations'!$C$11:$C$4202,C254)</f>
        <v>1</v>
      </c>
      <c r="E254" s="10">
        <f>SUMIFS('Allocations'!$E$11:$E$4202,'Allocations'!$A$11:$A$4202,A254,'Allocations'!$B$11:$B$4202,B254,'Allocations'!$C$11:$C$4202,C254)</f>
        <v>1</v>
      </c>
      <c r="F254" s="11">
        <f>E254-1</f>
        <v>0</v>
      </c>
      <c r="G254" s="3" t="str">
        <f>IF(AND(D254&gt;0,F254=0),"OK","FAIL")</f>
        <v>OK</v>
      </c>
    </row>
    <row r="255" ht="24" customHeight="1">
      <c r="A255" s="2" t="inlineStr">
        <is>
          <t>MAP.COST.OPX.FOUNDING.NOTARY</t>
        </is>
      </c>
      <c r="B255" s="2" t="inlineStr">
        <is>
          <t>MAP.COST.OPX.FOUNDING.NOTARY.L01</t>
        </is>
      </c>
      <c r="C255" s="2" t="inlineStr">
        <is>
          <t>vendor</t>
        </is>
      </c>
      <c r="D255" s="9">
        <f>COUNTIFS('Allocations'!$A$11:$A$4202,A255,'Allocations'!$B$11:$B$4202,B255,'Allocations'!$C$11:$C$4202,C255)</f>
        <v>1</v>
      </c>
      <c r="E255" s="10">
        <f>SUMIFS('Allocations'!$E$11:$E$4202,'Allocations'!$A$11:$A$4202,A255,'Allocations'!$B$11:$B$4202,B255,'Allocations'!$C$11:$C$4202,C255)</f>
        <v>1</v>
      </c>
      <c r="F255" s="11">
        <f>E255-1</f>
        <v>0</v>
      </c>
      <c r="G255" s="3" t="str">
        <f>IF(AND(D255&gt;0,F255=0),"OK","FAIL")</f>
        <v>OK</v>
      </c>
    </row>
    <row r="256" ht="24" customHeight="1">
      <c r="A256" s="2" t="inlineStr">
        <is>
          <t>MAP.COST.OPX.FOUNDING.NOTARY</t>
        </is>
      </c>
      <c r="B256" s="2" t="inlineStr">
        <is>
          <t>MAP.COST.OPX.FOUNDING.NOTARY.L01</t>
        </is>
      </c>
      <c r="C256" s="2" t="inlineStr">
        <is>
          <t>recurrence</t>
        </is>
      </c>
      <c r="D256" s="9">
        <f>COUNTIFS('Allocations'!$A$11:$A$4202,A256,'Allocations'!$B$11:$B$4202,B256,'Allocations'!$C$11:$C$4202,C256)</f>
        <v>1</v>
      </c>
      <c r="E256" s="10">
        <f>SUMIFS('Allocations'!$E$11:$E$4202,'Allocations'!$A$11:$A$4202,A256,'Allocations'!$B$11:$B$4202,B256,'Allocations'!$C$11:$C$4202,C256)</f>
        <v>1</v>
      </c>
      <c r="F256" s="11">
        <f>E256-1</f>
        <v>0</v>
      </c>
      <c r="G256" s="3" t="str">
        <f>IF(AND(D256&gt;0,F256=0),"OK","FAIL")</f>
        <v>OK</v>
      </c>
    </row>
    <row r="257" ht="24" customHeight="1">
      <c r="A257" s="2" t="inlineStr">
        <is>
          <t>MAP.COST.OPX.FOUNDING.NOTARY</t>
        </is>
      </c>
      <c r="B257" s="2" t="inlineStr">
        <is>
          <t>MAP.COST.OPX.FOUNDING.NOTARY.L01</t>
        </is>
      </c>
      <c r="C257" s="2" t="inlineStr">
        <is>
          <t>commitment</t>
        </is>
      </c>
      <c r="D257" s="9">
        <f>COUNTIFS('Allocations'!$A$11:$A$4202,A257,'Allocations'!$B$11:$B$4202,B257,'Allocations'!$C$11:$C$4202,C257)</f>
        <v>1</v>
      </c>
      <c r="E257" s="10">
        <f>SUMIFS('Allocations'!$E$11:$E$4202,'Allocations'!$A$11:$A$4202,A257,'Allocations'!$B$11:$B$4202,B257,'Allocations'!$C$11:$C$4202,C257)</f>
        <v>1</v>
      </c>
      <c r="F257" s="11">
        <f>E257-1</f>
        <v>0</v>
      </c>
      <c r="G257" s="3" t="str">
        <f>IF(AND(D257&gt;0,F257=0),"OK","FAIL")</f>
        <v>OK</v>
      </c>
    </row>
    <row r="258" ht="24" customHeight="1">
      <c r="A258" s="2" t="inlineStr">
        <is>
          <t>MAP.COST.OPX.FOUNDING.NOTARY</t>
        </is>
      </c>
      <c r="B258" s="2" t="inlineStr">
        <is>
          <t>MAP.COST.OPX.FOUNDING.NOTARY.L01</t>
        </is>
      </c>
      <c r="C258" s="2" t="inlineStr">
        <is>
          <t>behaviour</t>
        </is>
      </c>
      <c r="D258" s="9">
        <f>COUNTIFS('Allocations'!$A$11:$A$4202,A258,'Allocations'!$B$11:$B$4202,B258,'Allocations'!$C$11:$C$4202,C258)</f>
        <v>1</v>
      </c>
      <c r="E258" s="10">
        <f>SUMIFS('Allocations'!$E$11:$E$4202,'Allocations'!$A$11:$A$4202,A258,'Allocations'!$B$11:$B$4202,B258,'Allocations'!$C$11:$C$4202,C258)</f>
        <v>1</v>
      </c>
      <c r="F258" s="11">
        <f>E258-1</f>
        <v>0</v>
      </c>
      <c r="G258" s="3" t="str">
        <f>IF(AND(D258&gt;0,F258=0),"OK","FAIL")</f>
        <v>OK</v>
      </c>
    </row>
    <row r="259" ht="24" customHeight="1">
      <c r="A259" s="2" t="inlineStr">
        <is>
          <t>MAP.COST.OPX.FOUNDING.NOTARY</t>
        </is>
      </c>
      <c r="B259" s="2" t="inlineStr">
        <is>
          <t>MAP.COST.OPX.FOUNDING.NOTARY.L02</t>
        </is>
      </c>
      <c r="C259" s="2" t="inlineStr">
        <is>
          <t>statement</t>
        </is>
      </c>
      <c r="D259" s="9">
        <f>COUNTIFS('Allocations'!$A$11:$A$4202,A259,'Allocations'!$B$11:$B$4202,B259,'Allocations'!$C$11:$C$4202,C259)</f>
        <v>1</v>
      </c>
      <c r="E259" s="10">
        <f>SUMIFS('Allocations'!$E$11:$E$4202,'Allocations'!$A$11:$A$4202,A259,'Allocations'!$B$11:$B$4202,B259,'Allocations'!$C$11:$C$4202,C259)</f>
        <v>1</v>
      </c>
      <c r="F259" s="11">
        <f>E259-1</f>
        <v>0</v>
      </c>
      <c r="G259" s="3" t="str">
        <f>IF(AND(D259&gt;0,F259=0),"OK","FAIL")</f>
        <v>OK</v>
      </c>
    </row>
    <row r="260" ht="24" customHeight="1">
      <c r="A260" s="2" t="inlineStr">
        <is>
          <t>MAP.COST.OPX.FOUNDING.NOTARY</t>
        </is>
      </c>
      <c r="B260" s="2" t="inlineStr">
        <is>
          <t>MAP.COST.OPX.FOUNDING.NOTARY.L02</t>
        </is>
      </c>
      <c r="C260" s="2" t="inlineStr">
        <is>
          <t>nature</t>
        </is>
      </c>
      <c r="D260" s="9">
        <f>COUNTIFS('Allocations'!$A$11:$A$4202,A260,'Allocations'!$B$11:$B$4202,B260,'Allocations'!$C$11:$C$4202,C260)</f>
        <v>1</v>
      </c>
      <c r="E260" s="10">
        <f>SUMIFS('Allocations'!$E$11:$E$4202,'Allocations'!$A$11:$A$4202,A260,'Allocations'!$B$11:$B$4202,B260,'Allocations'!$C$11:$C$4202,C260)</f>
        <v>1</v>
      </c>
      <c r="F260" s="11">
        <f>E260-1</f>
        <v>0</v>
      </c>
      <c r="G260" s="3" t="str">
        <f>IF(AND(D260&gt;0,F260=0),"OK","FAIL")</f>
        <v>OK</v>
      </c>
    </row>
    <row r="261" ht="24" customHeight="1">
      <c r="A261" s="2" t="inlineStr">
        <is>
          <t>MAP.COST.OPX.FOUNDING.NOTARY</t>
        </is>
      </c>
      <c r="B261" s="2" t="inlineStr">
        <is>
          <t>MAP.COST.OPX.FOUNDING.NOTARY.L02</t>
        </is>
      </c>
      <c r="C261" s="2" t="inlineStr">
        <is>
          <t>function</t>
        </is>
      </c>
      <c r="D261" s="9">
        <f>COUNTIFS('Allocations'!$A$11:$A$4202,A261,'Allocations'!$B$11:$B$4202,B261,'Allocations'!$C$11:$C$4202,C261)</f>
        <v>1</v>
      </c>
      <c r="E261" s="10">
        <f>SUMIFS('Allocations'!$E$11:$E$4202,'Allocations'!$A$11:$A$4202,A261,'Allocations'!$B$11:$B$4202,B261,'Allocations'!$C$11:$C$4202,C261)</f>
        <v>1</v>
      </c>
      <c r="F261" s="11">
        <f>E261-1</f>
        <v>0</v>
      </c>
      <c r="G261" s="3" t="str">
        <f>IF(AND(D261&gt;0,F261=0),"OK","FAIL")</f>
        <v>OK</v>
      </c>
    </row>
    <row r="262" ht="24" customHeight="1">
      <c r="A262" s="2" t="inlineStr">
        <is>
          <t>MAP.COST.OPX.FOUNDING.NOTARY</t>
        </is>
      </c>
      <c r="B262" s="2" t="inlineStr">
        <is>
          <t>MAP.COST.OPX.FOUNDING.NOTARY.L02</t>
        </is>
      </c>
      <c r="C262" s="2" t="inlineStr">
        <is>
          <t>cost_centre</t>
        </is>
      </c>
      <c r="D262" s="9">
        <f>COUNTIFS('Allocations'!$A$11:$A$4202,A262,'Allocations'!$B$11:$B$4202,B262,'Allocations'!$C$11:$C$4202,C262)</f>
        <v>1</v>
      </c>
      <c r="E262" s="10">
        <f>SUMIFS('Allocations'!$E$11:$E$4202,'Allocations'!$A$11:$A$4202,A262,'Allocations'!$B$11:$B$4202,B262,'Allocations'!$C$11:$C$4202,C262)</f>
        <v>1</v>
      </c>
      <c r="F262" s="11">
        <f>E262-1</f>
        <v>0</v>
      </c>
      <c r="G262" s="3" t="str">
        <f>IF(AND(D262&gt;0,F262=0),"OK","FAIL")</f>
        <v>OK</v>
      </c>
    </row>
    <row r="263" ht="24" customHeight="1">
      <c r="A263" s="2" t="inlineStr">
        <is>
          <t>MAP.COST.OPX.FOUNDING.NOTARY</t>
        </is>
      </c>
      <c r="B263" s="2" t="inlineStr">
        <is>
          <t>MAP.COST.OPX.FOUNDING.NOTARY.L02</t>
        </is>
      </c>
      <c r="C263" s="2" t="inlineStr">
        <is>
          <t>vendor</t>
        </is>
      </c>
      <c r="D263" s="9">
        <f>COUNTIFS('Allocations'!$A$11:$A$4202,A263,'Allocations'!$B$11:$B$4202,B263,'Allocations'!$C$11:$C$4202,C263)</f>
        <v>1</v>
      </c>
      <c r="E263" s="10">
        <f>SUMIFS('Allocations'!$E$11:$E$4202,'Allocations'!$A$11:$A$4202,A263,'Allocations'!$B$11:$B$4202,B263,'Allocations'!$C$11:$C$4202,C263)</f>
        <v>1</v>
      </c>
      <c r="F263" s="11">
        <f>E263-1</f>
        <v>0</v>
      </c>
      <c r="G263" s="3" t="str">
        <f>IF(AND(D263&gt;0,F263=0),"OK","FAIL")</f>
        <v>OK</v>
      </c>
    </row>
    <row r="264" ht="24" customHeight="1">
      <c r="A264" s="2" t="inlineStr">
        <is>
          <t>MAP.COST.OPX.FOUNDING.NOTARY</t>
        </is>
      </c>
      <c r="B264" s="2" t="inlineStr">
        <is>
          <t>MAP.COST.OPX.FOUNDING.NOTARY.L02</t>
        </is>
      </c>
      <c r="C264" s="2" t="inlineStr">
        <is>
          <t>recurrence</t>
        </is>
      </c>
      <c r="D264" s="9">
        <f>COUNTIFS('Allocations'!$A$11:$A$4202,A264,'Allocations'!$B$11:$B$4202,B264,'Allocations'!$C$11:$C$4202,C264)</f>
        <v>1</v>
      </c>
      <c r="E264" s="10">
        <f>SUMIFS('Allocations'!$E$11:$E$4202,'Allocations'!$A$11:$A$4202,A264,'Allocations'!$B$11:$B$4202,B264,'Allocations'!$C$11:$C$4202,C264)</f>
        <v>1</v>
      </c>
      <c r="F264" s="11">
        <f>E264-1</f>
        <v>0</v>
      </c>
      <c r="G264" s="3" t="str">
        <f>IF(AND(D264&gt;0,F264=0),"OK","FAIL")</f>
        <v>OK</v>
      </c>
    </row>
    <row r="265" ht="24" customHeight="1">
      <c r="A265" s="2" t="inlineStr">
        <is>
          <t>MAP.COST.OPX.FOUNDING.NOTARY</t>
        </is>
      </c>
      <c r="B265" s="2" t="inlineStr">
        <is>
          <t>MAP.COST.OPX.FOUNDING.NOTARY.L02</t>
        </is>
      </c>
      <c r="C265" s="2" t="inlineStr">
        <is>
          <t>commitment</t>
        </is>
      </c>
      <c r="D265" s="9">
        <f>COUNTIFS('Allocations'!$A$11:$A$4202,A265,'Allocations'!$B$11:$B$4202,B265,'Allocations'!$C$11:$C$4202,C265)</f>
        <v>1</v>
      </c>
      <c r="E265" s="10">
        <f>SUMIFS('Allocations'!$E$11:$E$4202,'Allocations'!$A$11:$A$4202,A265,'Allocations'!$B$11:$B$4202,B265,'Allocations'!$C$11:$C$4202,C265)</f>
        <v>1</v>
      </c>
      <c r="F265" s="11">
        <f>E265-1</f>
        <v>0</v>
      </c>
      <c r="G265" s="3" t="str">
        <f>IF(AND(D265&gt;0,F265=0),"OK","FAIL")</f>
        <v>OK</v>
      </c>
    </row>
    <row r="266" ht="24" customHeight="1">
      <c r="A266" s="2" t="inlineStr">
        <is>
          <t>MAP.COST.OPX.FOUNDING.NOTARY</t>
        </is>
      </c>
      <c r="B266" s="2" t="inlineStr">
        <is>
          <t>MAP.COST.OPX.FOUNDING.NOTARY.L02</t>
        </is>
      </c>
      <c r="C266" s="2" t="inlineStr">
        <is>
          <t>behaviour</t>
        </is>
      </c>
      <c r="D266" s="9">
        <f>COUNTIFS('Allocations'!$A$11:$A$4202,A266,'Allocations'!$B$11:$B$4202,B266,'Allocations'!$C$11:$C$4202,C266)</f>
        <v>1</v>
      </c>
      <c r="E266" s="10">
        <f>SUMIFS('Allocations'!$E$11:$E$4202,'Allocations'!$A$11:$A$4202,A266,'Allocations'!$B$11:$B$4202,B266,'Allocations'!$C$11:$C$4202,C266)</f>
        <v>1</v>
      </c>
      <c r="F266" s="11">
        <f>E266-1</f>
        <v>0</v>
      </c>
      <c r="G266" s="3" t="str">
        <f>IF(AND(D266&gt;0,F266=0),"OK","FAIL")</f>
        <v>OK</v>
      </c>
    </row>
    <row r="267" ht="24" customHeight="1">
      <c r="A267" s="2" t="inlineStr">
        <is>
          <t>MAP.COST.OPX.FOUNDING.NOTARY</t>
        </is>
      </c>
      <c r="B267" s="2" t="inlineStr">
        <is>
          <t>MAP.COST.OPX.FOUNDING.NOTARY.L03</t>
        </is>
      </c>
      <c r="C267" s="2" t="inlineStr">
        <is>
          <t>statement</t>
        </is>
      </c>
      <c r="D267" s="9">
        <f>COUNTIFS('Allocations'!$A$11:$A$4202,A267,'Allocations'!$B$11:$B$4202,B267,'Allocations'!$C$11:$C$4202,C267)</f>
        <v>1</v>
      </c>
      <c r="E267" s="10">
        <f>SUMIFS('Allocations'!$E$11:$E$4202,'Allocations'!$A$11:$A$4202,A267,'Allocations'!$B$11:$B$4202,B267,'Allocations'!$C$11:$C$4202,C267)</f>
        <v>1</v>
      </c>
      <c r="F267" s="11">
        <f>E267-1</f>
        <v>0</v>
      </c>
      <c r="G267" s="3" t="str">
        <f>IF(AND(D267&gt;0,F267=0),"OK","FAIL")</f>
        <v>OK</v>
      </c>
    </row>
    <row r="268" ht="24" customHeight="1">
      <c r="A268" s="2" t="inlineStr">
        <is>
          <t>MAP.COST.OPX.FOUNDING.NOTARY</t>
        </is>
      </c>
      <c r="B268" s="2" t="inlineStr">
        <is>
          <t>MAP.COST.OPX.FOUNDING.NOTARY.L03</t>
        </is>
      </c>
      <c r="C268" s="2" t="inlineStr">
        <is>
          <t>nature</t>
        </is>
      </c>
      <c r="D268" s="9">
        <f>COUNTIFS('Allocations'!$A$11:$A$4202,A268,'Allocations'!$B$11:$B$4202,B268,'Allocations'!$C$11:$C$4202,C268)</f>
        <v>1</v>
      </c>
      <c r="E268" s="10">
        <f>SUMIFS('Allocations'!$E$11:$E$4202,'Allocations'!$A$11:$A$4202,A268,'Allocations'!$B$11:$B$4202,B268,'Allocations'!$C$11:$C$4202,C268)</f>
        <v>1</v>
      </c>
      <c r="F268" s="11">
        <f>E268-1</f>
        <v>0</v>
      </c>
      <c r="G268" s="3" t="str">
        <f>IF(AND(D268&gt;0,F268=0),"OK","FAIL")</f>
        <v>OK</v>
      </c>
    </row>
    <row r="269" ht="24" customHeight="1">
      <c r="A269" s="2" t="inlineStr">
        <is>
          <t>MAP.COST.OPX.FOUNDING.NOTARY</t>
        </is>
      </c>
      <c r="B269" s="2" t="inlineStr">
        <is>
          <t>MAP.COST.OPX.FOUNDING.NOTARY.L03</t>
        </is>
      </c>
      <c r="C269" s="2" t="inlineStr">
        <is>
          <t>function</t>
        </is>
      </c>
      <c r="D269" s="9">
        <f>COUNTIFS('Allocations'!$A$11:$A$4202,A269,'Allocations'!$B$11:$B$4202,B269,'Allocations'!$C$11:$C$4202,C269)</f>
        <v>1</v>
      </c>
      <c r="E269" s="10">
        <f>SUMIFS('Allocations'!$E$11:$E$4202,'Allocations'!$A$11:$A$4202,A269,'Allocations'!$B$11:$B$4202,B269,'Allocations'!$C$11:$C$4202,C269)</f>
        <v>1</v>
      </c>
      <c r="F269" s="11">
        <f>E269-1</f>
        <v>0</v>
      </c>
      <c r="G269" s="3" t="str">
        <f>IF(AND(D269&gt;0,F269=0),"OK","FAIL")</f>
        <v>OK</v>
      </c>
    </row>
    <row r="270" ht="24" customHeight="1">
      <c r="A270" s="2" t="inlineStr">
        <is>
          <t>MAP.COST.OPX.FOUNDING.NOTARY</t>
        </is>
      </c>
      <c r="B270" s="2" t="inlineStr">
        <is>
          <t>MAP.COST.OPX.FOUNDING.NOTARY.L03</t>
        </is>
      </c>
      <c r="C270" s="2" t="inlineStr">
        <is>
          <t>cost_centre</t>
        </is>
      </c>
      <c r="D270" s="9">
        <f>COUNTIFS('Allocations'!$A$11:$A$4202,A270,'Allocations'!$B$11:$B$4202,B270,'Allocations'!$C$11:$C$4202,C270)</f>
        <v>1</v>
      </c>
      <c r="E270" s="10">
        <f>SUMIFS('Allocations'!$E$11:$E$4202,'Allocations'!$A$11:$A$4202,A270,'Allocations'!$B$11:$B$4202,B270,'Allocations'!$C$11:$C$4202,C270)</f>
        <v>1</v>
      </c>
      <c r="F270" s="11">
        <f>E270-1</f>
        <v>0</v>
      </c>
      <c r="G270" s="3" t="str">
        <f>IF(AND(D270&gt;0,F270=0),"OK","FAIL")</f>
        <v>OK</v>
      </c>
    </row>
    <row r="271" ht="24" customHeight="1">
      <c r="A271" s="2" t="inlineStr">
        <is>
          <t>MAP.COST.OPX.FOUNDING.NOTARY</t>
        </is>
      </c>
      <c r="B271" s="2" t="inlineStr">
        <is>
          <t>MAP.COST.OPX.FOUNDING.NOTARY.L03</t>
        </is>
      </c>
      <c r="C271" s="2" t="inlineStr">
        <is>
          <t>vendor</t>
        </is>
      </c>
      <c r="D271" s="9">
        <f>COUNTIFS('Allocations'!$A$11:$A$4202,A271,'Allocations'!$B$11:$B$4202,B271,'Allocations'!$C$11:$C$4202,C271)</f>
        <v>1</v>
      </c>
      <c r="E271" s="10">
        <f>SUMIFS('Allocations'!$E$11:$E$4202,'Allocations'!$A$11:$A$4202,A271,'Allocations'!$B$11:$B$4202,B271,'Allocations'!$C$11:$C$4202,C271)</f>
        <v>1</v>
      </c>
      <c r="F271" s="11">
        <f>E271-1</f>
        <v>0</v>
      </c>
      <c r="G271" s="3" t="str">
        <f>IF(AND(D271&gt;0,F271=0),"OK","FAIL")</f>
        <v>OK</v>
      </c>
    </row>
    <row r="272" ht="24" customHeight="1">
      <c r="A272" s="2" t="inlineStr">
        <is>
          <t>MAP.COST.OPX.FOUNDING.NOTARY</t>
        </is>
      </c>
      <c r="B272" s="2" t="inlineStr">
        <is>
          <t>MAP.COST.OPX.FOUNDING.NOTARY.L03</t>
        </is>
      </c>
      <c r="C272" s="2" t="inlineStr">
        <is>
          <t>recurrence</t>
        </is>
      </c>
      <c r="D272" s="9">
        <f>COUNTIFS('Allocations'!$A$11:$A$4202,A272,'Allocations'!$B$11:$B$4202,B272,'Allocations'!$C$11:$C$4202,C272)</f>
        <v>1</v>
      </c>
      <c r="E272" s="10">
        <f>SUMIFS('Allocations'!$E$11:$E$4202,'Allocations'!$A$11:$A$4202,A272,'Allocations'!$B$11:$B$4202,B272,'Allocations'!$C$11:$C$4202,C272)</f>
        <v>1</v>
      </c>
      <c r="F272" s="11">
        <f>E272-1</f>
        <v>0</v>
      </c>
      <c r="G272" s="3" t="str">
        <f>IF(AND(D272&gt;0,F272=0),"OK","FAIL")</f>
        <v>OK</v>
      </c>
    </row>
    <row r="273" ht="24" customHeight="1">
      <c r="A273" s="2" t="inlineStr">
        <is>
          <t>MAP.COST.OPX.FOUNDING.NOTARY</t>
        </is>
      </c>
      <c r="B273" s="2" t="inlineStr">
        <is>
          <t>MAP.COST.OPX.FOUNDING.NOTARY.L03</t>
        </is>
      </c>
      <c r="C273" s="2" t="inlineStr">
        <is>
          <t>commitment</t>
        </is>
      </c>
      <c r="D273" s="9">
        <f>COUNTIFS('Allocations'!$A$11:$A$4202,A273,'Allocations'!$B$11:$B$4202,B273,'Allocations'!$C$11:$C$4202,C273)</f>
        <v>1</v>
      </c>
      <c r="E273" s="10">
        <f>SUMIFS('Allocations'!$E$11:$E$4202,'Allocations'!$A$11:$A$4202,A273,'Allocations'!$B$11:$B$4202,B273,'Allocations'!$C$11:$C$4202,C273)</f>
        <v>1</v>
      </c>
      <c r="F273" s="11">
        <f>E273-1</f>
        <v>0</v>
      </c>
      <c r="G273" s="3" t="str">
        <f>IF(AND(D273&gt;0,F273=0),"OK","FAIL")</f>
        <v>OK</v>
      </c>
    </row>
    <row r="274" ht="24" customHeight="1">
      <c r="A274" s="2" t="inlineStr">
        <is>
          <t>MAP.COST.OPX.FOUNDING.NOTARY</t>
        </is>
      </c>
      <c r="B274" s="2" t="inlineStr">
        <is>
          <t>MAP.COST.OPX.FOUNDING.NOTARY.L03</t>
        </is>
      </c>
      <c r="C274" s="2" t="inlineStr">
        <is>
          <t>behaviour</t>
        </is>
      </c>
      <c r="D274" s="9">
        <f>COUNTIFS('Allocations'!$A$11:$A$4202,A274,'Allocations'!$B$11:$B$4202,B274,'Allocations'!$C$11:$C$4202,C274)</f>
        <v>1</v>
      </c>
      <c r="E274" s="10">
        <f>SUMIFS('Allocations'!$E$11:$E$4202,'Allocations'!$A$11:$A$4202,A274,'Allocations'!$B$11:$B$4202,B274,'Allocations'!$C$11:$C$4202,C274)</f>
        <v>1</v>
      </c>
      <c r="F274" s="11">
        <f>E274-1</f>
        <v>0</v>
      </c>
      <c r="G274" s="3" t="str">
        <f>IF(AND(D274&gt;0,F274=0),"OK","FAIL")</f>
        <v>OK</v>
      </c>
    </row>
    <row r="275" ht="24" customHeight="1">
      <c r="A275" s="2" t="inlineStr">
        <is>
          <t>MAP.COST.OPX.IHK</t>
        </is>
      </c>
      <c r="B275" s="2" t="inlineStr">
        <is>
          <t>MAP.COST.OPX.IHK.L01</t>
        </is>
      </c>
      <c r="C275" s="2" t="inlineStr">
        <is>
          <t>statement</t>
        </is>
      </c>
      <c r="D275" s="9">
        <f>COUNTIFS('Allocations'!$A$11:$A$4202,A275,'Allocations'!$B$11:$B$4202,B275,'Allocations'!$C$11:$C$4202,C275)</f>
        <v>1</v>
      </c>
      <c r="E275" s="10">
        <f>SUMIFS('Allocations'!$E$11:$E$4202,'Allocations'!$A$11:$A$4202,A275,'Allocations'!$B$11:$B$4202,B275,'Allocations'!$C$11:$C$4202,C275)</f>
        <v>1</v>
      </c>
      <c r="F275" s="11">
        <f>E275-1</f>
        <v>0</v>
      </c>
      <c r="G275" s="3" t="str">
        <f>IF(AND(D275&gt;0,F275=0),"OK","FAIL")</f>
        <v>OK</v>
      </c>
    </row>
    <row r="276" ht="24" customHeight="1">
      <c r="A276" s="2" t="inlineStr">
        <is>
          <t>MAP.COST.OPX.IHK</t>
        </is>
      </c>
      <c r="B276" s="2" t="inlineStr">
        <is>
          <t>MAP.COST.OPX.IHK.L01</t>
        </is>
      </c>
      <c r="C276" s="2" t="inlineStr">
        <is>
          <t>nature</t>
        </is>
      </c>
      <c r="D276" s="9">
        <f>COUNTIFS('Allocations'!$A$11:$A$4202,A276,'Allocations'!$B$11:$B$4202,B276,'Allocations'!$C$11:$C$4202,C276)</f>
        <v>1</v>
      </c>
      <c r="E276" s="10">
        <f>SUMIFS('Allocations'!$E$11:$E$4202,'Allocations'!$A$11:$A$4202,A276,'Allocations'!$B$11:$B$4202,B276,'Allocations'!$C$11:$C$4202,C276)</f>
        <v>1</v>
      </c>
      <c r="F276" s="11">
        <f>E276-1</f>
        <v>0</v>
      </c>
      <c r="G276" s="3" t="str">
        <f>IF(AND(D276&gt;0,F276=0),"OK","FAIL")</f>
        <v>OK</v>
      </c>
    </row>
    <row r="277" ht="24" customHeight="1">
      <c r="A277" s="2" t="inlineStr">
        <is>
          <t>MAP.COST.OPX.IHK</t>
        </is>
      </c>
      <c r="B277" s="2" t="inlineStr">
        <is>
          <t>MAP.COST.OPX.IHK.L01</t>
        </is>
      </c>
      <c r="C277" s="2" t="inlineStr">
        <is>
          <t>function</t>
        </is>
      </c>
      <c r="D277" s="9">
        <f>COUNTIFS('Allocations'!$A$11:$A$4202,A277,'Allocations'!$B$11:$B$4202,B277,'Allocations'!$C$11:$C$4202,C277)</f>
        <v>1</v>
      </c>
      <c r="E277" s="10">
        <f>SUMIFS('Allocations'!$E$11:$E$4202,'Allocations'!$A$11:$A$4202,A277,'Allocations'!$B$11:$B$4202,B277,'Allocations'!$C$11:$C$4202,C277)</f>
        <v>1</v>
      </c>
      <c r="F277" s="11">
        <f>E277-1</f>
        <v>0</v>
      </c>
      <c r="G277" s="3" t="str">
        <f>IF(AND(D277&gt;0,F277=0),"OK","FAIL")</f>
        <v>OK</v>
      </c>
    </row>
    <row r="278" ht="24" customHeight="1">
      <c r="A278" s="2" t="inlineStr">
        <is>
          <t>MAP.COST.OPX.IHK</t>
        </is>
      </c>
      <c r="B278" s="2" t="inlineStr">
        <is>
          <t>MAP.COST.OPX.IHK.L01</t>
        </is>
      </c>
      <c r="C278" s="2" t="inlineStr">
        <is>
          <t>cost_centre</t>
        </is>
      </c>
      <c r="D278" s="9">
        <f>COUNTIFS('Allocations'!$A$11:$A$4202,A278,'Allocations'!$B$11:$B$4202,B278,'Allocations'!$C$11:$C$4202,C278)</f>
        <v>1</v>
      </c>
      <c r="E278" s="10">
        <f>SUMIFS('Allocations'!$E$11:$E$4202,'Allocations'!$A$11:$A$4202,A278,'Allocations'!$B$11:$B$4202,B278,'Allocations'!$C$11:$C$4202,C278)</f>
        <v>1</v>
      </c>
      <c r="F278" s="11">
        <f>E278-1</f>
        <v>0</v>
      </c>
      <c r="G278" s="3" t="str">
        <f>IF(AND(D278&gt;0,F278=0),"OK","FAIL")</f>
        <v>OK</v>
      </c>
    </row>
    <row r="279" ht="24" customHeight="1">
      <c r="A279" s="2" t="inlineStr">
        <is>
          <t>MAP.COST.OPX.IHK</t>
        </is>
      </c>
      <c r="B279" s="2" t="inlineStr">
        <is>
          <t>MAP.COST.OPX.IHK.L01</t>
        </is>
      </c>
      <c r="C279" s="2" t="inlineStr">
        <is>
          <t>vendor</t>
        </is>
      </c>
      <c r="D279" s="9">
        <f>COUNTIFS('Allocations'!$A$11:$A$4202,A279,'Allocations'!$B$11:$B$4202,B279,'Allocations'!$C$11:$C$4202,C279)</f>
        <v>1</v>
      </c>
      <c r="E279" s="10">
        <f>SUMIFS('Allocations'!$E$11:$E$4202,'Allocations'!$A$11:$A$4202,A279,'Allocations'!$B$11:$B$4202,B279,'Allocations'!$C$11:$C$4202,C279)</f>
        <v>1</v>
      </c>
      <c r="F279" s="11">
        <f>E279-1</f>
        <v>0</v>
      </c>
      <c r="G279" s="3" t="str">
        <f>IF(AND(D279&gt;0,F279=0),"OK","FAIL")</f>
        <v>OK</v>
      </c>
    </row>
    <row r="280" ht="24" customHeight="1">
      <c r="A280" s="2" t="inlineStr">
        <is>
          <t>MAP.COST.OPX.IHK</t>
        </is>
      </c>
      <c r="B280" s="2" t="inlineStr">
        <is>
          <t>MAP.COST.OPX.IHK.L01</t>
        </is>
      </c>
      <c r="C280" s="2" t="inlineStr">
        <is>
          <t>recurrence</t>
        </is>
      </c>
      <c r="D280" s="9">
        <f>COUNTIFS('Allocations'!$A$11:$A$4202,A280,'Allocations'!$B$11:$B$4202,B280,'Allocations'!$C$11:$C$4202,C280)</f>
        <v>1</v>
      </c>
      <c r="E280" s="10">
        <f>SUMIFS('Allocations'!$E$11:$E$4202,'Allocations'!$A$11:$A$4202,A280,'Allocations'!$B$11:$B$4202,B280,'Allocations'!$C$11:$C$4202,C280)</f>
        <v>1</v>
      </c>
      <c r="F280" s="11">
        <f>E280-1</f>
        <v>0</v>
      </c>
      <c r="G280" s="3" t="str">
        <f>IF(AND(D280&gt;0,F280=0),"OK","FAIL")</f>
        <v>OK</v>
      </c>
    </row>
    <row r="281" ht="24" customHeight="1">
      <c r="A281" s="2" t="inlineStr">
        <is>
          <t>MAP.COST.OPX.IHK</t>
        </is>
      </c>
      <c r="B281" s="2" t="inlineStr">
        <is>
          <t>MAP.COST.OPX.IHK.L01</t>
        </is>
      </c>
      <c r="C281" s="2" t="inlineStr">
        <is>
          <t>commitment</t>
        </is>
      </c>
      <c r="D281" s="9">
        <f>COUNTIFS('Allocations'!$A$11:$A$4202,A281,'Allocations'!$B$11:$B$4202,B281,'Allocations'!$C$11:$C$4202,C281)</f>
        <v>1</v>
      </c>
      <c r="E281" s="10">
        <f>SUMIFS('Allocations'!$E$11:$E$4202,'Allocations'!$A$11:$A$4202,A281,'Allocations'!$B$11:$B$4202,B281,'Allocations'!$C$11:$C$4202,C281)</f>
        <v>1</v>
      </c>
      <c r="F281" s="11">
        <f>E281-1</f>
        <v>0</v>
      </c>
      <c r="G281" s="3" t="str">
        <f>IF(AND(D281&gt;0,F281=0),"OK","FAIL")</f>
        <v>OK</v>
      </c>
    </row>
    <row r="282" ht="24" customHeight="1">
      <c r="A282" s="2" t="inlineStr">
        <is>
          <t>MAP.COST.OPX.IHK</t>
        </is>
      </c>
      <c r="B282" s="2" t="inlineStr">
        <is>
          <t>MAP.COST.OPX.IHK.L01</t>
        </is>
      </c>
      <c r="C282" s="2" t="inlineStr">
        <is>
          <t>behaviour</t>
        </is>
      </c>
      <c r="D282" s="9">
        <f>COUNTIFS('Allocations'!$A$11:$A$4202,A282,'Allocations'!$B$11:$B$4202,B282,'Allocations'!$C$11:$C$4202,C282)</f>
        <v>1</v>
      </c>
      <c r="E282" s="10">
        <f>SUMIFS('Allocations'!$E$11:$E$4202,'Allocations'!$A$11:$A$4202,A282,'Allocations'!$B$11:$B$4202,B282,'Allocations'!$C$11:$C$4202,C282)</f>
        <v>1</v>
      </c>
      <c r="F282" s="11">
        <f>E282-1</f>
        <v>0</v>
      </c>
      <c r="G282" s="3" t="str">
        <f>IF(AND(D282&gt;0,F282=0),"OK","FAIL")</f>
        <v>OK</v>
      </c>
    </row>
    <row r="283" ht="24" customHeight="1">
      <c r="A283" s="2" t="inlineStr">
        <is>
          <t>MAP.COST.OPX.IHK</t>
        </is>
      </c>
      <c r="B283" s="2" t="inlineStr">
        <is>
          <t>MAP.COST.OPX.IHK.L02</t>
        </is>
      </c>
      <c r="C283" s="2" t="inlineStr">
        <is>
          <t>statement</t>
        </is>
      </c>
      <c r="D283" s="9">
        <f>COUNTIFS('Allocations'!$A$11:$A$4202,A283,'Allocations'!$B$11:$B$4202,B283,'Allocations'!$C$11:$C$4202,C283)</f>
        <v>1</v>
      </c>
      <c r="E283" s="10">
        <f>SUMIFS('Allocations'!$E$11:$E$4202,'Allocations'!$A$11:$A$4202,A283,'Allocations'!$B$11:$B$4202,B283,'Allocations'!$C$11:$C$4202,C283)</f>
        <v>1</v>
      </c>
      <c r="F283" s="11">
        <f>E283-1</f>
        <v>0</v>
      </c>
      <c r="G283" s="3" t="str">
        <f>IF(AND(D283&gt;0,F283=0),"OK","FAIL")</f>
        <v>OK</v>
      </c>
    </row>
    <row r="284" ht="24" customHeight="1">
      <c r="A284" s="2" t="inlineStr">
        <is>
          <t>MAP.COST.OPX.IHK</t>
        </is>
      </c>
      <c r="B284" s="2" t="inlineStr">
        <is>
          <t>MAP.COST.OPX.IHK.L02</t>
        </is>
      </c>
      <c r="C284" s="2" t="inlineStr">
        <is>
          <t>nature</t>
        </is>
      </c>
      <c r="D284" s="9">
        <f>COUNTIFS('Allocations'!$A$11:$A$4202,A284,'Allocations'!$B$11:$B$4202,B284,'Allocations'!$C$11:$C$4202,C284)</f>
        <v>1</v>
      </c>
      <c r="E284" s="10">
        <f>SUMIFS('Allocations'!$E$11:$E$4202,'Allocations'!$A$11:$A$4202,A284,'Allocations'!$B$11:$B$4202,B284,'Allocations'!$C$11:$C$4202,C284)</f>
        <v>1</v>
      </c>
      <c r="F284" s="11">
        <f>E284-1</f>
        <v>0</v>
      </c>
      <c r="G284" s="3" t="str">
        <f>IF(AND(D284&gt;0,F284=0),"OK","FAIL")</f>
        <v>OK</v>
      </c>
    </row>
    <row r="285" ht="24" customHeight="1">
      <c r="A285" s="2" t="inlineStr">
        <is>
          <t>MAP.COST.OPX.IHK</t>
        </is>
      </c>
      <c r="B285" s="2" t="inlineStr">
        <is>
          <t>MAP.COST.OPX.IHK.L02</t>
        </is>
      </c>
      <c r="C285" s="2" t="inlineStr">
        <is>
          <t>function</t>
        </is>
      </c>
      <c r="D285" s="9">
        <f>COUNTIFS('Allocations'!$A$11:$A$4202,A285,'Allocations'!$B$11:$B$4202,B285,'Allocations'!$C$11:$C$4202,C285)</f>
        <v>1</v>
      </c>
      <c r="E285" s="10">
        <f>SUMIFS('Allocations'!$E$11:$E$4202,'Allocations'!$A$11:$A$4202,A285,'Allocations'!$B$11:$B$4202,B285,'Allocations'!$C$11:$C$4202,C285)</f>
        <v>1</v>
      </c>
      <c r="F285" s="11">
        <f>E285-1</f>
        <v>0</v>
      </c>
      <c r="G285" s="3" t="str">
        <f>IF(AND(D285&gt;0,F285=0),"OK","FAIL")</f>
        <v>OK</v>
      </c>
    </row>
    <row r="286" ht="24" customHeight="1">
      <c r="A286" s="2" t="inlineStr">
        <is>
          <t>MAP.COST.OPX.IHK</t>
        </is>
      </c>
      <c r="B286" s="2" t="inlineStr">
        <is>
          <t>MAP.COST.OPX.IHK.L02</t>
        </is>
      </c>
      <c r="C286" s="2" t="inlineStr">
        <is>
          <t>cost_centre</t>
        </is>
      </c>
      <c r="D286" s="9">
        <f>COUNTIFS('Allocations'!$A$11:$A$4202,A286,'Allocations'!$B$11:$B$4202,B286,'Allocations'!$C$11:$C$4202,C286)</f>
        <v>1</v>
      </c>
      <c r="E286" s="10">
        <f>SUMIFS('Allocations'!$E$11:$E$4202,'Allocations'!$A$11:$A$4202,A286,'Allocations'!$B$11:$B$4202,B286,'Allocations'!$C$11:$C$4202,C286)</f>
        <v>1</v>
      </c>
      <c r="F286" s="11">
        <f>E286-1</f>
        <v>0</v>
      </c>
      <c r="G286" s="3" t="str">
        <f>IF(AND(D286&gt;0,F286=0),"OK","FAIL")</f>
        <v>OK</v>
      </c>
    </row>
    <row r="287" ht="24" customHeight="1">
      <c r="A287" s="2" t="inlineStr">
        <is>
          <t>MAP.COST.OPX.IHK</t>
        </is>
      </c>
      <c r="B287" s="2" t="inlineStr">
        <is>
          <t>MAP.COST.OPX.IHK.L02</t>
        </is>
      </c>
      <c r="C287" s="2" t="inlineStr">
        <is>
          <t>vendor</t>
        </is>
      </c>
      <c r="D287" s="9">
        <f>COUNTIFS('Allocations'!$A$11:$A$4202,A287,'Allocations'!$B$11:$B$4202,B287,'Allocations'!$C$11:$C$4202,C287)</f>
        <v>1</v>
      </c>
      <c r="E287" s="10">
        <f>SUMIFS('Allocations'!$E$11:$E$4202,'Allocations'!$A$11:$A$4202,A287,'Allocations'!$B$11:$B$4202,B287,'Allocations'!$C$11:$C$4202,C287)</f>
        <v>1</v>
      </c>
      <c r="F287" s="11">
        <f>E287-1</f>
        <v>0</v>
      </c>
      <c r="G287" s="3" t="str">
        <f>IF(AND(D287&gt;0,F287=0),"OK","FAIL")</f>
        <v>OK</v>
      </c>
    </row>
    <row r="288" ht="24" customHeight="1">
      <c r="A288" s="2" t="inlineStr">
        <is>
          <t>MAP.COST.OPX.IHK</t>
        </is>
      </c>
      <c r="B288" s="2" t="inlineStr">
        <is>
          <t>MAP.COST.OPX.IHK.L02</t>
        </is>
      </c>
      <c r="C288" s="2" t="inlineStr">
        <is>
          <t>recurrence</t>
        </is>
      </c>
      <c r="D288" s="9">
        <f>COUNTIFS('Allocations'!$A$11:$A$4202,A288,'Allocations'!$B$11:$B$4202,B288,'Allocations'!$C$11:$C$4202,C288)</f>
        <v>1</v>
      </c>
      <c r="E288" s="10">
        <f>SUMIFS('Allocations'!$E$11:$E$4202,'Allocations'!$A$11:$A$4202,A288,'Allocations'!$B$11:$B$4202,B288,'Allocations'!$C$11:$C$4202,C288)</f>
        <v>1</v>
      </c>
      <c r="F288" s="11">
        <f>E288-1</f>
        <v>0</v>
      </c>
      <c r="G288" s="3" t="str">
        <f>IF(AND(D288&gt;0,F288=0),"OK","FAIL")</f>
        <v>OK</v>
      </c>
    </row>
    <row r="289" ht="24" customHeight="1">
      <c r="A289" s="2" t="inlineStr">
        <is>
          <t>MAP.COST.OPX.IHK</t>
        </is>
      </c>
      <c r="B289" s="2" t="inlineStr">
        <is>
          <t>MAP.COST.OPX.IHK.L02</t>
        </is>
      </c>
      <c r="C289" s="2" t="inlineStr">
        <is>
          <t>commitment</t>
        </is>
      </c>
      <c r="D289" s="9">
        <f>COUNTIFS('Allocations'!$A$11:$A$4202,A289,'Allocations'!$B$11:$B$4202,B289,'Allocations'!$C$11:$C$4202,C289)</f>
        <v>1</v>
      </c>
      <c r="E289" s="10">
        <f>SUMIFS('Allocations'!$E$11:$E$4202,'Allocations'!$A$11:$A$4202,A289,'Allocations'!$B$11:$B$4202,B289,'Allocations'!$C$11:$C$4202,C289)</f>
        <v>1</v>
      </c>
      <c r="F289" s="11">
        <f>E289-1</f>
        <v>0</v>
      </c>
      <c r="G289" s="3" t="str">
        <f>IF(AND(D289&gt;0,F289=0),"OK","FAIL")</f>
        <v>OK</v>
      </c>
    </row>
    <row r="290" ht="24" customHeight="1">
      <c r="A290" s="2" t="inlineStr">
        <is>
          <t>MAP.COST.OPX.IHK</t>
        </is>
      </c>
      <c r="B290" s="2" t="inlineStr">
        <is>
          <t>MAP.COST.OPX.IHK.L02</t>
        </is>
      </c>
      <c r="C290" s="2" t="inlineStr">
        <is>
          <t>behaviour</t>
        </is>
      </c>
      <c r="D290" s="9">
        <f>COUNTIFS('Allocations'!$A$11:$A$4202,A290,'Allocations'!$B$11:$B$4202,B290,'Allocations'!$C$11:$C$4202,C290)</f>
        <v>1</v>
      </c>
      <c r="E290" s="10">
        <f>SUMIFS('Allocations'!$E$11:$E$4202,'Allocations'!$A$11:$A$4202,A290,'Allocations'!$B$11:$B$4202,B290,'Allocations'!$C$11:$C$4202,C290)</f>
        <v>1</v>
      </c>
      <c r="F290" s="11">
        <f>E290-1</f>
        <v>0</v>
      </c>
      <c r="G290" s="3" t="str">
        <f>IF(AND(D290&gt;0,F290=0),"OK","FAIL")</f>
        <v>OK</v>
      </c>
    </row>
    <row r="291" ht="24" customHeight="1">
      <c r="A291" s="2" t="inlineStr">
        <is>
          <t>MAP.COST.OPX.INS_PRE</t>
        </is>
      </c>
      <c r="B291" s="2" t="inlineStr">
        <is>
          <t>MAP.COST.OPX.INS_PRE.L01</t>
        </is>
      </c>
      <c r="C291" s="2" t="inlineStr">
        <is>
          <t>statement</t>
        </is>
      </c>
      <c r="D291" s="9">
        <f>COUNTIFS('Allocations'!$A$11:$A$4202,A291,'Allocations'!$B$11:$B$4202,B291,'Allocations'!$C$11:$C$4202,C291)</f>
        <v>1</v>
      </c>
      <c r="E291" s="10">
        <f>SUMIFS('Allocations'!$E$11:$E$4202,'Allocations'!$A$11:$A$4202,A291,'Allocations'!$B$11:$B$4202,B291,'Allocations'!$C$11:$C$4202,C291)</f>
        <v>1</v>
      </c>
      <c r="F291" s="11">
        <f>E291-1</f>
        <v>0</v>
      </c>
      <c r="G291" s="3" t="str">
        <f>IF(AND(D291&gt;0,F291=0),"OK","FAIL")</f>
        <v>OK</v>
      </c>
    </row>
    <row r="292" ht="24" customHeight="1">
      <c r="A292" s="2" t="inlineStr">
        <is>
          <t>MAP.COST.OPX.INS_PRE</t>
        </is>
      </c>
      <c r="B292" s="2" t="inlineStr">
        <is>
          <t>MAP.COST.OPX.INS_PRE.L01</t>
        </is>
      </c>
      <c r="C292" s="2" t="inlineStr">
        <is>
          <t>nature</t>
        </is>
      </c>
      <c r="D292" s="9">
        <f>COUNTIFS('Allocations'!$A$11:$A$4202,A292,'Allocations'!$B$11:$B$4202,B292,'Allocations'!$C$11:$C$4202,C292)</f>
        <v>1</v>
      </c>
      <c r="E292" s="10">
        <f>SUMIFS('Allocations'!$E$11:$E$4202,'Allocations'!$A$11:$A$4202,A292,'Allocations'!$B$11:$B$4202,B292,'Allocations'!$C$11:$C$4202,C292)</f>
        <v>1</v>
      </c>
      <c r="F292" s="11">
        <f>E292-1</f>
        <v>0</v>
      </c>
      <c r="G292" s="3" t="str">
        <f>IF(AND(D292&gt;0,F292=0),"OK","FAIL")</f>
        <v>OK</v>
      </c>
    </row>
    <row r="293" ht="24" customHeight="1">
      <c r="A293" s="2" t="inlineStr">
        <is>
          <t>MAP.COST.OPX.INS_PRE</t>
        </is>
      </c>
      <c r="B293" s="2" t="inlineStr">
        <is>
          <t>MAP.COST.OPX.INS_PRE.L01</t>
        </is>
      </c>
      <c r="C293" s="2" t="inlineStr">
        <is>
          <t>function</t>
        </is>
      </c>
      <c r="D293" s="9">
        <f>COUNTIFS('Allocations'!$A$11:$A$4202,A293,'Allocations'!$B$11:$B$4202,B293,'Allocations'!$C$11:$C$4202,C293)</f>
        <v>1</v>
      </c>
      <c r="E293" s="10">
        <f>SUMIFS('Allocations'!$E$11:$E$4202,'Allocations'!$A$11:$A$4202,A293,'Allocations'!$B$11:$B$4202,B293,'Allocations'!$C$11:$C$4202,C293)</f>
        <v>1</v>
      </c>
      <c r="F293" s="11">
        <f>E293-1</f>
        <v>0</v>
      </c>
      <c r="G293" s="3" t="str">
        <f>IF(AND(D293&gt;0,F293=0),"OK","FAIL")</f>
        <v>OK</v>
      </c>
    </row>
    <row r="294" ht="24" customHeight="1">
      <c r="A294" s="2" t="inlineStr">
        <is>
          <t>MAP.COST.OPX.INS_PRE</t>
        </is>
      </c>
      <c r="B294" s="2" t="inlineStr">
        <is>
          <t>MAP.COST.OPX.INS_PRE.L01</t>
        </is>
      </c>
      <c r="C294" s="2" t="inlineStr">
        <is>
          <t>cost_centre</t>
        </is>
      </c>
      <c r="D294" s="9">
        <f>COUNTIFS('Allocations'!$A$11:$A$4202,A294,'Allocations'!$B$11:$B$4202,B294,'Allocations'!$C$11:$C$4202,C294)</f>
        <v>1</v>
      </c>
      <c r="E294" s="10">
        <f>SUMIFS('Allocations'!$E$11:$E$4202,'Allocations'!$A$11:$A$4202,A294,'Allocations'!$B$11:$B$4202,B294,'Allocations'!$C$11:$C$4202,C294)</f>
        <v>1</v>
      </c>
      <c r="F294" s="11">
        <f>E294-1</f>
        <v>0</v>
      </c>
      <c r="G294" s="3" t="str">
        <f>IF(AND(D294&gt;0,F294=0),"OK","FAIL")</f>
        <v>OK</v>
      </c>
    </row>
    <row r="295" ht="24" customHeight="1">
      <c r="A295" s="2" t="inlineStr">
        <is>
          <t>MAP.COST.OPX.INS_PRE</t>
        </is>
      </c>
      <c r="B295" s="2" t="inlineStr">
        <is>
          <t>MAP.COST.OPX.INS_PRE.L01</t>
        </is>
      </c>
      <c r="C295" s="2" t="inlineStr">
        <is>
          <t>vendor</t>
        </is>
      </c>
      <c r="D295" s="9">
        <f>COUNTIFS('Allocations'!$A$11:$A$4202,A295,'Allocations'!$B$11:$B$4202,B295,'Allocations'!$C$11:$C$4202,C295)</f>
        <v>1</v>
      </c>
      <c r="E295" s="10">
        <f>SUMIFS('Allocations'!$E$11:$E$4202,'Allocations'!$A$11:$A$4202,A295,'Allocations'!$B$11:$B$4202,B295,'Allocations'!$C$11:$C$4202,C295)</f>
        <v>1</v>
      </c>
      <c r="F295" s="11">
        <f>E295-1</f>
        <v>0</v>
      </c>
      <c r="G295" s="3" t="str">
        <f>IF(AND(D295&gt;0,F295=0),"OK","FAIL")</f>
        <v>OK</v>
      </c>
    </row>
    <row r="296" ht="24" customHeight="1">
      <c r="A296" s="2" t="inlineStr">
        <is>
          <t>MAP.COST.OPX.INS_PRE</t>
        </is>
      </c>
      <c r="B296" s="2" t="inlineStr">
        <is>
          <t>MAP.COST.OPX.INS_PRE.L01</t>
        </is>
      </c>
      <c r="C296" s="2" t="inlineStr">
        <is>
          <t>recurrence</t>
        </is>
      </c>
      <c r="D296" s="9">
        <f>COUNTIFS('Allocations'!$A$11:$A$4202,A296,'Allocations'!$B$11:$B$4202,B296,'Allocations'!$C$11:$C$4202,C296)</f>
        <v>1</v>
      </c>
      <c r="E296" s="10">
        <f>SUMIFS('Allocations'!$E$11:$E$4202,'Allocations'!$A$11:$A$4202,A296,'Allocations'!$B$11:$B$4202,B296,'Allocations'!$C$11:$C$4202,C296)</f>
        <v>1</v>
      </c>
      <c r="F296" s="11">
        <f>E296-1</f>
        <v>0</v>
      </c>
      <c r="G296" s="3" t="str">
        <f>IF(AND(D296&gt;0,F296=0),"OK","FAIL")</f>
        <v>OK</v>
      </c>
    </row>
    <row r="297" ht="24" customHeight="1">
      <c r="A297" s="2" t="inlineStr">
        <is>
          <t>MAP.COST.OPX.INS_PRE</t>
        </is>
      </c>
      <c r="B297" s="2" t="inlineStr">
        <is>
          <t>MAP.COST.OPX.INS_PRE.L01</t>
        </is>
      </c>
      <c r="C297" s="2" t="inlineStr">
        <is>
          <t>commitment</t>
        </is>
      </c>
      <c r="D297" s="9">
        <f>COUNTIFS('Allocations'!$A$11:$A$4202,A297,'Allocations'!$B$11:$B$4202,B297,'Allocations'!$C$11:$C$4202,C297)</f>
        <v>1</v>
      </c>
      <c r="E297" s="10">
        <f>SUMIFS('Allocations'!$E$11:$E$4202,'Allocations'!$A$11:$A$4202,A297,'Allocations'!$B$11:$B$4202,B297,'Allocations'!$C$11:$C$4202,C297)</f>
        <v>1</v>
      </c>
      <c r="F297" s="11">
        <f>E297-1</f>
        <v>0</v>
      </c>
      <c r="G297" s="3" t="str">
        <f>IF(AND(D297&gt;0,F297=0),"OK","FAIL")</f>
        <v>OK</v>
      </c>
    </row>
    <row r="298" ht="24" customHeight="1">
      <c r="A298" s="2" t="inlineStr">
        <is>
          <t>MAP.COST.OPX.INS_PRE</t>
        </is>
      </c>
      <c r="B298" s="2" t="inlineStr">
        <is>
          <t>MAP.COST.OPX.INS_PRE.L01</t>
        </is>
      </c>
      <c r="C298" s="2" t="inlineStr">
        <is>
          <t>behaviour</t>
        </is>
      </c>
      <c r="D298" s="9">
        <f>COUNTIFS('Allocations'!$A$11:$A$4202,A298,'Allocations'!$B$11:$B$4202,B298,'Allocations'!$C$11:$C$4202,C298)</f>
        <v>1</v>
      </c>
      <c r="E298" s="10">
        <f>SUMIFS('Allocations'!$E$11:$E$4202,'Allocations'!$A$11:$A$4202,A298,'Allocations'!$B$11:$B$4202,B298,'Allocations'!$C$11:$C$4202,C298)</f>
        <v>1</v>
      </c>
      <c r="F298" s="11">
        <f>E298-1</f>
        <v>0</v>
      </c>
      <c r="G298" s="3" t="str">
        <f>IF(AND(D298&gt;0,F298=0),"OK","FAIL")</f>
        <v>OK</v>
      </c>
    </row>
    <row r="299" ht="24" customHeight="1">
      <c r="A299" s="2" t="inlineStr">
        <is>
          <t>MAP.COST.OPX.INS_PRE</t>
        </is>
      </c>
      <c r="B299" s="2" t="inlineStr">
        <is>
          <t>MAP.COST.OPX.INS_PRE.L02</t>
        </is>
      </c>
      <c r="C299" s="2" t="inlineStr">
        <is>
          <t>statement</t>
        </is>
      </c>
      <c r="D299" s="9">
        <f>COUNTIFS('Allocations'!$A$11:$A$4202,A299,'Allocations'!$B$11:$B$4202,B299,'Allocations'!$C$11:$C$4202,C299)</f>
        <v>1</v>
      </c>
      <c r="E299" s="10">
        <f>SUMIFS('Allocations'!$E$11:$E$4202,'Allocations'!$A$11:$A$4202,A299,'Allocations'!$B$11:$B$4202,B299,'Allocations'!$C$11:$C$4202,C299)</f>
        <v>1</v>
      </c>
      <c r="F299" s="11">
        <f>E299-1</f>
        <v>0</v>
      </c>
      <c r="G299" s="3" t="str">
        <f>IF(AND(D299&gt;0,F299=0),"OK","FAIL")</f>
        <v>OK</v>
      </c>
    </row>
    <row r="300" ht="24" customHeight="1">
      <c r="A300" s="2" t="inlineStr">
        <is>
          <t>MAP.COST.OPX.INS_PRE</t>
        </is>
      </c>
      <c r="B300" s="2" t="inlineStr">
        <is>
          <t>MAP.COST.OPX.INS_PRE.L02</t>
        </is>
      </c>
      <c r="C300" s="2" t="inlineStr">
        <is>
          <t>nature</t>
        </is>
      </c>
      <c r="D300" s="9">
        <f>COUNTIFS('Allocations'!$A$11:$A$4202,A300,'Allocations'!$B$11:$B$4202,B300,'Allocations'!$C$11:$C$4202,C300)</f>
        <v>1</v>
      </c>
      <c r="E300" s="10">
        <f>SUMIFS('Allocations'!$E$11:$E$4202,'Allocations'!$A$11:$A$4202,A300,'Allocations'!$B$11:$B$4202,B300,'Allocations'!$C$11:$C$4202,C300)</f>
        <v>1</v>
      </c>
      <c r="F300" s="11">
        <f>E300-1</f>
        <v>0</v>
      </c>
      <c r="G300" s="3" t="str">
        <f>IF(AND(D300&gt;0,F300=0),"OK","FAIL")</f>
        <v>OK</v>
      </c>
    </row>
    <row r="301" ht="24" customHeight="1">
      <c r="A301" s="2" t="inlineStr">
        <is>
          <t>MAP.COST.OPX.INS_PRE</t>
        </is>
      </c>
      <c r="B301" s="2" t="inlineStr">
        <is>
          <t>MAP.COST.OPX.INS_PRE.L02</t>
        </is>
      </c>
      <c r="C301" s="2" t="inlineStr">
        <is>
          <t>function</t>
        </is>
      </c>
      <c r="D301" s="9">
        <f>COUNTIFS('Allocations'!$A$11:$A$4202,A301,'Allocations'!$B$11:$B$4202,B301,'Allocations'!$C$11:$C$4202,C301)</f>
        <v>1</v>
      </c>
      <c r="E301" s="10">
        <f>SUMIFS('Allocations'!$E$11:$E$4202,'Allocations'!$A$11:$A$4202,A301,'Allocations'!$B$11:$B$4202,B301,'Allocations'!$C$11:$C$4202,C301)</f>
        <v>1</v>
      </c>
      <c r="F301" s="11">
        <f>E301-1</f>
        <v>0</v>
      </c>
      <c r="G301" s="3" t="str">
        <f>IF(AND(D301&gt;0,F301=0),"OK","FAIL")</f>
        <v>OK</v>
      </c>
    </row>
    <row r="302" ht="24" customHeight="1">
      <c r="A302" s="2" t="inlineStr">
        <is>
          <t>MAP.COST.OPX.INS_PRE</t>
        </is>
      </c>
      <c r="B302" s="2" t="inlineStr">
        <is>
          <t>MAP.COST.OPX.INS_PRE.L02</t>
        </is>
      </c>
      <c r="C302" s="2" t="inlineStr">
        <is>
          <t>cost_centre</t>
        </is>
      </c>
      <c r="D302" s="9">
        <f>COUNTIFS('Allocations'!$A$11:$A$4202,A302,'Allocations'!$B$11:$B$4202,B302,'Allocations'!$C$11:$C$4202,C302)</f>
        <v>1</v>
      </c>
      <c r="E302" s="10">
        <f>SUMIFS('Allocations'!$E$11:$E$4202,'Allocations'!$A$11:$A$4202,A302,'Allocations'!$B$11:$B$4202,B302,'Allocations'!$C$11:$C$4202,C302)</f>
        <v>1</v>
      </c>
      <c r="F302" s="11">
        <f>E302-1</f>
        <v>0</v>
      </c>
      <c r="G302" s="3" t="str">
        <f>IF(AND(D302&gt;0,F302=0),"OK","FAIL")</f>
        <v>OK</v>
      </c>
    </row>
    <row r="303" ht="24" customHeight="1">
      <c r="A303" s="2" t="inlineStr">
        <is>
          <t>MAP.COST.OPX.INS_PRE</t>
        </is>
      </c>
      <c r="B303" s="2" t="inlineStr">
        <is>
          <t>MAP.COST.OPX.INS_PRE.L02</t>
        </is>
      </c>
      <c r="C303" s="2" t="inlineStr">
        <is>
          <t>vendor</t>
        </is>
      </c>
      <c r="D303" s="9">
        <f>COUNTIFS('Allocations'!$A$11:$A$4202,A303,'Allocations'!$B$11:$B$4202,B303,'Allocations'!$C$11:$C$4202,C303)</f>
        <v>1</v>
      </c>
      <c r="E303" s="10">
        <f>SUMIFS('Allocations'!$E$11:$E$4202,'Allocations'!$A$11:$A$4202,A303,'Allocations'!$B$11:$B$4202,B303,'Allocations'!$C$11:$C$4202,C303)</f>
        <v>1</v>
      </c>
      <c r="F303" s="11">
        <f>E303-1</f>
        <v>0</v>
      </c>
      <c r="G303" s="3" t="str">
        <f>IF(AND(D303&gt;0,F303=0),"OK","FAIL")</f>
        <v>OK</v>
      </c>
    </row>
    <row r="304" ht="24" customHeight="1">
      <c r="A304" s="2" t="inlineStr">
        <is>
          <t>MAP.COST.OPX.INS_PRE</t>
        </is>
      </c>
      <c r="B304" s="2" t="inlineStr">
        <is>
          <t>MAP.COST.OPX.INS_PRE.L02</t>
        </is>
      </c>
      <c r="C304" s="2" t="inlineStr">
        <is>
          <t>recurrence</t>
        </is>
      </c>
      <c r="D304" s="9">
        <f>COUNTIFS('Allocations'!$A$11:$A$4202,A304,'Allocations'!$B$11:$B$4202,B304,'Allocations'!$C$11:$C$4202,C304)</f>
        <v>1</v>
      </c>
      <c r="E304" s="10">
        <f>SUMIFS('Allocations'!$E$11:$E$4202,'Allocations'!$A$11:$A$4202,A304,'Allocations'!$B$11:$B$4202,B304,'Allocations'!$C$11:$C$4202,C304)</f>
        <v>1</v>
      </c>
      <c r="F304" s="11">
        <f>E304-1</f>
        <v>0</v>
      </c>
      <c r="G304" s="3" t="str">
        <f>IF(AND(D304&gt;0,F304=0),"OK","FAIL")</f>
        <v>OK</v>
      </c>
    </row>
    <row r="305" ht="24" customHeight="1">
      <c r="A305" s="2" t="inlineStr">
        <is>
          <t>MAP.COST.OPX.INS_PRE</t>
        </is>
      </c>
      <c r="B305" s="2" t="inlineStr">
        <is>
          <t>MAP.COST.OPX.INS_PRE.L02</t>
        </is>
      </c>
      <c r="C305" s="2" t="inlineStr">
        <is>
          <t>commitment</t>
        </is>
      </c>
      <c r="D305" s="9">
        <f>COUNTIFS('Allocations'!$A$11:$A$4202,A305,'Allocations'!$B$11:$B$4202,B305,'Allocations'!$C$11:$C$4202,C305)</f>
        <v>1</v>
      </c>
      <c r="E305" s="10">
        <f>SUMIFS('Allocations'!$E$11:$E$4202,'Allocations'!$A$11:$A$4202,A305,'Allocations'!$B$11:$B$4202,B305,'Allocations'!$C$11:$C$4202,C305)</f>
        <v>1</v>
      </c>
      <c r="F305" s="11">
        <f>E305-1</f>
        <v>0</v>
      </c>
      <c r="G305" s="3" t="str">
        <f>IF(AND(D305&gt;0,F305=0),"OK","FAIL")</f>
        <v>OK</v>
      </c>
    </row>
    <row r="306" ht="24" customHeight="1">
      <c r="A306" s="2" t="inlineStr">
        <is>
          <t>MAP.COST.OPX.INS_PRE</t>
        </is>
      </c>
      <c r="B306" s="2" t="inlineStr">
        <is>
          <t>MAP.COST.OPX.INS_PRE.L02</t>
        </is>
      </c>
      <c r="C306" s="2" t="inlineStr">
        <is>
          <t>behaviour</t>
        </is>
      </c>
      <c r="D306" s="9">
        <f>COUNTIFS('Allocations'!$A$11:$A$4202,A306,'Allocations'!$B$11:$B$4202,B306,'Allocations'!$C$11:$C$4202,C306)</f>
        <v>1</v>
      </c>
      <c r="E306" s="10">
        <f>SUMIFS('Allocations'!$E$11:$E$4202,'Allocations'!$A$11:$A$4202,A306,'Allocations'!$B$11:$B$4202,B306,'Allocations'!$C$11:$C$4202,C306)</f>
        <v>1</v>
      </c>
      <c r="F306" s="11">
        <f>E306-1</f>
        <v>0</v>
      </c>
      <c r="G306" s="3" t="str">
        <f>IF(AND(D306&gt;0,F306=0),"OK","FAIL")</f>
        <v>OK</v>
      </c>
    </row>
    <row r="307" ht="24" customHeight="1">
      <c r="A307" s="2" t="inlineStr">
        <is>
          <t>MAP.COST.OPX.ROUND_COSTS.SEED</t>
        </is>
      </c>
      <c r="B307" s="2" t="inlineStr">
        <is>
          <t>MAP.COST.OPX.ROUND_COSTS.SEED.L01</t>
        </is>
      </c>
      <c r="C307" s="2" t="inlineStr">
        <is>
          <t>statement</t>
        </is>
      </c>
      <c r="D307" s="9">
        <f>COUNTIFS('Allocations'!$A$11:$A$4202,A307,'Allocations'!$B$11:$B$4202,B307,'Allocations'!$C$11:$C$4202,C307)</f>
        <v>1</v>
      </c>
      <c r="E307" s="10">
        <f>SUMIFS('Allocations'!$E$11:$E$4202,'Allocations'!$A$11:$A$4202,A307,'Allocations'!$B$11:$B$4202,B307,'Allocations'!$C$11:$C$4202,C307)</f>
        <v>1</v>
      </c>
      <c r="F307" s="11">
        <f>E307-1</f>
        <v>0</v>
      </c>
      <c r="G307" s="3" t="str">
        <f>IF(AND(D307&gt;0,F307=0),"OK","FAIL")</f>
        <v>OK</v>
      </c>
    </row>
    <row r="308" ht="24" customHeight="1">
      <c r="A308" s="2" t="inlineStr">
        <is>
          <t>MAP.COST.OPX.ROUND_COSTS.SEED</t>
        </is>
      </c>
      <c r="B308" s="2" t="inlineStr">
        <is>
          <t>MAP.COST.OPX.ROUND_COSTS.SEED.L01</t>
        </is>
      </c>
      <c r="C308" s="2" t="inlineStr">
        <is>
          <t>nature</t>
        </is>
      </c>
      <c r="D308" s="9">
        <f>COUNTIFS('Allocations'!$A$11:$A$4202,A308,'Allocations'!$B$11:$B$4202,B308,'Allocations'!$C$11:$C$4202,C308)</f>
        <v>1</v>
      </c>
      <c r="E308" s="10">
        <f>SUMIFS('Allocations'!$E$11:$E$4202,'Allocations'!$A$11:$A$4202,A308,'Allocations'!$B$11:$B$4202,B308,'Allocations'!$C$11:$C$4202,C308)</f>
        <v>1</v>
      </c>
      <c r="F308" s="11">
        <f>E308-1</f>
        <v>0</v>
      </c>
      <c r="G308" s="3" t="str">
        <f>IF(AND(D308&gt;0,F308=0),"OK","FAIL")</f>
        <v>OK</v>
      </c>
    </row>
    <row r="309" ht="24" customHeight="1">
      <c r="A309" s="2" t="inlineStr">
        <is>
          <t>MAP.COST.OPX.ROUND_COSTS.SEED</t>
        </is>
      </c>
      <c r="B309" s="2" t="inlineStr">
        <is>
          <t>MAP.COST.OPX.ROUND_COSTS.SEED.L01</t>
        </is>
      </c>
      <c r="C309" s="2" t="inlineStr">
        <is>
          <t>function</t>
        </is>
      </c>
      <c r="D309" s="9">
        <f>COUNTIFS('Allocations'!$A$11:$A$4202,A309,'Allocations'!$B$11:$B$4202,B309,'Allocations'!$C$11:$C$4202,C309)</f>
        <v>1</v>
      </c>
      <c r="E309" s="10">
        <f>SUMIFS('Allocations'!$E$11:$E$4202,'Allocations'!$A$11:$A$4202,A309,'Allocations'!$B$11:$B$4202,B309,'Allocations'!$C$11:$C$4202,C309)</f>
        <v>1</v>
      </c>
      <c r="F309" s="11">
        <f>E309-1</f>
        <v>0</v>
      </c>
      <c r="G309" s="3" t="str">
        <f>IF(AND(D309&gt;0,F309=0),"OK","FAIL")</f>
        <v>OK</v>
      </c>
    </row>
    <row r="310" ht="24" customHeight="1">
      <c r="A310" s="2" t="inlineStr">
        <is>
          <t>MAP.COST.OPX.ROUND_COSTS.SEED</t>
        </is>
      </c>
      <c r="B310" s="2" t="inlineStr">
        <is>
          <t>MAP.COST.OPX.ROUND_COSTS.SEED.L01</t>
        </is>
      </c>
      <c r="C310" s="2" t="inlineStr">
        <is>
          <t>cost_centre</t>
        </is>
      </c>
      <c r="D310" s="9">
        <f>COUNTIFS('Allocations'!$A$11:$A$4202,A310,'Allocations'!$B$11:$B$4202,B310,'Allocations'!$C$11:$C$4202,C310)</f>
        <v>1</v>
      </c>
      <c r="E310" s="10">
        <f>SUMIFS('Allocations'!$E$11:$E$4202,'Allocations'!$A$11:$A$4202,A310,'Allocations'!$B$11:$B$4202,B310,'Allocations'!$C$11:$C$4202,C310)</f>
        <v>1</v>
      </c>
      <c r="F310" s="11">
        <f>E310-1</f>
        <v>0</v>
      </c>
      <c r="G310" s="3" t="str">
        <f>IF(AND(D310&gt;0,F310=0),"OK","FAIL")</f>
        <v>OK</v>
      </c>
    </row>
    <row r="311" ht="24" customHeight="1">
      <c r="A311" s="2" t="inlineStr">
        <is>
          <t>MAP.COST.OPX.ROUND_COSTS.SEED</t>
        </is>
      </c>
      <c r="B311" s="2" t="inlineStr">
        <is>
          <t>MAP.COST.OPX.ROUND_COSTS.SEED.L01</t>
        </is>
      </c>
      <c r="C311" s="2" t="inlineStr">
        <is>
          <t>vendor</t>
        </is>
      </c>
      <c r="D311" s="9">
        <f>COUNTIFS('Allocations'!$A$11:$A$4202,A311,'Allocations'!$B$11:$B$4202,B311,'Allocations'!$C$11:$C$4202,C311)</f>
        <v>1</v>
      </c>
      <c r="E311" s="10">
        <f>SUMIFS('Allocations'!$E$11:$E$4202,'Allocations'!$A$11:$A$4202,A311,'Allocations'!$B$11:$B$4202,B311,'Allocations'!$C$11:$C$4202,C311)</f>
        <v>1</v>
      </c>
      <c r="F311" s="11">
        <f>E311-1</f>
        <v>0</v>
      </c>
      <c r="G311" s="3" t="str">
        <f>IF(AND(D311&gt;0,F311=0),"OK","FAIL")</f>
        <v>OK</v>
      </c>
    </row>
    <row r="312" ht="24" customHeight="1">
      <c r="A312" s="2" t="inlineStr">
        <is>
          <t>MAP.COST.OPX.ROUND_COSTS.SEED</t>
        </is>
      </c>
      <c r="B312" s="2" t="inlineStr">
        <is>
          <t>MAP.COST.OPX.ROUND_COSTS.SEED.L01</t>
        </is>
      </c>
      <c r="C312" s="2" t="inlineStr">
        <is>
          <t>recurrence</t>
        </is>
      </c>
      <c r="D312" s="9">
        <f>COUNTIFS('Allocations'!$A$11:$A$4202,A312,'Allocations'!$B$11:$B$4202,B312,'Allocations'!$C$11:$C$4202,C312)</f>
        <v>1</v>
      </c>
      <c r="E312" s="10">
        <f>SUMIFS('Allocations'!$E$11:$E$4202,'Allocations'!$A$11:$A$4202,A312,'Allocations'!$B$11:$B$4202,B312,'Allocations'!$C$11:$C$4202,C312)</f>
        <v>1</v>
      </c>
      <c r="F312" s="11">
        <f>E312-1</f>
        <v>0</v>
      </c>
      <c r="G312" s="3" t="str">
        <f>IF(AND(D312&gt;0,F312=0),"OK","FAIL")</f>
        <v>OK</v>
      </c>
    </row>
    <row r="313" ht="24" customHeight="1">
      <c r="A313" s="2" t="inlineStr">
        <is>
          <t>MAP.COST.OPX.ROUND_COSTS.SEED</t>
        </is>
      </c>
      <c r="B313" s="2" t="inlineStr">
        <is>
          <t>MAP.COST.OPX.ROUND_COSTS.SEED.L01</t>
        </is>
      </c>
      <c r="C313" s="2" t="inlineStr">
        <is>
          <t>commitment</t>
        </is>
      </c>
      <c r="D313" s="9">
        <f>COUNTIFS('Allocations'!$A$11:$A$4202,A313,'Allocations'!$B$11:$B$4202,B313,'Allocations'!$C$11:$C$4202,C313)</f>
        <v>1</v>
      </c>
      <c r="E313" s="10">
        <f>SUMIFS('Allocations'!$E$11:$E$4202,'Allocations'!$A$11:$A$4202,A313,'Allocations'!$B$11:$B$4202,B313,'Allocations'!$C$11:$C$4202,C313)</f>
        <v>1</v>
      </c>
      <c r="F313" s="11">
        <f>E313-1</f>
        <v>0</v>
      </c>
      <c r="G313" s="3" t="str">
        <f>IF(AND(D313&gt;0,F313=0),"OK","FAIL")</f>
        <v>OK</v>
      </c>
    </row>
    <row r="314" ht="24" customHeight="1">
      <c r="A314" s="2" t="inlineStr">
        <is>
          <t>MAP.COST.OPX.ROUND_COSTS.SEED</t>
        </is>
      </c>
      <c r="B314" s="2" t="inlineStr">
        <is>
          <t>MAP.COST.OPX.ROUND_COSTS.SEED.L01</t>
        </is>
      </c>
      <c r="C314" s="2" t="inlineStr">
        <is>
          <t>behaviour</t>
        </is>
      </c>
      <c r="D314" s="9">
        <f>COUNTIFS('Allocations'!$A$11:$A$4202,A314,'Allocations'!$B$11:$B$4202,B314,'Allocations'!$C$11:$C$4202,C314)</f>
        <v>1</v>
      </c>
      <c r="E314" s="10">
        <f>SUMIFS('Allocations'!$E$11:$E$4202,'Allocations'!$A$11:$A$4202,A314,'Allocations'!$B$11:$B$4202,B314,'Allocations'!$C$11:$C$4202,C314)</f>
        <v>1</v>
      </c>
      <c r="F314" s="11">
        <f>E314-1</f>
        <v>0</v>
      </c>
      <c r="G314" s="3" t="str">
        <f>IF(AND(D314&gt;0,F314=0),"OK","FAIL")</f>
        <v>OK</v>
      </c>
    </row>
    <row r="315" ht="24" customHeight="1">
      <c r="A315" s="2" t="inlineStr">
        <is>
          <t>MAP.COST.OPX.ROUND_COSTS.SEED</t>
        </is>
      </c>
      <c r="B315" s="2" t="inlineStr">
        <is>
          <t>MAP.COST.OPX.ROUND_COSTS.SEED.L02</t>
        </is>
      </c>
      <c r="C315" s="2" t="inlineStr">
        <is>
          <t>statement</t>
        </is>
      </c>
      <c r="D315" s="9">
        <f>COUNTIFS('Allocations'!$A$11:$A$4202,A315,'Allocations'!$B$11:$B$4202,B315,'Allocations'!$C$11:$C$4202,C315)</f>
        <v>1</v>
      </c>
      <c r="E315" s="10">
        <f>SUMIFS('Allocations'!$E$11:$E$4202,'Allocations'!$A$11:$A$4202,A315,'Allocations'!$B$11:$B$4202,B315,'Allocations'!$C$11:$C$4202,C315)</f>
        <v>1</v>
      </c>
      <c r="F315" s="11">
        <f>E315-1</f>
        <v>0</v>
      </c>
      <c r="G315" s="3" t="str">
        <f>IF(AND(D315&gt;0,F315=0),"OK","FAIL")</f>
        <v>OK</v>
      </c>
    </row>
    <row r="316" ht="24" customHeight="1">
      <c r="A316" s="2" t="inlineStr">
        <is>
          <t>MAP.COST.OPX.ROUND_COSTS.SEED</t>
        </is>
      </c>
      <c r="B316" s="2" t="inlineStr">
        <is>
          <t>MAP.COST.OPX.ROUND_COSTS.SEED.L02</t>
        </is>
      </c>
      <c r="C316" s="2" t="inlineStr">
        <is>
          <t>nature</t>
        </is>
      </c>
      <c r="D316" s="9">
        <f>COUNTIFS('Allocations'!$A$11:$A$4202,A316,'Allocations'!$B$11:$B$4202,B316,'Allocations'!$C$11:$C$4202,C316)</f>
        <v>1</v>
      </c>
      <c r="E316" s="10">
        <f>SUMIFS('Allocations'!$E$11:$E$4202,'Allocations'!$A$11:$A$4202,A316,'Allocations'!$B$11:$B$4202,B316,'Allocations'!$C$11:$C$4202,C316)</f>
        <v>1</v>
      </c>
      <c r="F316" s="11">
        <f>E316-1</f>
        <v>0</v>
      </c>
      <c r="G316" s="3" t="str">
        <f>IF(AND(D316&gt;0,F316=0),"OK","FAIL")</f>
        <v>OK</v>
      </c>
    </row>
    <row r="317" ht="24" customHeight="1">
      <c r="A317" s="2" t="inlineStr">
        <is>
          <t>MAP.COST.OPX.ROUND_COSTS.SEED</t>
        </is>
      </c>
      <c r="B317" s="2" t="inlineStr">
        <is>
          <t>MAP.COST.OPX.ROUND_COSTS.SEED.L02</t>
        </is>
      </c>
      <c r="C317" s="2" t="inlineStr">
        <is>
          <t>function</t>
        </is>
      </c>
      <c r="D317" s="9">
        <f>COUNTIFS('Allocations'!$A$11:$A$4202,A317,'Allocations'!$B$11:$B$4202,B317,'Allocations'!$C$11:$C$4202,C317)</f>
        <v>1</v>
      </c>
      <c r="E317" s="10">
        <f>SUMIFS('Allocations'!$E$11:$E$4202,'Allocations'!$A$11:$A$4202,A317,'Allocations'!$B$11:$B$4202,B317,'Allocations'!$C$11:$C$4202,C317)</f>
        <v>1</v>
      </c>
      <c r="F317" s="11">
        <f>E317-1</f>
        <v>0</v>
      </c>
      <c r="G317" s="3" t="str">
        <f>IF(AND(D317&gt;0,F317=0),"OK","FAIL")</f>
        <v>OK</v>
      </c>
    </row>
    <row r="318" ht="24" customHeight="1">
      <c r="A318" s="2" t="inlineStr">
        <is>
          <t>MAP.COST.OPX.ROUND_COSTS.SEED</t>
        </is>
      </c>
      <c r="B318" s="2" t="inlineStr">
        <is>
          <t>MAP.COST.OPX.ROUND_COSTS.SEED.L02</t>
        </is>
      </c>
      <c r="C318" s="2" t="inlineStr">
        <is>
          <t>cost_centre</t>
        </is>
      </c>
      <c r="D318" s="9">
        <f>COUNTIFS('Allocations'!$A$11:$A$4202,A318,'Allocations'!$B$11:$B$4202,B318,'Allocations'!$C$11:$C$4202,C318)</f>
        <v>1</v>
      </c>
      <c r="E318" s="10">
        <f>SUMIFS('Allocations'!$E$11:$E$4202,'Allocations'!$A$11:$A$4202,A318,'Allocations'!$B$11:$B$4202,B318,'Allocations'!$C$11:$C$4202,C318)</f>
        <v>1</v>
      </c>
      <c r="F318" s="11">
        <f>E318-1</f>
        <v>0</v>
      </c>
      <c r="G318" s="3" t="str">
        <f>IF(AND(D318&gt;0,F318=0),"OK","FAIL")</f>
        <v>OK</v>
      </c>
    </row>
    <row r="319" ht="24" customHeight="1">
      <c r="A319" s="2" t="inlineStr">
        <is>
          <t>MAP.COST.OPX.ROUND_COSTS.SEED</t>
        </is>
      </c>
      <c r="B319" s="2" t="inlineStr">
        <is>
          <t>MAP.COST.OPX.ROUND_COSTS.SEED.L02</t>
        </is>
      </c>
      <c r="C319" s="2" t="inlineStr">
        <is>
          <t>vendor</t>
        </is>
      </c>
      <c r="D319" s="9">
        <f>COUNTIFS('Allocations'!$A$11:$A$4202,A319,'Allocations'!$B$11:$B$4202,B319,'Allocations'!$C$11:$C$4202,C319)</f>
        <v>1</v>
      </c>
      <c r="E319" s="10">
        <f>SUMIFS('Allocations'!$E$11:$E$4202,'Allocations'!$A$11:$A$4202,A319,'Allocations'!$B$11:$B$4202,B319,'Allocations'!$C$11:$C$4202,C319)</f>
        <v>1</v>
      </c>
      <c r="F319" s="11">
        <f>E319-1</f>
        <v>0</v>
      </c>
      <c r="G319" s="3" t="str">
        <f>IF(AND(D319&gt;0,F319=0),"OK","FAIL")</f>
        <v>OK</v>
      </c>
    </row>
    <row r="320" ht="24" customHeight="1">
      <c r="A320" s="2" t="inlineStr">
        <is>
          <t>MAP.COST.OPX.ROUND_COSTS.SEED</t>
        </is>
      </c>
      <c r="B320" s="2" t="inlineStr">
        <is>
          <t>MAP.COST.OPX.ROUND_COSTS.SEED.L02</t>
        </is>
      </c>
      <c r="C320" s="2" t="inlineStr">
        <is>
          <t>recurrence</t>
        </is>
      </c>
      <c r="D320" s="9">
        <f>COUNTIFS('Allocations'!$A$11:$A$4202,A320,'Allocations'!$B$11:$B$4202,B320,'Allocations'!$C$11:$C$4202,C320)</f>
        <v>1</v>
      </c>
      <c r="E320" s="10">
        <f>SUMIFS('Allocations'!$E$11:$E$4202,'Allocations'!$A$11:$A$4202,A320,'Allocations'!$B$11:$B$4202,B320,'Allocations'!$C$11:$C$4202,C320)</f>
        <v>1</v>
      </c>
      <c r="F320" s="11">
        <f>E320-1</f>
        <v>0</v>
      </c>
      <c r="G320" s="3" t="str">
        <f>IF(AND(D320&gt;0,F320=0),"OK","FAIL")</f>
        <v>OK</v>
      </c>
    </row>
    <row r="321" ht="24" customHeight="1">
      <c r="A321" s="2" t="inlineStr">
        <is>
          <t>MAP.COST.OPX.ROUND_COSTS.SEED</t>
        </is>
      </c>
      <c r="B321" s="2" t="inlineStr">
        <is>
          <t>MAP.COST.OPX.ROUND_COSTS.SEED.L02</t>
        </is>
      </c>
      <c r="C321" s="2" t="inlineStr">
        <is>
          <t>commitment</t>
        </is>
      </c>
      <c r="D321" s="9">
        <f>COUNTIFS('Allocations'!$A$11:$A$4202,A321,'Allocations'!$B$11:$B$4202,B321,'Allocations'!$C$11:$C$4202,C321)</f>
        <v>1</v>
      </c>
      <c r="E321" s="10">
        <f>SUMIFS('Allocations'!$E$11:$E$4202,'Allocations'!$A$11:$A$4202,A321,'Allocations'!$B$11:$B$4202,B321,'Allocations'!$C$11:$C$4202,C321)</f>
        <v>1</v>
      </c>
      <c r="F321" s="11">
        <f>E321-1</f>
        <v>0</v>
      </c>
      <c r="G321" s="3" t="str">
        <f>IF(AND(D321&gt;0,F321=0),"OK","FAIL")</f>
        <v>OK</v>
      </c>
    </row>
    <row r="322" ht="24" customHeight="1">
      <c r="A322" s="2" t="inlineStr">
        <is>
          <t>MAP.COST.OPX.ROUND_COSTS.SEED</t>
        </is>
      </c>
      <c r="B322" s="2" t="inlineStr">
        <is>
          <t>MAP.COST.OPX.ROUND_COSTS.SEED.L02</t>
        </is>
      </c>
      <c r="C322" s="2" t="inlineStr">
        <is>
          <t>behaviour</t>
        </is>
      </c>
      <c r="D322" s="9">
        <f>COUNTIFS('Allocations'!$A$11:$A$4202,A322,'Allocations'!$B$11:$B$4202,B322,'Allocations'!$C$11:$C$4202,C322)</f>
        <v>1</v>
      </c>
      <c r="E322" s="10">
        <f>SUMIFS('Allocations'!$E$11:$E$4202,'Allocations'!$A$11:$A$4202,A322,'Allocations'!$B$11:$B$4202,B322,'Allocations'!$C$11:$C$4202,C322)</f>
        <v>1</v>
      </c>
      <c r="F322" s="11">
        <f>E322-1</f>
        <v>0</v>
      </c>
      <c r="G322" s="3" t="str">
        <f>IF(AND(D322&gt;0,F322=0),"OK","FAIL")</f>
        <v>OK</v>
      </c>
    </row>
    <row r="323" ht="24" customHeight="1">
      <c r="A323" s="2" t="inlineStr">
        <is>
          <t>MAP.COST.OPX.ROUND_COSTS.SEED</t>
        </is>
      </c>
      <c r="B323" s="2" t="inlineStr">
        <is>
          <t>MAP.COST.OPX.ROUND_COSTS.SEED.L03</t>
        </is>
      </c>
      <c r="C323" s="2" t="inlineStr">
        <is>
          <t>statement</t>
        </is>
      </c>
      <c r="D323" s="9">
        <f>COUNTIFS('Allocations'!$A$11:$A$4202,A323,'Allocations'!$B$11:$B$4202,B323,'Allocations'!$C$11:$C$4202,C323)</f>
        <v>1</v>
      </c>
      <c r="E323" s="10">
        <f>SUMIFS('Allocations'!$E$11:$E$4202,'Allocations'!$A$11:$A$4202,A323,'Allocations'!$B$11:$B$4202,B323,'Allocations'!$C$11:$C$4202,C323)</f>
        <v>1</v>
      </c>
      <c r="F323" s="11">
        <f>E323-1</f>
        <v>0</v>
      </c>
      <c r="G323" s="3" t="str">
        <f>IF(AND(D323&gt;0,F323=0),"OK","FAIL")</f>
        <v>OK</v>
      </c>
    </row>
    <row r="324" ht="24" customHeight="1">
      <c r="A324" s="2" t="inlineStr">
        <is>
          <t>MAP.COST.OPX.ROUND_COSTS.SEED</t>
        </is>
      </c>
      <c r="B324" s="2" t="inlineStr">
        <is>
          <t>MAP.COST.OPX.ROUND_COSTS.SEED.L03</t>
        </is>
      </c>
      <c r="C324" s="2" t="inlineStr">
        <is>
          <t>nature</t>
        </is>
      </c>
      <c r="D324" s="9">
        <f>COUNTIFS('Allocations'!$A$11:$A$4202,A324,'Allocations'!$B$11:$B$4202,B324,'Allocations'!$C$11:$C$4202,C324)</f>
        <v>1</v>
      </c>
      <c r="E324" s="10">
        <f>SUMIFS('Allocations'!$E$11:$E$4202,'Allocations'!$A$11:$A$4202,A324,'Allocations'!$B$11:$B$4202,B324,'Allocations'!$C$11:$C$4202,C324)</f>
        <v>1</v>
      </c>
      <c r="F324" s="11">
        <f>E324-1</f>
        <v>0</v>
      </c>
      <c r="G324" s="3" t="str">
        <f>IF(AND(D324&gt;0,F324=0),"OK","FAIL")</f>
        <v>OK</v>
      </c>
    </row>
    <row r="325" ht="24" customHeight="1">
      <c r="A325" s="2" t="inlineStr">
        <is>
          <t>MAP.COST.OPX.ROUND_COSTS.SEED</t>
        </is>
      </c>
      <c r="B325" s="2" t="inlineStr">
        <is>
          <t>MAP.COST.OPX.ROUND_COSTS.SEED.L03</t>
        </is>
      </c>
      <c r="C325" s="2" t="inlineStr">
        <is>
          <t>function</t>
        </is>
      </c>
      <c r="D325" s="9">
        <f>COUNTIFS('Allocations'!$A$11:$A$4202,A325,'Allocations'!$B$11:$B$4202,B325,'Allocations'!$C$11:$C$4202,C325)</f>
        <v>1</v>
      </c>
      <c r="E325" s="10">
        <f>SUMIFS('Allocations'!$E$11:$E$4202,'Allocations'!$A$11:$A$4202,A325,'Allocations'!$B$11:$B$4202,B325,'Allocations'!$C$11:$C$4202,C325)</f>
        <v>1</v>
      </c>
      <c r="F325" s="11">
        <f>E325-1</f>
        <v>0</v>
      </c>
      <c r="G325" s="3" t="str">
        <f>IF(AND(D325&gt;0,F325=0),"OK","FAIL")</f>
        <v>OK</v>
      </c>
    </row>
    <row r="326" ht="24" customHeight="1">
      <c r="A326" s="2" t="inlineStr">
        <is>
          <t>MAP.COST.OPX.ROUND_COSTS.SEED</t>
        </is>
      </c>
      <c r="B326" s="2" t="inlineStr">
        <is>
          <t>MAP.COST.OPX.ROUND_COSTS.SEED.L03</t>
        </is>
      </c>
      <c r="C326" s="2" t="inlineStr">
        <is>
          <t>cost_centre</t>
        </is>
      </c>
      <c r="D326" s="9">
        <f>COUNTIFS('Allocations'!$A$11:$A$4202,A326,'Allocations'!$B$11:$B$4202,B326,'Allocations'!$C$11:$C$4202,C326)</f>
        <v>1</v>
      </c>
      <c r="E326" s="10">
        <f>SUMIFS('Allocations'!$E$11:$E$4202,'Allocations'!$A$11:$A$4202,A326,'Allocations'!$B$11:$B$4202,B326,'Allocations'!$C$11:$C$4202,C326)</f>
        <v>1</v>
      </c>
      <c r="F326" s="11">
        <f>E326-1</f>
        <v>0</v>
      </c>
      <c r="G326" s="3" t="str">
        <f>IF(AND(D326&gt;0,F326=0),"OK","FAIL")</f>
        <v>OK</v>
      </c>
    </row>
    <row r="327" ht="24" customHeight="1">
      <c r="A327" s="2" t="inlineStr">
        <is>
          <t>MAP.COST.OPX.ROUND_COSTS.SEED</t>
        </is>
      </c>
      <c r="B327" s="2" t="inlineStr">
        <is>
          <t>MAP.COST.OPX.ROUND_COSTS.SEED.L03</t>
        </is>
      </c>
      <c r="C327" s="2" t="inlineStr">
        <is>
          <t>vendor</t>
        </is>
      </c>
      <c r="D327" s="9">
        <f>COUNTIFS('Allocations'!$A$11:$A$4202,A327,'Allocations'!$B$11:$B$4202,B327,'Allocations'!$C$11:$C$4202,C327)</f>
        <v>1</v>
      </c>
      <c r="E327" s="10">
        <f>SUMIFS('Allocations'!$E$11:$E$4202,'Allocations'!$A$11:$A$4202,A327,'Allocations'!$B$11:$B$4202,B327,'Allocations'!$C$11:$C$4202,C327)</f>
        <v>1</v>
      </c>
      <c r="F327" s="11">
        <f>E327-1</f>
        <v>0</v>
      </c>
      <c r="G327" s="3" t="str">
        <f>IF(AND(D327&gt;0,F327=0),"OK","FAIL")</f>
        <v>OK</v>
      </c>
    </row>
    <row r="328" ht="24" customHeight="1">
      <c r="A328" s="2" t="inlineStr">
        <is>
          <t>MAP.COST.OPX.ROUND_COSTS.SEED</t>
        </is>
      </c>
      <c r="B328" s="2" t="inlineStr">
        <is>
          <t>MAP.COST.OPX.ROUND_COSTS.SEED.L03</t>
        </is>
      </c>
      <c r="C328" s="2" t="inlineStr">
        <is>
          <t>recurrence</t>
        </is>
      </c>
      <c r="D328" s="9">
        <f>COUNTIFS('Allocations'!$A$11:$A$4202,A328,'Allocations'!$B$11:$B$4202,B328,'Allocations'!$C$11:$C$4202,C328)</f>
        <v>1</v>
      </c>
      <c r="E328" s="10">
        <f>SUMIFS('Allocations'!$E$11:$E$4202,'Allocations'!$A$11:$A$4202,A328,'Allocations'!$B$11:$B$4202,B328,'Allocations'!$C$11:$C$4202,C328)</f>
        <v>1</v>
      </c>
      <c r="F328" s="11">
        <f>E328-1</f>
        <v>0</v>
      </c>
      <c r="G328" s="3" t="str">
        <f>IF(AND(D328&gt;0,F328=0),"OK","FAIL")</f>
        <v>OK</v>
      </c>
    </row>
    <row r="329" ht="24" customHeight="1">
      <c r="A329" s="2" t="inlineStr">
        <is>
          <t>MAP.COST.OPX.ROUND_COSTS.SEED</t>
        </is>
      </c>
      <c r="B329" s="2" t="inlineStr">
        <is>
          <t>MAP.COST.OPX.ROUND_COSTS.SEED.L03</t>
        </is>
      </c>
      <c r="C329" s="2" t="inlineStr">
        <is>
          <t>commitment</t>
        </is>
      </c>
      <c r="D329" s="9">
        <f>COUNTIFS('Allocations'!$A$11:$A$4202,A329,'Allocations'!$B$11:$B$4202,B329,'Allocations'!$C$11:$C$4202,C329)</f>
        <v>1</v>
      </c>
      <c r="E329" s="10">
        <f>SUMIFS('Allocations'!$E$11:$E$4202,'Allocations'!$A$11:$A$4202,A329,'Allocations'!$B$11:$B$4202,B329,'Allocations'!$C$11:$C$4202,C329)</f>
        <v>1</v>
      </c>
      <c r="F329" s="11">
        <f>E329-1</f>
        <v>0</v>
      </c>
      <c r="G329" s="3" t="str">
        <f>IF(AND(D329&gt;0,F329=0),"OK","FAIL")</f>
        <v>OK</v>
      </c>
    </row>
    <row r="330" ht="24" customHeight="1">
      <c r="A330" s="2" t="inlineStr">
        <is>
          <t>MAP.COST.OPX.ROUND_COSTS.SEED</t>
        </is>
      </c>
      <c r="B330" s="2" t="inlineStr">
        <is>
          <t>MAP.COST.OPX.ROUND_COSTS.SEED.L03</t>
        </is>
      </c>
      <c r="C330" s="2" t="inlineStr">
        <is>
          <t>behaviour</t>
        </is>
      </c>
      <c r="D330" s="9">
        <f>COUNTIFS('Allocations'!$A$11:$A$4202,A330,'Allocations'!$B$11:$B$4202,B330,'Allocations'!$C$11:$C$4202,C330)</f>
        <v>1</v>
      </c>
      <c r="E330" s="10">
        <f>SUMIFS('Allocations'!$E$11:$E$4202,'Allocations'!$A$11:$A$4202,A330,'Allocations'!$B$11:$B$4202,B330,'Allocations'!$C$11:$C$4202,C330)</f>
        <v>1</v>
      </c>
      <c r="F330" s="11">
        <f>E330-1</f>
        <v>0</v>
      </c>
      <c r="G330" s="3" t="str">
        <f>IF(AND(D330&gt;0,F330=0),"OK","FAIL")</f>
        <v>OK</v>
      </c>
    </row>
    <row r="331" ht="24" customHeight="1">
      <c r="A331" s="2" t="inlineStr">
        <is>
          <t>MAP.COST.OPX.ROUND_COSTS.A</t>
        </is>
      </c>
      <c r="B331" s="2" t="inlineStr">
        <is>
          <t>MAP.COST.OPX.ROUND_COSTS.A.L01</t>
        </is>
      </c>
      <c r="C331" s="2" t="inlineStr">
        <is>
          <t>statement</t>
        </is>
      </c>
      <c r="D331" s="9">
        <f>COUNTIFS('Allocations'!$A$11:$A$4202,A331,'Allocations'!$B$11:$B$4202,B331,'Allocations'!$C$11:$C$4202,C331)</f>
        <v>1</v>
      </c>
      <c r="E331" s="10">
        <f>SUMIFS('Allocations'!$E$11:$E$4202,'Allocations'!$A$11:$A$4202,A331,'Allocations'!$B$11:$B$4202,B331,'Allocations'!$C$11:$C$4202,C331)</f>
        <v>1</v>
      </c>
      <c r="F331" s="11">
        <f>E331-1</f>
        <v>0</v>
      </c>
      <c r="G331" s="3" t="str">
        <f>IF(AND(D331&gt;0,F331=0),"OK","FAIL")</f>
        <v>OK</v>
      </c>
    </row>
    <row r="332" ht="24" customHeight="1">
      <c r="A332" s="2" t="inlineStr">
        <is>
          <t>MAP.COST.OPX.ROUND_COSTS.A</t>
        </is>
      </c>
      <c r="B332" s="2" t="inlineStr">
        <is>
          <t>MAP.COST.OPX.ROUND_COSTS.A.L01</t>
        </is>
      </c>
      <c r="C332" s="2" t="inlineStr">
        <is>
          <t>nature</t>
        </is>
      </c>
      <c r="D332" s="9">
        <f>COUNTIFS('Allocations'!$A$11:$A$4202,A332,'Allocations'!$B$11:$B$4202,B332,'Allocations'!$C$11:$C$4202,C332)</f>
        <v>1</v>
      </c>
      <c r="E332" s="10">
        <f>SUMIFS('Allocations'!$E$11:$E$4202,'Allocations'!$A$11:$A$4202,A332,'Allocations'!$B$11:$B$4202,B332,'Allocations'!$C$11:$C$4202,C332)</f>
        <v>1</v>
      </c>
      <c r="F332" s="11">
        <f>E332-1</f>
        <v>0</v>
      </c>
      <c r="G332" s="3" t="str">
        <f>IF(AND(D332&gt;0,F332=0),"OK","FAIL")</f>
        <v>OK</v>
      </c>
    </row>
    <row r="333" ht="24" customHeight="1">
      <c r="A333" s="2" t="inlineStr">
        <is>
          <t>MAP.COST.OPX.ROUND_COSTS.A</t>
        </is>
      </c>
      <c r="B333" s="2" t="inlineStr">
        <is>
          <t>MAP.COST.OPX.ROUND_COSTS.A.L01</t>
        </is>
      </c>
      <c r="C333" s="2" t="inlineStr">
        <is>
          <t>function</t>
        </is>
      </c>
      <c r="D333" s="9">
        <f>COUNTIFS('Allocations'!$A$11:$A$4202,A333,'Allocations'!$B$11:$B$4202,B333,'Allocations'!$C$11:$C$4202,C333)</f>
        <v>1</v>
      </c>
      <c r="E333" s="10">
        <f>SUMIFS('Allocations'!$E$11:$E$4202,'Allocations'!$A$11:$A$4202,A333,'Allocations'!$B$11:$B$4202,B333,'Allocations'!$C$11:$C$4202,C333)</f>
        <v>1</v>
      </c>
      <c r="F333" s="11">
        <f>E333-1</f>
        <v>0</v>
      </c>
      <c r="G333" s="3" t="str">
        <f>IF(AND(D333&gt;0,F333=0),"OK","FAIL")</f>
        <v>OK</v>
      </c>
    </row>
    <row r="334" ht="24" customHeight="1">
      <c r="A334" s="2" t="inlineStr">
        <is>
          <t>MAP.COST.OPX.ROUND_COSTS.A</t>
        </is>
      </c>
      <c r="B334" s="2" t="inlineStr">
        <is>
          <t>MAP.COST.OPX.ROUND_COSTS.A.L01</t>
        </is>
      </c>
      <c r="C334" s="2" t="inlineStr">
        <is>
          <t>cost_centre</t>
        </is>
      </c>
      <c r="D334" s="9">
        <f>COUNTIFS('Allocations'!$A$11:$A$4202,A334,'Allocations'!$B$11:$B$4202,B334,'Allocations'!$C$11:$C$4202,C334)</f>
        <v>1</v>
      </c>
      <c r="E334" s="10">
        <f>SUMIFS('Allocations'!$E$11:$E$4202,'Allocations'!$A$11:$A$4202,A334,'Allocations'!$B$11:$B$4202,B334,'Allocations'!$C$11:$C$4202,C334)</f>
        <v>1</v>
      </c>
      <c r="F334" s="11">
        <f>E334-1</f>
        <v>0</v>
      </c>
      <c r="G334" s="3" t="str">
        <f>IF(AND(D334&gt;0,F334=0),"OK","FAIL")</f>
        <v>OK</v>
      </c>
    </row>
    <row r="335" ht="24" customHeight="1">
      <c r="A335" s="2" t="inlineStr">
        <is>
          <t>MAP.COST.OPX.ROUND_COSTS.A</t>
        </is>
      </c>
      <c r="B335" s="2" t="inlineStr">
        <is>
          <t>MAP.COST.OPX.ROUND_COSTS.A.L01</t>
        </is>
      </c>
      <c r="C335" s="2" t="inlineStr">
        <is>
          <t>vendor</t>
        </is>
      </c>
      <c r="D335" s="9">
        <f>COUNTIFS('Allocations'!$A$11:$A$4202,A335,'Allocations'!$B$11:$B$4202,B335,'Allocations'!$C$11:$C$4202,C335)</f>
        <v>1</v>
      </c>
      <c r="E335" s="10">
        <f>SUMIFS('Allocations'!$E$11:$E$4202,'Allocations'!$A$11:$A$4202,A335,'Allocations'!$B$11:$B$4202,B335,'Allocations'!$C$11:$C$4202,C335)</f>
        <v>1</v>
      </c>
      <c r="F335" s="11">
        <f>E335-1</f>
        <v>0</v>
      </c>
      <c r="G335" s="3" t="str">
        <f>IF(AND(D335&gt;0,F335=0),"OK","FAIL")</f>
        <v>OK</v>
      </c>
    </row>
    <row r="336" ht="24" customHeight="1">
      <c r="A336" s="2" t="inlineStr">
        <is>
          <t>MAP.COST.OPX.ROUND_COSTS.A</t>
        </is>
      </c>
      <c r="B336" s="2" t="inlineStr">
        <is>
          <t>MAP.COST.OPX.ROUND_COSTS.A.L01</t>
        </is>
      </c>
      <c r="C336" s="2" t="inlineStr">
        <is>
          <t>recurrence</t>
        </is>
      </c>
      <c r="D336" s="9">
        <f>COUNTIFS('Allocations'!$A$11:$A$4202,A336,'Allocations'!$B$11:$B$4202,B336,'Allocations'!$C$11:$C$4202,C336)</f>
        <v>1</v>
      </c>
      <c r="E336" s="10">
        <f>SUMIFS('Allocations'!$E$11:$E$4202,'Allocations'!$A$11:$A$4202,A336,'Allocations'!$B$11:$B$4202,B336,'Allocations'!$C$11:$C$4202,C336)</f>
        <v>1</v>
      </c>
      <c r="F336" s="11">
        <f>E336-1</f>
        <v>0</v>
      </c>
      <c r="G336" s="3" t="str">
        <f>IF(AND(D336&gt;0,F336=0),"OK","FAIL")</f>
        <v>OK</v>
      </c>
    </row>
    <row r="337" ht="24" customHeight="1">
      <c r="A337" s="2" t="inlineStr">
        <is>
          <t>MAP.COST.OPX.ROUND_COSTS.A</t>
        </is>
      </c>
      <c r="B337" s="2" t="inlineStr">
        <is>
          <t>MAP.COST.OPX.ROUND_COSTS.A.L01</t>
        </is>
      </c>
      <c r="C337" s="2" t="inlineStr">
        <is>
          <t>commitment</t>
        </is>
      </c>
      <c r="D337" s="9">
        <f>COUNTIFS('Allocations'!$A$11:$A$4202,A337,'Allocations'!$B$11:$B$4202,B337,'Allocations'!$C$11:$C$4202,C337)</f>
        <v>1</v>
      </c>
      <c r="E337" s="10">
        <f>SUMIFS('Allocations'!$E$11:$E$4202,'Allocations'!$A$11:$A$4202,A337,'Allocations'!$B$11:$B$4202,B337,'Allocations'!$C$11:$C$4202,C337)</f>
        <v>1</v>
      </c>
      <c r="F337" s="11">
        <f>E337-1</f>
        <v>0</v>
      </c>
      <c r="G337" s="3" t="str">
        <f>IF(AND(D337&gt;0,F337=0),"OK","FAIL")</f>
        <v>OK</v>
      </c>
    </row>
    <row r="338" ht="24" customHeight="1">
      <c r="A338" s="2" t="inlineStr">
        <is>
          <t>MAP.COST.OPX.ROUND_COSTS.A</t>
        </is>
      </c>
      <c r="B338" s="2" t="inlineStr">
        <is>
          <t>MAP.COST.OPX.ROUND_COSTS.A.L01</t>
        </is>
      </c>
      <c r="C338" s="2" t="inlineStr">
        <is>
          <t>behaviour</t>
        </is>
      </c>
      <c r="D338" s="9">
        <f>COUNTIFS('Allocations'!$A$11:$A$4202,A338,'Allocations'!$B$11:$B$4202,B338,'Allocations'!$C$11:$C$4202,C338)</f>
        <v>1</v>
      </c>
      <c r="E338" s="10">
        <f>SUMIFS('Allocations'!$E$11:$E$4202,'Allocations'!$A$11:$A$4202,A338,'Allocations'!$B$11:$B$4202,B338,'Allocations'!$C$11:$C$4202,C338)</f>
        <v>1</v>
      </c>
      <c r="F338" s="11">
        <f>E338-1</f>
        <v>0</v>
      </c>
      <c r="G338" s="3" t="str">
        <f>IF(AND(D338&gt;0,F338=0),"OK","FAIL")</f>
        <v>OK</v>
      </c>
    </row>
    <row r="339" ht="24" customHeight="1">
      <c r="A339" s="2" t="inlineStr">
        <is>
          <t>MAP.COST.OPX.ROUND_COSTS.A</t>
        </is>
      </c>
      <c r="B339" s="2" t="inlineStr">
        <is>
          <t>MAP.COST.OPX.ROUND_COSTS.A.L02</t>
        </is>
      </c>
      <c r="C339" s="2" t="inlineStr">
        <is>
          <t>statement</t>
        </is>
      </c>
      <c r="D339" s="9">
        <f>COUNTIFS('Allocations'!$A$11:$A$4202,A339,'Allocations'!$B$11:$B$4202,B339,'Allocations'!$C$11:$C$4202,C339)</f>
        <v>1</v>
      </c>
      <c r="E339" s="10">
        <f>SUMIFS('Allocations'!$E$11:$E$4202,'Allocations'!$A$11:$A$4202,A339,'Allocations'!$B$11:$B$4202,B339,'Allocations'!$C$11:$C$4202,C339)</f>
        <v>1</v>
      </c>
      <c r="F339" s="11">
        <f>E339-1</f>
        <v>0</v>
      </c>
      <c r="G339" s="3" t="str">
        <f>IF(AND(D339&gt;0,F339=0),"OK","FAIL")</f>
        <v>OK</v>
      </c>
    </row>
    <row r="340" ht="24" customHeight="1">
      <c r="A340" s="2" t="inlineStr">
        <is>
          <t>MAP.COST.OPX.ROUND_COSTS.A</t>
        </is>
      </c>
      <c r="B340" s="2" t="inlineStr">
        <is>
          <t>MAP.COST.OPX.ROUND_COSTS.A.L02</t>
        </is>
      </c>
      <c r="C340" s="2" t="inlineStr">
        <is>
          <t>nature</t>
        </is>
      </c>
      <c r="D340" s="9">
        <f>COUNTIFS('Allocations'!$A$11:$A$4202,A340,'Allocations'!$B$11:$B$4202,B340,'Allocations'!$C$11:$C$4202,C340)</f>
        <v>1</v>
      </c>
      <c r="E340" s="10">
        <f>SUMIFS('Allocations'!$E$11:$E$4202,'Allocations'!$A$11:$A$4202,A340,'Allocations'!$B$11:$B$4202,B340,'Allocations'!$C$11:$C$4202,C340)</f>
        <v>1</v>
      </c>
      <c r="F340" s="11">
        <f>E340-1</f>
        <v>0</v>
      </c>
      <c r="G340" s="3" t="str">
        <f>IF(AND(D340&gt;0,F340=0),"OK","FAIL")</f>
        <v>OK</v>
      </c>
    </row>
    <row r="341" ht="24" customHeight="1">
      <c r="A341" s="2" t="inlineStr">
        <is>
          <t>MAP.COST.OPX.ROUND_COSTS.A</t>
        </is>
      </c>
      <c r="B341" s="2" t="inlineStr">
        <is>
          <t>MAP.COST.OPX.ROUND_COSTS.A.L02</t>
        </is>
      </c>
      <c r="C341" s="2" t="inlineStr">
        <is>
          <t>function</t>
        </is>
      </c>
      <c r="D341" s="9">
        <f>COUNTIFS('Allocations'!$A$11:$A$4202,A341,'Allocations'!$B$11:$B$4202,B341,'Allocations'!$C$11:$C$4202,C341)</f>
        <v>1</v>
      </c>
      <c r="E341" s="10">
        <f>SUMIFS('Allocations'!$E$11:$E$4202,'Allocations'!$A$11:$A$4202,A341,'Allocations'!$B$11:$B$4202,B341,'Allocations'!$C$11:$C$4202,C341)</f>
        <v>1</v>
      </c>
      <c r="F341" s="11">
        <f>E341-1</f>
        <v>0</v>
      </c>
      <c r="G341" s="3" t="str">
        <f>IF(AND(D341&gt;0,F341=0),"OK","FAIL")</f>
        <v>OK</v>
      </c>
    </row>
    <row r="342" ht="24" customHeight="1">
      <c r="A342" s="2" t="inlineStr">
        <is>
          <t>MAP.COST.OPX.ROUND_COSTS.A</t>
        </is>
      </c>
      <c r="B342" s="2" t="inlineStr">
        <is>
          <t>MAP.COST.OPX.ROUND_COSTS.A.L02</t>
        </is>
      </c>
      <c r="C342" s="2" t="inlineStr">
        <is>
          <t>cost_centre</t>
        </is>
      </c>
      <c r="D342" s="9">
        <f>COUNTIFS('Allocations'!$A$11:$A$4202,A342,'Allocations'!$B$11:$B$4202,B342,'Allocations'!$C$11:$C$4202,C342)</f>
        <v>1</v>
      </c>
      <c r="E342" s="10">
        <f>SUMIFS('Allocations'!$E$11:$E$4202,'Allocations'!$A$11:$A$4202,A342,'Allocations'!$B$11:$B$4202,B342,'Allocations'!$C$11:$C$4202,C342)</f>
        <v>1</v>
      </c>
      <c r="F342" s="11">
        <f>E342-1</f>
        <v>0</v>
      </c>
      <c r="G342" s="3" t="str">
        <f>IF(AND(D342&gt;0,F342=0),"OK","FAIL")</f>
        <v>OK</v>
      </c>
    </row>
    <row r="343" ht="24" customHeight="1">
      <c r="A343" s="2" t="inlineStr">
        <is>
          <t>MAP.COST.OPX.ROUND_COSTS.A</t>
        </is>
      </c>
      <c r="B343" s="2" t="inlineStr">
        <is>
          <t>MAP.COST.OPX.ROUND_COSTS.A.L02</t>
        </is>
      </c>
      <c r="C343" s="2" t="inlineStr">
        <is>
          <t>vendor</t>
        </is>
      </c>
      <c r="D343" s="9">
        <f>COUNTIFS('Allocations'!$A$11:$A$4202,A343,'Allocations'!$B$11:$B$4202,B343,'Allocations'!$C$11:$C$4202,C343)</f>
        <v>1</v>
      </c>
      <c r="E343" s="10">
        <f>SUMIFS('Allocations'!$E$11:$E$4202,'Allocations'!$A$11:$A$4202,A343,'Allocations'!$B$11:$B$4202,B343,'Allocations'!$C$11:$C$4202,C343)</f>
        <v>1</v>
      </c>
      <c r="F343" s="11">
        <f>E343-1</f>
        <v>0</v>
      </c>
      <c r="G343" s="3" t="str">
        <f>IF(AND(D343&gt;0,F343=0),"OK","FAIL")</f>
        <v>OK</v>
      </c>
    </row>
    <row r="344" ht="24" customHeight="1">
      <c r="A344" s="2" t="inlineStr">
        <is>
          <t>MAP.COST.OPX.ROUND_COSTS.A</t>
        </is>
      </c>
      <c r="B344" s="2" t="inlineStr">
        <is>
          <t>MAP.COST.OPX.ROUND_COSTS.A.L02</t>
        </is>
      </c>
      <c r="C344" s="2" t="inlineStr">
        <is>
          <t>recurrence</t>
        </is>
      </c>
      <c r="D344" s="9">
        <f>COUNTIFS('Allocations'!$A$11:$A$4202,A344,'Allocations'!$B$11:$B$4202,B344,'Allocations'!$C$11:$C$4202,C344)</f>
        <v>1</v>
      </c>
      <c r="E344" s="10">
        <f>SUMIFS('Allocations'!$E$11:$E$4202,'Allocations'!$A$11:$A$4202,A344,'Allocations'!$B$11:$B$4202,B344,'Allocations'!$C$11:$C$4202,C344)</f>
        <v>1</v>
      </c>
      <c r="F344" s="11">
        <f>E344-1</f>
        <v>0</v>
      </c>
      <c r="G344" s="3" t="str">
        <f>IF(AND(D344&gt;0,F344=0),"OK","FAIL")</f>
        <v>OK</v>
      </c>
    </row>
    <row r="345" ht="24" customHeight="1">
      <c r="A345" s="2" t="inlineStr">
        <is>
          <t>MAP.COST.OPX.ROUND_COSTS.A</t>
        </is>
      </c>
      <c r="B345" s="2" t="inlineStr">
        <is>
          <t>MAP.COST.OPX.ROUND_COSTS.A.L02</t>
        </is>
      </c>
      <c r="C345" s="2" t="inlineStr">
        <is>
          <t>commitment</t>
        </is>
      </c>
      <c r="D345" s="9">
        <f>COUNTIFS('Allocations'!$A$11:$A$4202,A345,'Allocations'!$B$11:$B$4202,B345,'Allocations'!$C$11:$C$4202,C345)</f>
        <v>1</v>
      </c>
      <c r="E345" s="10">
        <f>SUMIFS('Allocations'!$E$11:$E$4202,'Allocations'!$A$11:$A$4202,A345,'Allocations'!$B$11:$B$4202,B345,'Allocations'!$C$11:$C$4202,C345)</f>
        <v>1</v>
      </c>
      <c r="F345" s="11">
        <f>E345-1</f>
        <v>0</v>
      </c>
      <c r="G345" s="3" t="str">
        <f>IF(AND(D345&gt;0,F345=0),"OK","FAIL")</f>
        <v>OK</v>
      </c>
    </row>
    <row r="346" ht="24" customHeight="1">
      <c r="A346" s="2" t="inlineStr">
        <is>
          <t>MAP.COST.OPX.ROUND_COSTS.A</t>
        </is>
      </c>
      <c r="B346" s="2" t="inlineStr">
        <is>
          <t>MAP.COST.OPX.ROUND_COSTS.A.L02</t>
        </is>
      </c>
      <c r="C346" s="2" t="inlineStr">
        <is>
          <t>behaviour</t>
        </is>
      </c>
      <c r="D346" s="9">
        <f>COUNTIFS('Allocations'!$A$11:$A$4202,A346,'Allocations'!$B$11:$B$4202,B346,'Allocations'!$C$11:$C$4202,C346)</f>
        <v>1</v>
      </c>
      <c r="E346" s="10">
        <f>SUMIFS('Allocations'!$E$11:$E$4202,'Allocations'!$A$11:$A$4202,A346,'Allocations'!$B$11:$B$4202,B346,'Allocations'!$C$11:$C$4202,C346)</f>
        <v>1</v>
      </c>
      <c r="F346" s="11">
        <f>E346-1</f>
        <v>0</v>
      </c>
      <c r="G346" s="3" t="str">
        <f>IF(AND(D346&gt;0,F346=0),"OK","FAIL")</f>
        <v>OK</v>
      </c>
    </row>
    <row r="347" ht="24" customHeight="1">
      <c r="A347" s="2" t="inlineStr">
        <is>
          <t>MAP.COST.OPX.ROUND_COSTS.A</t>
        </is>
      </c>
      <c r="B347" s="2" t="inlineStr">
        <is>
          <t>MAP.COST.OPX.ROUND_COSTS.A.L03</t>
        </is>
      </c>
      <c r="C347" s="2" t="inlineStr">
        <is>
          <t>statement</t>
        </is>
      </c>
      <c r="D347" s="9">
        <f>COUNTIFS('Allocations'!$A$11:$A$4202,A347,'Allocations'!$B$11:$B$4202,B347,'Allocations'!$C$11:$C$4202,C347)</f>
        <v>1</v>
      </c>
      <c r="E347" s="10">
        <f>SUMIFS('Allocations'!$E$11:$E$4202,'Allocations'!$A$11:$A$4202,A347,'Allocations'!$B$11:$B$4202,B347,'Allocations'!$C$11:$C$4202,C347)</f>
        <v>1</v>
      </c>
      <c r="F347" s="11">
        <f>E347-1</f>
        <v>0</v>
      </c>
      <c r="G347" s="3" t="str">
        <f>IF(AND(D347&gt;0,F347=0),"OK","FAIL")</f>
        <v>OK</v>
      </c>
    </row>
    <row r="348" ht="24" customHeight="1">
      <c r="A348" s="2" t="inlineStr">
        <is>
          <t>MAP.COST.OPX.ROUND_COSTS.A</t>
        </is>
      </c>
      <c r="B348" s="2" t="inlineStr">
        <is>
          <t>MAP.COST.OPX.ROUND_COSTS.A.L03</t>
        </is>
      </c>
      <c r="C348" s="2" t="inlineStr">
        <is>
          <t>nature</t>
        </is>
      </c>
      <c r="D348" s="9">
        <f>COUNTIFS('Allocations'!$A$11:$A$4202,A348,'Allocations'!$B$11:$B$4202,B348,'Allocations'!$C$11:$C$4202,C348)</f>
        <v>1</v>
      </c>
      <c r="E348" s="10">
        <f>SUMIFS('Allocations'!$E$11:$E$4202,'Allocations'!$A$11:$A$4202,A348,'Allocations'!$B$11:$B$4202,B348,'Allocations'!$C$11:$C$4202,C348)</f>
        <v>1</v>
      </c>
      <c r="F348" s="11">
        <f>E348-1</f>
        <v>0</v>
      </c>
      <c r="G348" s="3" t="str">
        <f>IF(AND(D348&gt;0,F348=0),"OK","FAIL")</f>
        <v>OK</v>
      </c>
    </row>
    <row r="349" ht="24" customHeight="1">
      <c r="A349" s="2" t="inlineStr">
        <is>
          <t>MAP.COST.OPX.ROUND_COSTS.A</t>
        </is>
      </c>
      <c r="B349" s="2" t="inlineStr">
        <is>
          <t>MAP.COST.OPX.ROUND_COSTS.A.L03</t>
        </is>
      </c>
      <c r="C349" s="2" t="inlineStr">
        <is>
          <t>function</t>
        </is>
      </c>
      <c r="D349" s="9">
        <f>COUNTIFS('Allocations'!$A$11:$A$4202,A349,'Allocations'!$B$11:$B$4202,B349,'Allocations'!$C$11:$C$4202,C349)</f>
        <v>1</v>
      </c>
      <c r="E349" s="10">
        <f>SUMIFS('Allocations'!$E$11:$E$4202,'Allocations'!$A$11:$A$4202,A349,'Allocations'!$B$11:$B$4202,B349,'Allocations'!$C$11:$C$4202,C349)</f>
        <v>1</v>
      </c>
      <c r="F349" s="11">
        <f>E349-1</f>
        <v>0</v>
      </c>
      <c r="G349" s="3" t="str">
        <f>IF(AND(D349&gt;0,F349=0),"OK","FAIL")</f>
        <v>OK</v>
      </c>
    </row>
    <row r="350" ht="24" customHeight="1">
      <c r="A350" s="2" t="inlineStr">
        <is>
          <t>MAP.COST.OPX.ROUND_COSTS.A</t>
        </is>
      </c>
      <c r="B350" s="2" t="inlineStr">
        <is>
          <t>MAP.COST.OPX.ROUND_COSTS.A.L03</t>
        </is>
      </c>
      <c r="C350" s="2" t="inlineStr">
        <is>
          <t>cost_centre</t>
        </is>
      </c>
      <c r="D350" s="9">
        <f>COUNTIFS('Allocations'!$A$11:$A$4202,A350,'Allocations'!$B$11:$B$4202,B350,'Allocations'!$C$11:$C$4202,C350)</f>
        <v>1</v>
      </c>
      <c r="E350" s="10">
        <f>SUMIFS('Allocations'!$E$11:$E$4202,'Allocations'!$A$11:$A$4202,A350,'Allocations'!$B$11:$B$4202,B350,'Allocations'!$C$11:$C$4202,C350)</f>
        <v>1</v>
      </c>
      <c r="F350" s="11">
        <f>E350-1</f>
        <v>0</v>
      </c>
      <c r="G350" s="3" t="str">
        <f>IF(AND(D350&gt;0,F350=0),"OK","FAIL")</f>
        <v>OK</v>
      </c>
    </row>
    <row r="351" ht="24" customHeight="1">
      <c r="A351" s="2" t="inlineStr">
        <is>
          <t>MAP.COST.OPX.ROUND_COSTS.A</t>
        </is>
      </c>
      <c r="B351" s="2" t="inlineStr">
        <is>
          <t>MAP.COST.OPX.ROUND_COSTS.A.L03</t>
        </is>
      </c>
      <c r="C351" s="2" t="inlineStr">
        <is>
          <t>vendor</t>
        </is>
      </c>
      <c r="D351" s="9">
        <f>COUNTIFS('Allocations'!$A$11:$A$4202,A351,'Allocations'!$B$11:$B$4202,B351,'Allocations'!$C$11:$C$4202,C351)</f>
        <v>1</v>
      </c>
      <c r="E351" s="10">
        <f>SUMIFS('Allocations'!$E$11:$E$4202,'Allocations'!$A$11:$A$4202,A351,'Allocations'!$B$11:$B$4202,B351,'Allocations'!$C$11:$C$4202,C351)</f>
        <v>1</v>
      </c>
      <c r="F351" s="11">
        <f>E351-1</f>
        <v>0</v>
      </c>
      <c r="G351" s="3" t="str">
        <f>IF(AND(D351&gt;0,F351=0),"OK","FAIL")</f>
        <v>OK</v>
      </c>
    </row>
    <row r="352" ht="24" customHeight="1">
      <c r="A352" s="2" t="inlineStr">
        <is>
          <t>MAP.COST.OPX.ROUND_COSTS.A</t>
        </is>
      </c>
      <c r="B352" s="2" t="inlineStr">
        <is>
          <t>MAP.COST.OPX.ROUND_COSTS.A.L03</t>
        </is>
      </c>
      <c r="C352" s="2" t="inlineStr">
        <is>
          <t>recurrence</t>
        </is>
      </c>
      <c r="D352" s="9">
        <f>COUNTIFS('Allocations'!$A$11:$A$4202,A352,'Allocations'!$B$11:$B$4202,B352,'Allocations'!$C$11:$C$4202,C352)</f>
        <v>1</v>
      </c>
      <c r="E352" s="10">
        <f>SUMIFS('Allocations'!$E$11:$E$4202,'Allocations'!$A$11:$A$4202,A352,'Allocations'!$B$11:$B$4202,B352,'Allocations'!$C$11:$C$4202,C352)</f>
        <v>1</v>
      </c>
      <c r="F352" s="11">
        <f>E352-1</f>
        <v>0</v>
      </c>
      <c r="G352" s="3" t="str">
        <f>IF(AND(D352&gt;0,F352=0),"OK","FAIL")</f>
        <v>OK</v>
      </c>
    </row>
    <row r="353" ht="24" customHeight="1">
      <c r="A353" s="2" t="inlineStr">
        <is>
          <t>MAP.COST.OPX.ROUND_COSTS.A</t>
        </is>
      </c>
      <c r="B353" s="2" t="inlineStr">
        <is>
          <t>MAP.COST.OPX.ROUND_COSTS.A.L03</t>
        </is>
      </c>
      <c r="C353" s="2" t="inlineStr">
        <is>
          <t>commitment</t>
        </is>
      </c>
      <c r="D353" s="9">
        <f>COUNTIFS('Allocations'!$A$11:$A$4202,A353,'Allocations'!$B$11:$B$4202,B353,'Allocations'!$C$11:$C$4202,C353)</f>
        <v>1</v>
      </c>
      <c r="E353" s="10">
        <f>SUMIFS('Allocations'!$E$11:$E$4202,'Allocations'!$A$11:$A$4202,A353,'Allocations'!$B$11:$B$4202,B353,'Allocations'!$C$11:$C$4202,C353)</f>
        <v>1</v>
      </c>
      <c r="F353" s="11">
        <f>E353-1</f>
        <v>0</v>
      </c>
      <c r="G353" s="3" t="str">
        <f>IF(AND(D353&gt;0,F353=0),"OK","FAIL")</f>
        <v>OK</v>
      </c>
    </row>
    <row r="354" ht="24" customHeight="1">
      <c r="A354" s="2" t="inlineStr">
        <is>
          <t>MAP.COST.OPX.ROUND_COSTS.A</t>
        </is>
      </c>
      <c r="B354" s="2" t="inlineStr">
        <is>
          <t>MAP.COST.OPX.ROUND_COSTS.A.L03</t>
        </is>
      </c>
      <c r="C354" s="2" t="inlineStr">
        <is>
          <t>behaviour</t>
        </is>
      </c>
      <c r="D354" s="9">
        <f>COUNTIFS('Allocations'!$A$11:$A$4202,A354,'Allocations'!$B$11:$B$4202,B354,'Allocations'!$C$11:$C$4202,C354)</f>
        <v>1</v>
      </c>
      <c r="E354" s="10">
        <f>SUMIFS('Allocations'!$E$11:$E$4202,'Allocations'!$A$11:$A$4202,A354,'Allocations'!$B$11:$B$4202,B354,'Allocations'!$C$11:$C$4202,C354)</f>
        <v>1</v>
      </c>
      <c r="F354" s="11">
        <f>E354-1</f>
        <v>0</v>
      </c>
      <c r="G354" s="3" t="str">
        <f>IF(AND(D354&gt;0,F354=0),"OK","FAIL")</f>
        <v>OK</v>
      </c>
    </row>
    <row r="355" ht="24" customHeight="1">
      <c r="A355" s="2" t="inlineStr">
        <is>
          <t>MAP.COST.OPX.MISC</t>
        </is>
      </c>
      <c r="B355" s="2" t="inlineStr">
        <is>
          <t>MAP.COST.OPX.MISC.L01</t>
        </is>
      </c>
      <c r="C355" s="2" t="inlineStr">
        <is>
          <t>statement</t>
        </is>
      </c>
      <c r="D355" s="9">
        <f>COUNTIFS('Allocations'!$A$11:$A$4202,A355,'Allocations'!$B$11:$B$4202,B355,'Allocations'!$C$11:$C$4202,C355)</f>
        <v>1</v>
      </c>
      <c r="E355" s="10">
        <f>SUMIFS('Allocations'!$E$11:$E$4202,'Allocations'!$A$11:$A$4202,A355,'Allocations'!$B$11:$B$4202,B355,'Allocations'!$C$11:$C$4202,C355)</f>
        <v>1</v>
      </c>
      <c r="F355" s="11">
        <f>E355-1</f>
        <v>0</v>
      </c>
      <c r="G355" s="3" t="str">
        <f>IF(AND(D355&gt;0,F355=0),"OK","FAIL")</f>
        <v>OK</v>
      </c>
    </row>
    <row r="356" ht="24" customHeight="1">
      <c r="A356" s="2" t="inlineStr">
        <is>
          <t>MAP.COST.OPX.MISC</t>
        </is>
      </c>
      <c r="B356" s="2" t="inlineStr">
        <is>
          <t>MAP.COST.OPX.MISC.L01</t>
        </is>
      </c>
      <c r="C356" s="2" t="inlineStr">
        <is>
          <t>nature</t>
        </is>
      </c>
      <c r="D356" s="9">
        <f>COUNTIFS('Allocations'!$A$11:$A$4202,A356,'Allocations'!$B$11:$B$4202,B356,'Allocations'!$C$11:$C$4202,C356)</f>
        <v>1</v>
      </c>
      <c r="E356" s="10">
        <f>SUMIFS('Allocations'!$E$11:$E$4202,'Allocations'!$A$11:$A$4202,A356,'Allocations'!$B$11:$B$4202,B356,'Allocations'!$C$11:$C$4202,C356)</f>
        <v>1</v>
      </c>
      <c r="F356" s="11">
        <f>E356-1</f>
        <v>0</v>
      </c>
      <c r="G356" s="3" t="str">
        <f>IF(AND(D356&gt;0,F356=0),"OK","FAIL")</f>
        <v>OK</v>
      </c>
    </row>
    <row r="357" ht="24" customHeight="1">
      <c r="A357" s="2" t="inlineStr">
        <is>
          <t>MAP.COST.OPX.MISC</t>
        </is>
      </c>
      <c r="B357" s="2" t="inlineStr">
        <is>
          <t>MAP.COST.OPX.MISC.L01</t>
        </is>
      </c>
      <c r="C357" s="2" t="inlineStr">
        <is>
          <t>function</t>
        </is>
      </c>
      <c r="D357" s="9">
        <f>COUNTIFS('Allocations'!$A$11:$A$4202,A357,'Allocations'!$B$11:$B$4202,B357,'Allocations'!$C$11:$C$4202,C357)</f>
        <v>1</v>
      </c>
      <c r="E357" s="10">
        <f>SUMIFS('Allocations'!$E$11:$E$4202,'Allocations'!$A$11:$A$4202,A357,'Allocations'!$B$11:$B$4202,B357,'Allocations'!$C$11:$C$4202,C357)</f>
        <v>1</v>
      </c>
      <c r="F357" s="11">
        <f>E357-1</f>
        <v>0</v>
      </c>
      <c r="G357" s="3" t="str">
        <f>IF(AND(D357&gt;0,F357=0),"OK","FAIL")</f>
        <v>OK</v>
      </c>
    </row>
    <row r="358" ht="24" customHeight="1">
      <c r="A358" s="2" t="inlineStr">
        <is>
          <t>MAP.COST.OPX.MISC</t>
        </is>
      </c>
      <c r="B358" s="2" t="inlineStr">
        <is>
          <t>MAP.COST.OPX.MISC.L01</t>
        </is>
      </c>
      <c r="C358" s="2" t="inlineStr">
        <is>
          <t>cost_centre</t>
        </is>
      </c>
      <c r="D358" s="9">
        <f>COUNTIFS('Allocations'!$A$11:$A$4202,A358,'Allocations'!$B$11:$B$4202,B358,'Allocations'!$C$11:$C$4202,C358)</f>
        <v>1</v>
      </c>
      <c r="E358" s="10">
        <f>SUMIFS('Allocations'!$E$11:$E$4202,'Allocations'!$A$11:$A$4202,A358,'Allocations'!$B$11:$B$4202,B358,'Allocations'!$C$11:$C$4202,C358)</f>
        <v>1</v>
      </c>
      <c r="F358" s="11">
        <f>E358-1</f>
        <v>0</v>
      </c>
      <c r="G358" s="3" t="str">
        <f>IF(AND(D358&gt;0,F358=0),"OK","FAIL")</f>
        <v>OK</v>
      </c>
    </row>
    <row r="359" ht="24" customHeight="1">
      <c r="A359" s="2" t="inlineStr">
        <is>
          <t>MAP.COST.OPX.MISC</t>
        </is>
      </c>
      <c r="B359" s="2" t="inlineStr">
        <is>
          <t>MAP.COST.OPX.MISC.L01</t>
        </is>
      </c>
      <c r="C359" s="2" t="inlineStr">
        <is>
          <t>vendor</t>
        </is>
      </c>
      <c r="D359" s="9">
        <f>COUNTIFS('Allocations'!$A$11:$A$4202,A359,'Allocations'!$B$11:$B$4202,B359,'Allocations'!$C$11:$C$4202,C359)</f>
        <v>1</v>
      </c>
      <c r="E359" s="10">
        <f>SUMIFS('Allocations'!$E$11:$E$4202,'Allocations'!$A$11:$A$4202,A359,'Allocations'!$B$11:$B$4202,B359,'Allocations'!$C$11:$C$4202,C359)</f>
        <v>1</v>
      </c>
      <c r="F359" s="11">
        <f>E359-1</f>
        <v>0</v>
      </c>
      <c r="G359" s="3" t="str">
        <f>IF(AND(D359&gt;0,F359=0),"OK","FAIL")</f>
        <v>OK</v>
      </c>
    </row>
    <row r="360" ht="24" customHeight="1">
      <c r="A360" s="2" t="inlineStr">
        <is>
          <t>MAP.COST.OPX.MISC</t>
        </is>
      </c>
      <c r="B360" s="2" t="inlineStr">
        <is>
          <t>MAP.COST.OPX.MISC.L01</t>
        </is>
      </c>
      <c r="C360" s="2" t="inlineStr">
        <is>
          <t>recurrence</t>
        </is>
      </c>
      <c r="D360" s="9">
        <f>COUNTIFS('Allocations'!$A$11:$A$4202,A360,'Allocations'!$B$11:$B$4202,B360,'Allocations'!$C$11:$C$4202,C360)</f>
        <v>1</v>
      </c>
      <c r="E360" s="10">
        <f>SUMIFS('Allocations'!$E$11:$E$4202,'Allocations'!$A$11:$A$4202,A360,'Allocations'!$B$11:$B$4202,B360,'Allocations'!$C$11:$C$4202,C360)</f>
        <v>1</v>
      </c>
      <c r="F360" s="11">
        <f>E360-1</f>
        <v>0</v>
      </c>
      <c r="G360" s="3" t="str">
        <f>IF(AND(D360&gt;0,F360=0),"OK","FAIL")</f>
        <v>OK</v>
      </c>
    </row>
    <row r="361" ht="24" customHeight="1">
      <c r="A361" s="2" t="inlineStr">
        <is>
          <t>MAP.COST.OPX.MISC</t>
        </is>
      </c>
      <c r="B361" s="2" t="inlineStr">
        <is>
          <t>MAP.COST.OPX.MISC.L01</t>
        </is>
      </c>
      <c r="C361" s="2" t="inlineStr">
        <is>
          <t>commitment</t>
        </is>
      </c>
      <c r="D361" s="9">
        <f>COUNTIFS('Allocations'!$A$11:$A$4202,A361,'Allocations'!$B$11:$B$4202,B361,'Allocations'!$C$11:$C$4202,C361)</f>
        <v>1</v>
      </c>
      <c r="E361" s="10">
        <f>SUMIFS('Allocations'!$E$11:$E$4202,'Allocations'!$A$11:$A$4202,A361,'Allocations'!$B$11:$B$4202,B361,'Allocations'!$C$11:$C$4202,C361)</f>
        <v>1</v>
      </c>
      <c r="F361" s="11">
        <f>E361-1</f>
        <v>0</v>
      </c>
      <c r="G361" s="3" t="str">
        <f>IF(AND(D361&gt;0,F361=0),"OK","FAIL")</f>
        <v>OK</v>
      </c>
    </row>
    <row r="362" ht="24" customHeight="1">
      <c r="A362" s="2" t="inlineStr">
        <is>
          <t>MAP.COST.OPX.MISC</t>
        </is>
      </c>
      <c r="B362" s="2" t="inlineStr">
        <is>
          <t>MAP.COST.OPX.MISC.L01</t>
        </is>
      </c>
      <c r="C362" s="2" t="inlineStr">
        <is>
          <t>behaviour</t>
        </is>
      </c>
      <c r="D362" s="9">
        <f>COUNTIFS('Allocations'!$A$11:$A$4202,A362,'Allocations'!$B$11:$B$4202,B362,'Allocations'!$C$11:$C$4202,C362)</f>
        <v>1</v>
      </c>
      <c r="E362" s="10">
        <f>SUMIFS('Allocations'!$E$11:$E$4202,'Allocations'!$A$11:$A$4202,A362,'Allocations'!$B$11:$B$4202,B362,'Allocations'!$C$11:$C$4202,C362)</f>
        <v>1</v>
      </c>
      <c r="F362" s="11">
        <f>E362-1</f>
        <v>0</v>
      </c>
      <c r="G362" s="3" t="str">
        <f>IF(AND(D362&gt;0,F362=0),"OK","FAIL")</f>
        <v>OK</v>
      </c>
    </row>
    <row r="363" ht="24" customHeight="1">
      <c r="A363" s="2" t="inlineStr">
        <is>
          <t>MAP.COST.OPX.MISC</t>
        </is>
      </c>
      <c r="B363" s="2" t="inlineStr">
        <is>
          <t>MAP.COST.OPX.MISC.L02</t>
        </is>
      </c>
      <c r="C363" s="2" t="inlineStr">
        <is>
          <t>statement</t>
        </is>
      </c>
      <c r="D363" s="9">
        <f>COUNTIFS('Allocations'!$A$11:$A$4202,A363,'Allocations'!$B$11:$B$4202,B363,'Allocations'!$C$11:$C$4202,C363)</f>
        <v>1</v>
      </c>
      <c r="E363" s="10">
        <f>SUMIFS('Allocations'!$E$11:$E$4202,'Allocations'!$A$11:$A$4202,A363,'Allocations'!$B$11:$B$4202,B363,'Allocations'!$C$11:$C$4202,C363)</f>
        <v>1</v>
      </c>
      <c r="F363" s="11">
        <f>E363-1</f>
        <v>0</v>
      </c>
      <c r="G363" s="3" t="str">
        <f>IF(AND(D363&gt;0,F363=0),"OK","FAIL")</f>
        <v>OK</v>
      </c>
    </row>
    <row r="364" ht="24" customHeight="1">
      <c r="A364" s="2" t="inlineStr">
        <is>
          <t>MAP.COST.OPX.MISC</t>
        </is>
      </c>
      <c r="B364" s="2" t="inlineStr">
        <is>
          <t>MAP.COST.OPX.MISC.L02</t>
        </is>
      </c>
      <c r="C364" s="2" t="inlineStr">
        <is>
          <t>nature</t>
        </is>
      </c>
      <c r="D364" s="9">
        <f>COUNTIFS('Allocations'!$A$11:$A$4202,A364,'Allocations'!$B$11:$B$4202,B364,'Allocations'!$C$11:$C$4202,C364)</f>
        <v>1</v>
      </c>
      <c r="E364" s="10">
        <f>SUMIFS('Allocations'!$E$11:$E$4202,'Allocations'!$A$11:$A$4202,A364,'Allocations'!$B$11:$B$4202,B364,'Allocations'!$C$11:$C$4202,C364)</f>
        <v>1</v>
      </c>
      <c r="F364" s="11">
        <f>E364-1</f>
        <v>0</v>
      </c>
      <c r="G364" s="3" t="str">
        <f>IF(AND(D364&gt;0,F364=0),"OK","FAIL")</f>
        <v>OK</v>
      </c>
    </row>
    <row r="365" ht="24" customHeight="1">
      <c r="A365" s="2" t="inlineStr">
        <is>
          <t>MAP.COST.OPX.MISC</t>
        </is>
      </c>
      <c r="B365" s="2" t="inlineStr">
        <is>
          <t>MAP.COST.OPX.MISC.L02</t>
        </is>
      </c>
      <c r="C365" s="2" t="inlineStr">
        <is>
          <t>function</t>
        </is>
      </c>
      <c r="D365" s="9">
        <f>COUNTIFS('Allocations'!$A$11:$A$4202,A365,'Allocations'!$B$11:$B$4202,B365,'Allocations'!$C$11:$C$4202,C365)</f>
        <v>1</v>
      </c>
      <c r="E365" s="10">
        <f>SUMIFS('Allocations'!$E$11:$E$4202,'Allocations'!$A$11:$A$4202,A365,'Allocations'!$B$11:$B$4202,B365,'Allocations'!$C$11:$C$4202,C365)</f>
        <v>1</v>
      </c>
      <c r="F365" s="11">
        <f>E365-1</f>
        <v>0</v>
      </c>
      <c r="G365" s="3" t="str">
        <f>IF(AND(D365&gt;0,F365=0),"OK","FAIL")</f>
        <v>OK</v>
      </c>
    </row>
    <row r="366" ht="24" customHeight="1">
      <c r="A366" s="2" t="inlineStr">
        <is>
          <t>MAP.COST.OPX.MISC</t>
        </is>
      </c>
      <c r="B366" s="2" t="inlineStr">
        <is>
          <t>MAP.COST.OPX.MISC.L02</t>
        </is>
      </c>
      <c r="C366" s="2" t="inlineStr">
        <is>
          <t>cost_centre</t>
        </is>
      </c>
      <c r="D366" s="9">
        <f>COUNTIFS('Allocations'!$A$11:$A$4202,A366,'Allocations'!$B$11:$B$4202,B366,'Allocations'!$C$11:$C$4202,C366)</f>
        <v>1</v>
      </c>
      <c r="E366" s="10">
        <f>SUMIFS('Allocations'!$E$11:$E$4202,'Allocations'!$A$11:$A$4202,A366,'Allocations'!$B$11:$B$4202,B366,'Allocations'!$C$11:$C$4202,C366)</f>
        <v>1</v>
      </c>
      <c r="F366" s="11">
        <f>E366-1</f>
        <v>0</v>
      </c>
      <c r="G366" s="3" t="str">
        <f>IF(AND(D366&gt;0,F366=0),"OK","FAIL")</f>
        <v>OK</v>
      </c>
    </row>
    <row r="367" ht="24" customHeight="1">
      <c r="A367" s="2" t="inlineStr">
        <is>
          <t>MAP.COST.OPX.MISC</t>
        </is>
      </c>
      <c r="B367" s="2" t="inlineStr">
        <is>
          <t>MAP.COST.OPX.MISC.L02</t>
        </is>
      </c>
      <c r="C367" s="2" t="inlineStr">
        <is>
          <t>vendor</t>
        </is>
      </c>
      <c r="D367" s="9">
        <f>COUNTIFS('Allocations'!$A$11:$A$4202,A367,'Allocations'!$B$11:$B$4202,B367,'Allocations'!$C$11:$C$4202,C367)</f>
        <v>1</v>
      </c>
      <c r="E367" s="10">
        <f>SUMIFS('Allocations'!$E$11:$E$4202,'Allocations'!$A$11:$A$4202,A367,'Allocations'!$B$11:$B$4202,B367,'Allocations'!$C$11:$C$4202,C367)</f>
        <v>1</v>
      </c>
      <c r="F367" s="11">
        <f>E367-1</f>
        <v>0</v>
      </c>
      <c r="G367" s="3" t="str">
        <f>IF(AND(D367&gt;0,F367=0),"OK","FAIL")</f>
        <v>OK</v>
      </c>
    </row>
    <row r="368" ht="24" customHeight="1">
      <c r="A368" s="2" t="inlineStr">
        <is>
          <t>MAP.COST.OPX.MISC</t>
        </is>
      </c>
      <c r="B368" s="2" t="inlineStr">
        <is>
          <t>MAP.COST.OPX.MISC.L02</t>
        </is>
      </c>
      <c r="C368" s="2" t="inlineStr">
        <is>
          <t>recurrence</t>
        </is>
      </c>
      <c r="D368" s="9">
        <f>COUNTIFS('Allocations'!$A$11:$A$4202,A368,'Allocations'!$B$11:$B$4202,B368,'Allocations'!$C$11:$C$4202,C368)</f>
        <v>1</v>
      </c>
      <c r="E368" s="10">
        <f>SUMIFS('Allocations'!$E$11:$E$4202,'Allocations'!$A$11:$A$4202,A368,'Allocations'!$B$11:$B$4202,B368,'Allocations'!$C$11:$C$4202,C368)</f>
        <v>1</v>
      </c>
      <c r="F368" s="11">
        <f>E368-1</f>
        <v>0</v>
      </c>
      <c r="G368" s="3" t="str">
        <f>IF(AND(D368&gt;0,F368=0),"OK","FAIL")</f>
        <v>OK</v>
      </c>
    </row>
    <row r="369" ht="24" customHeight="1">
      <c r="A369" s="2" t="inlineStr">
        <is>
          <t>MAP.COST.OPX.MISC</t>
        </is>
      </c>
      <c r="B369" s="2" t="inlineStr">
        <is>
          <t>MAP.COST.OPX.MISC.L02</t>
        </is>
      </c>
      <c r="C369" s="2" t="inlineStr">
        <is>
          <t>commitment</t>
        </is>
      </c>
      <c r="D369" s="9">
        <f>COUNTIFS('Allocations'!$A$11:$A$4202,A369,'Allocations'!$B$11:$B$4202,B369,'Allocations'!$C$11:$C$4202,C369)</f>
        <v>1</v>
      </c>
      <c r="E369" s="10">
        <f>SUMIFS('Allocations'!$E$11:$E$4202,'Allocations'!$A$11:$A$4202,A369,'Allocations'!$B$11:$B$4202,B369,'Allocations'!$C$11:$C$4202,C369)</f>
        <v>1</v>
      </c>
      <c r="F369" s="11">
        <f>E369-1</f>
        <v>0</v>
      </c>
      <c r="G369" s="3" t="str">
        <f>IF(AND(D369&gt;0,F369=0),"OK","FAIL")</f>
        <v>OK</v>
      </c>
    </row>
    <row r="370" ht="24" customHeight="1">
      <c r="A370" s="2" t="inlineStr">
        <is>
          <t>MAP.COST.OPX.MISC</t>
        </is>
      </c>
      <c r="B370" s="2" t="inlineStr">
        <is>
          <t>MAP.COST.OPX.MISC.L02</t>
        </is>
      </c>
      <c r="C370" s="2" t="inlineStr">
        <is>
          <t>behaviour</t>
        </is>
      </c>
      <c r="D370" s="9">
        <f>COUNTIFS('Allocations'!$A$11:$A$4202,A370,'Allocations'!$B$11:$B$4202,B370,'Allocations'!$C$11:$C$4202,C370)</f>
        <v>1</v>
      </c>
      <c r="E370" s="10">
        <f>SUMIFS('Allocations'!$E$11:$E$4202,'Allocations'!$A$11:$A$4202,A370,'Allocations'!$B$11:$B$4202,B370,'Allocations'!$C$11:$C$4202,C370)</f>
        <v>1</v>
      </c>
      <c r="F370" s="11">
        <f>E370-1</f>
        <v>0</v>
      </c>
      <c r="G370" s="3" t="str">
        <f>IF(AND(D370&gt;0,F370=0),"OK","FAIL")</f>
        <v>OK</v>
      </c>
    </row>
    <row r="371" ht="24" customHeight="1">
      <c r="A371" s="2" t="inlineStr">
        <is>
          <t>MAP.COST.OPX.MISC</t>
        </is>
      </c>
      <c r="B371" s="2" t="inlineStr">
        <is>
          <t>MAP.COST.OPX.MISC.L03</t>
        </is>
      </c>
      <c r="C371" s="2" t="inlineStr">
        <is>
          <t>statement</t>
        </is>
      </c>
      <c r="D371" s="9">
        <f>COUNTIFS('Allocations'!$A$11:$A$4202,A371,'Allocations'!$B$11:$B$4202,B371,'Allocations'!$C$11:$C$4202,C371)</f>
        <v>1</v>
      </c>
      <c r="E371" s="10">
        <f>SUMIFS('Allocations'!$E$11:$E$4202,'Allocations'!$A$11:$A$4202,A371,'Allocations'!$B$11:$B$4202,B371,'Allocations'!$C$11:$C$4202,C371)</f>
        <v>1</v>
      </c>
      <c r="F371" s="11">
        <f>E371-1</f>
        <v>0</v>
      </c>
      <c r="G371" s="3" t="str">
        <f>IF(AND(D371&gt;0,F371=0),"OK","FAIL")</f>
        <v>OK</v>
      </c>
    </row>
    <row r="372" ht="24" customHeight="1">
      <c r="A372" s="2" t="inlineStr">
        <is>
          <t>MAP.COST.OPX.MISC</t>
        </is>
      </c>
      <c r="B372" s="2" t="inlineStr">
        <is>
          <t>MAP.COST.OPX.MISC.L03</t>
        </is>
      </c>
      <c r="C372" s="2" t="inlineStr">
        <is>
          <t>nature</t>
        </is>
      </c>
      <c r="D372" s="9">
        <f>COUNTIFS('Allocations'!$A$11:$A$4202,A372,'Allocations'!$B$11:$B$4202,B372,'Allocations'!$C$11:$C$4202,C372)</f>
        <v>1</v>
      </c>
      <c r="E372" s="10">
        <f>SUMIFS('Allocations'!$E$11:$E$4202,'Allocations'!$A$11:$A$4202,A372,'Allocations'!$B$11:$B$4202,B372,'Allocations'!$C$11:$C$4202,C372)</f>
        <v>1</v>
      </c>
      <c r="F372" s="11">
        <f>E372-1</f>
        <v>0</v>
      </c>
      <c r="G372" s="3" t="str">
        <f>IF(AND(D372&gt;0,F372=0),"OK","FAIL")</f>
        <v>OK</v>
      </c>
    </row>
    <row r="373" ht="24" customHeight="1">
      <c r="A373" s="2" t="inlineStr">
        <is>
          <t>MAP.COST.OPX.MISC</t>
        </is>
      </c>
      <c r="B373" s="2" t="inlineStr">
        <is>
          <t>MAP.COST.OPX.MISC.L03</t>
        </is>
      </c>
      <c r="C373" s="2" t="inlineStr">
        <is>
          <t>function</t>
        </is>
      </c>
      <c r="D373" s="9">
        <f>COUNTIFS('Allocations'!$A$11:$A$4202,A373,'Allocations'!$B$11:$B$4202,B373,'Allocations'!$C$11:$C$4202,C373)</f>
        <v>1</v>
      </c>
      <c r="E373" s="10">
        <f>SUMIFS('Allocations'!$E$11:$E$4202,'Allocations'!$A$11:$A$4202,A373,'Allocations'!$B$11:$B$4202,B373,'Allocations'!$C$11:$C$4202,C373)</f>
        <v>1</v>
      </c>
      <c r="F373" s="11">
        <f>E373-1</f>
        <v>0</v>
      </c>
      <c r="G373" s="3" t="str">
        <f>IF(AND(D373&gt;0,F373=0),"OK","FAIL")</f>
        <v>OK</v>
      </c>
    </row>
    <row r="374" ht="24" customHeight="1">
      <c r="A374" s="2" t="inlineStr">
        <is>
          <t>MAP.COST.OPX.MISC</t>
        </is>
      </c>
      <c r="B374" s="2" t="inlineStr">
        <is>
          <t>MAP.COST.OPX.MISC.L03</t>
        </is>
      </c>
      <c r="C374" s="2" t="inlineStr">
        <is>
          <t>cost_centre</t>
        </is>
      </c>
      <c r="D374" s="9">
        <f>COUNTIFS('Allocations'!$A$11:$A$4202,A374,'Allocations'!$B$11:$B$4202,B374,'Allocations'!$C$11:$C$4202,C374)</f>
        <v>1</v>
      </c>
      <c r="E374" s="10">
        <f>SUMIFS('Allocations'!$E$11:$E$4202,'Allocations'!$A$11:$A$4202,A374,'Allocations'!$B$11:$B$4202,B374,'Allocations'!$C$11:$C$4202,C374)</f>
        <v>1</v>
      </c>
      <c r="F374" s="11">
        <f>E374-1</f>
        <v>0</v>
      </c>
      <c r="G374" s="3" t="str">
        <f>IF(AND(D374&gt;0,F374=0),"OK","FAIL")</f>
        <v>OK</v>
      </c>
    </row>
    <row r="375" ht="24" customHeight="1">
      <c r="A375" s="2" t="inlineStr">
        <is>
          <t>MAP.COST.OPX.MISC</t>
        </is>
      </c>
      <c r="B375" s="2" t="inlineStr">
        <is>
          <t>MAP.COST.OPX.MISC.L03</t>
        </is>
      </c>
      <c r="C375" s="2" t="inlineStr">
        <is>
          <t>vendor</t>
        </is>
      </c>
      <c r="D375" s="9">
        <f>COUNTIFS('Allocations'!$A$11:$A$4202,A375,'Allocations'!$B$11:$B$4202,B375,'Allocations'!$C$11:$C$4202,C375)</f>
        <v>1</v>
      </c>
      <c r="E375" s="10">
        <f>SUMIFS('Allocations'!$E$11:$E$4202,'Allocations'!$A$11:$A$4202,A375,'Allocations'!$B$11:$B$4202,B375,'Allocations'!$C$11:$C$4202,C375)</f>
        <v>1</v>
      </c>
      <c r="F375" s="11">
        <f>E375-1</f>
        <v>0</v>
      </c>
      <c r="G375" s="3" t="str">
        <f>IF(AND(D375&gt;0,F375=0),"OK","FAIL")</f>
        <v>OK</v>
      </c>
    </row>
    <row r="376" ht="24" customHeight="1">
      <c r="A376" s="2" t="inlineStr">
        <is>
          <t>MAP.COST.OPX.MISC</t>
        </is>
      </c>
      <c r="B376" s="2" t="inlineStr">
        <is>
          <t>MAP.COST.OPX.MISC.L03</t>
        </is>
      </c>
      <c r="C376" s="2" t="inlineStr">
        <is>
          <t>recurrence</t>
        </is>
      </c>
      <c r="D376" s="9">
        <f>COUNTIFS('Allocations'!$A$11:$A$4202,A376,'Allocations'!$B$11:$B$4202,B376,'Allocations'!$C$11:$C$4202,C376)</f>
        <v>1</v>
      </c>
      <c r="E376" s="10">
        <f>SUMIFS('Allocations'!$E$11:$E$4202,'Allocations'!$A$11:$A$4202,A376,'Allocations'!$B$11:$B$4202,B376,'Allocations'!$C$11:$C$4202,C376)</f>
        <v>1</v>
      </c>
      <c r="F376" s="11">
        <f>E376-1</f>
        <v>0</v>
      </c>
      <c r="G376" s="3" t="str">
        <f>IF(AND(D376&gt;0,F376=0),"OK","FAIL")</f>
        <v>OK</v>
      </c>
    </row>
    <row r="377" ht="24" customHeight="1">
      <c r="A377" s="2" t="inlineStr">
        <is>
          <t>MAP.COST.OPX.MISC</t>
        </is>
      </c>
      <c r="B377" s="2" t="inlineStr">
        <is>
          <t>MAP.COST.OPX.MISC.L03</t>
        </is>
      </c>
      <c r="C377" s="2" t="inlineStr">
        <is>
          <t>commitment</t>
        </is>
      </c>
      <c r="D377" s="9">
        <f>COUNTIFS('Allocations'!$A$11:$A$4202,A377,'Allocations'!$B$11:$B$4202,B377,'Allocations'!$C$11:$C$4202,C377)</f>
        <v>1</v>
      </c>
      <c r="E377" s="10">
        <f>SUMIFS('Allocations'!$E$11:$E$4202,'Allocations'!$A$11:$A$4202,A377,'Allocations'!$B$11:$B$4202,B377,'Allocations'!$C$11:$C$4202,C377)</f>
        <v>1</v>
      </c>
      <c r="F377" s="11">
        <f>E377-1</f>
        <v>0</v>
      </c>
      <c r="G377" s="3" t="str">
        <f>IF(AND(D377&gt;0,F377=0),"OK","FAIL")</f>
        <v>OK</v>
      </c>
    </row>
    <row r="378" ht="24" customHeight="1">
      <c r="A378" s="2" t="inlineStr">
        <is>
          <t>MAP.COST.OPX.MISC</t>
        </is>
      </c>
      <c r="B378" s="2" t="inlineStr">
        <is>
          <t>MAP.COST.OPX.MISC.L03</t>
        </is>
      </c>
      <c r="C378" s="2" t="inlineStr">
        <is>
          <t>behaviour</t>
        </is>
      </c>
      <c r="D378" s="9">
        <f>COUNTIFS('Allocations'!$A$11:$A$4202,A378,'Allocations'!$B$11:$B$4202,B378,'Allocations'!$C$11:$C$4202,C378)</f>
        <v>1</v>
      </c>
      <c r="E378" s="10">
        <f>SUMIFS('Allocations'!$E$11:$E$4202,'Allocations'!$A$11:$A$4202,A378,'Allocations'!$B$11:$B$4202,B378,'Allocations'!$C$11:$C$4202,C378)</f>
        <v>1</v>
      </c>
      <c r="F378" s="11">
        <f>E378-1</f>
        <v>0</v>
      </c>
      <c r="G378" s="3" t="str">
        <f>IF(AND(D378&gt;0,F378=0),"OK","FAIL")</f>
        <v>OK</v>
      </c>
    </row>
    <row r="379" ht="24" customHeight="1">
      <c r="A379" s="2" t="inlineStr">
        <is>
          <t>MAP.COST.OPX.CONTINGENCY</t>
        </is>
      </c>
      <c r="B379" s="2" t="inlineStr">
        <is>
          <t>MAP.COST.OPX.CONTINGENCY.L01</t>
        </is>
      </c>
      <c r="C379" s="2" t="inlineStr">
        <is>
          <t>statement</t>
        </is>
      </c>
      <c r="D379" s="9">
        <f>COUNTIFS('Allocations'!$A$11:$A$4202,A379,'Allocations'!$B$11:$B$4202,B379,'Allocations'!$C$11:$C$4202,C379)</f>
        <v>1</v>
      </c>
      <c r="E379" s="10">
        <f>SUMIFS('Allocations'!$E$11:$E$4202,'Allocations'!$A$11:$A$4202,A379,'Allocations'!$B$11:$B$4202,B379,'Allocations'!$C$11:$C$4202,C379)</f>
        <v>1</v>
      </c>
      <c r="F379" s="11">
        <f>E379-1</f>
        <v>0</v>
      </c>
      <c r="G379" s="3" t="str">
        <f>IF(AND(D379&gt;0,F379=0),"OK","FAIL")</f>
        <v>OK</v>
      </c>
    </row>
    <row r="380" ht="24" customHeight="1">
      <c r="A380" s="2" t="inlineStr">
        <is>
          <t>MAP.COST.OPX.CONTINGENCY</t>
        </is>
      </c>
      <c r="B380" s="2" t="inlineStr">
        <is>
          <t>MAP.COST.OPX.CONTINGENCY.L01</t>
        </is>
      </c>
      <c r="C380" s="2" t="inlineStr">
        <is>
          <t>nature</t>
        </is>
      </c>
      <c r="D380" s="9">
        <f>COUNTIFS('Allocations'!$A$11:$A$4202,A380,'Allocations'!$B$11:$B$4202,B380,'Allocations'!$C$11:$C$4202,C380)</f>
        <v>1</v>
      </c>
      <c r="E380" s="10">
        <f>SUMIFS('Allocations'!$E$11:$E$4202,'Allocations'!$A$11:$A$4202,A380,'Allocations'!$B$11:$B$4202,B380,'Allocations'!$C$11:$C$4202,C380)</f>
        <v>1</v>
      </c>
      <c r="F380" s="11">
        <f>E380-1</f>
        <v>0</v>
      </c>
      <c r="G380" s="3" t="str">
        <f>IF(AND(D380&gt;0,F380=0),"OK","FAIL")</f>
        <v>OK</v>
      </c>
    </row>
    <row r="381" ht="24" customHeight="1">
      <c r="A381" s="2" t="inlineStr">
        <is>
          <t>MAP.COST.OPX.CONTINGENCY</t>
        </is>
      </c>
      <c r="B381" s="2" t="inlineStr">
        <is>
          <t>MAP.COST.OPX.CONTINGENCY.L01</t>
        </is>
      </c>
      <c r="C381" s="2" t="inlineStr">
        <is>
          <t>function</t>
        </is>
      </c>
      <c r="D381" s="9">
        <f>COUNTIFS('Allocations'!$A$11:$A$4202,A381,'Allocations'!$B$11:$B$4202,B381,'Allocations'!$C$11:$C$4202,C381)</f>
        <v>1</v>
      </c>
      <c r="E381" s="10">
        <f>SUMIFS('Allocations'!$E$11:$E$4202,'Allocations'!$A$11:$A$4202,A381,'Allocations'!$B$11:$B$4202,B381,'Allocations'!$C$11:$C$4202,C381)</f>
        <v>1</v>
      </c>
      <c r="F381" s="11">
        <f>E381-1</f>
        <v>0</v>
      </c>
      <c r="G381" s="3" t="str">
        <f>IF(AND(D381&gt;0,F381=0),"OK","FAIL")</f>
        <v>OK</v>
      </c>
    </row>
    <row r="382" ht="24" customHeight="1">
      <c r="A382" s="2" t="inlineStr">
        <is>
          <t>MAP.COST.OPX.CONTINGENCY</t>
        </is>
      </c>
      <c r="B382" s="2" t="inlineStr">
        <is>
          <t>MAP.COST.OPX.CONTINGENCY.L01</t>
        </is>
      </c>
      <c r="C382" s="2" t="inlineStr">
        <is>
          <t>cost_centre</t>
        </is>
      </c>
      <c r="D382" s="9">
        <f>COUNTIFS('Allocations'!$A$11:$A$4202,A382,'Allocations'!$B$11:$B$4202,B382,'Allocations'!$C$11:$C$4202,C382)</f>
        <v>1</v>
      </c>
      <c r="E382" s="10">
        <f>SUMIFS('Allocations'!$E$11:$E$4202,'Allocations'!$A$11:$A$4202,A382,'Allocations'!$B$11:$B$4202,B382,'Allocations'!$C$11:$C$4202,C382)</f>
        <v>1</v>
      </c>
      <c r="F382" s="11">
        <f>E382-1</f>
        <v>0</v>
      </c>
      <c r="G382" s="3" t="str">
        <f>IF(AND(D382&gt;0,F382=0),"OK","FAIL")</f>
        <v>OK</v>
      </c>
    </row>
    <row r="383" ht="24" customHeight="1">
      <c r="A383" s="2" t="inlineStr">
        <is>
          <t>MAP.COST.OPX.CONTINGENCY</t>
        </is>
      </c>
      <c r="B383" s="2" t="inlineStr">
        <is>
          <t>MAP.COST.OPX.CONTINGENCY.L01</t>
        </is>
      </c>
      <c r="C383" s="2" t="inlineStr">
        <is>
          <t>vendor</t>
        </is>
      </c>
      <c r="D383" s="9">
        <f>COUNTIFS('Allocations'!$A$11:$A$4202,A383,'Allocations'!$B$11:$B$4202,B383,'Allocations'!$C$11:$C$4202,C383)</f>
        <v>1</v>
      </c>
      <c r="E383" s="10">
        <f>SUMIFS('Allocations'!$E$11:$E$4202,'Allocations'!$A$11:$A$4202,A383,'Allocations'!$B$11:$B$4202,B383,'Allocations'!$C$11:$C$4202,C383)</f>
        <v>1</v>
      </c>
      <c r="F383" s="11">
        <f>E383-1</f>
        <v>0</v>
      </c>
      <c r="G383" s="3" t="str">
        <f>IF(AND(D383&gt;0,F383=0),"OK","FAIL")</f>
        <v>OK</v>
      </c>
    </row>
    <row r="384" ht="24" customHeight="1">
      <c r="A384" s="2" t="inlineStr">
        <is>
          <t>MAP.COST.OPX.CONTINGENCY</t>
        </is>
      </c>
      <c r="B384" s="2" t="inlineStr">
        <is>
          <t>MAP.COST.OPX.CONTINGENCY.L01</t>
        </is>
      </c>
      <c r="C384" s="2" t="inlineStr">
        <is>
          <t>recurrence</t>
        </is>
      </c>
      <c r="D384" s="9">
        <f>COUNTIFS('Allocations'!$A$11:$A$4202,A384,'Allocations'!$B$11:$B$4202,B384,'Allocations'!$C$11:$C$4202,C384)</f>
        <v>1</v>
      </c>
      <c r="E384" s="10">
        <f>SUMIFS('Allocations'!$E$11:$E$4202,'Allocations'!$A$11:$A$4202,A384,'Allocations'!$B$11:$B$4202,B384,'Allocations'!$C$11:$C$4202,C384)</f>
        <v>1</v>
      </c>
      <c r="F384" s="11">
        <f>E384-1</f>
        <v>0</v>
      </c>
      <c r="G384" s="3" t="str">
        <f>IF(AND(D384&gt;0,F384=0),"OK","FAIL")</f>
        <v>OK</v>
      </c>
    </row>
    <row r="385" ht="24" customHeight="1">
      <c r="A385" s="2" t="inlineStr">
        <is>
          <t>MAP.COST.OPX.CONTINGENCY</t>
        </is>
      </c>
      <c r="B385" s="2" t="inlineStr">
        <is>
          <t>MAP.COST.OPX.CONTINGENCY.L01</t>
        </is>
      </c>
      <c r="C385" s="2" t="inlineStr">
        <is>
          <t>commitment</t>
        </is>
      </c>
      <c r="D385" s="9">
        <f>COUNTIFS('Allocations'!$A$11:$A$4202,A385,'Allocations'!$B$11:$B$4202,B385,'Allocations'!$C$11:$C$4202,C385)</f>
        <v>1</v>
      </c>
      <c r="E385" s="10">
        <f>SUMIFS('Allocations'!$E$11:$E$4202,'Allocations'!$A$11:$A$4202,A385,'Allocations'!$B$11:$B$4202,B385,'Allocations'!$C$11:$C$4202,C385)</f>
        <v>1</v>
      </c>
      <c r="F385" s="11">
        <f>E385-1</f>
        <v>0</v>
      </c>
      <c r="G385" s="3" t="str">
        <f>IF(AND(D385&gt;0,F385=0),"OK","FAIL")</f>
        <v>OK</v>
      </c>
    </row>
    <row r="386" ht="24" customHeight="1">
      <c r="A386" s="2" t="inlineStr">
        <is>
          <t>MAP.COST.OPX.CONTINGENCY</t>
        </is>
      </c>
      <c r="B386" s="2" t="inlineStr">
        <is>
          <t>MAP.COST.OPX.CONTINGENCY.L01</t>
        </is>
      </c>
      <c r="C386" s="2" t="inlineStr">
        <is>
          <t>behaviour</t>
        </is>
      </c>
      <c r="D386" s="9">
        <f>COUNTIFS('Allocations'!$A$11:$A$4202,A386,'Allocations'!$B$11:$B$4202,B386,'Allocations'!$C$11:$C$4202,C386)</f>
        <v>1</v>
      </c>
      <c r="E386" s="10">
        <f>SUMIFS('Allocations'!$E$11:$E$4202,'Allocations'!$A$11:$A$4202,A386,'Allocations'!$B$11:$B$4202,B386,'Allocations'!$C$11:$C$4202,C386)</f>
        <v>1</v>
      </c>
      <c r="F386" s="11">
        <f>E386-1</f>
        <v>0</v>
      </c>
      <c r="G386" s="3" t="str">
        <f>IF(AND(D386&gt;0,F386=0),"OK","FAIL")</f>
        <v>OK</v>
      </c>
    </row>
    <row r="387" ht="24" customHeight="1">
      <c r="A387" s="2" t="inlineStr">
        <is>
          <t>MAP.COST.OPX.CONTINGENCY</t>
        </is>
      </c>
      <c r="B387" s="2" t="inlineStr">
        <is>
          <t>MAP.COST.OPX.CONTINGENCY.L02</t>
        </is>
      </c>
      <c r="C387" s="2" t="inlineStr">
        <is>
          <t>statement</t>
        </is>
      </c>
      <c r="D387" s="9">
        <f>COUNTIFS('Allocations'!$A$11:$A$4202,A387,'Allocations'!$B$11:$B$4202,B387,'Allocations'!$C$11:$C$4202,C387)</f>
        <v>1</v>
      </c>
      <c r="E387" s="10">
        <f>SUMIFS('Allocations'!$E$11:$E$4202,'Allocations'!$A$11:$A$4202,A387,'Allocations'!$B$11:$B$4202,B387,'Allocations'!$C$11:$C$4202,C387)</f>
        <v>1</v>
      </c>
      <c r="F387" s="11">
        <f>E387-1</f>
        <v>0</v>
      </c>
      <c r="G387" s="3" t="str">
        <f>IF(AND(D387&gt;0,F387=0),"OK","FAIL")</f>
        <v>OK</v>
      </c>
    </row>
    <row r="388" ht="24" customHeight="1">
      <c r="A388" s="2" t="inlineStr">
        <is>
          <t>MAP.COST.OPX.CONTINGENCY</t>
        </is>
      </c>
      <c r="B388" s="2" t="inlineStr">
        <is>
          <t>MAP.COST.OPX.CONTINGENCY.L02</t>
        </is>
      </c>
      <c r="C388" s="2" t="inlineStr">
        <is>
          <t>nature</t>
        </is>
      </c>
      <c r="D388" s="9">
        <f>COUNTIFS('Allocations'!$A$11:$A$4202,A388,'Allocations'!$B$11:$B$4202,B388,'Allocations'!$C$11:$C$4202,C388)</f>
        <v>1</v>
      </c>
      <c r="E388" s="10">
        <f>SUMIFS('Allocations'!$E$11:$E$4202,'Allocations'!$A$11:$A$4202,A388,'Allocations'!$B$11:$B$4202,B388,'Allocations'!$C$11:$C$4202,C388)</f>
        <v>1</v>
      </c>
      <c r="F388" s="11">
        <f>E388-1</f>
        <v>0</v>
      </c>
      <c r="G388" s="3" t="str">
        <f>IF(AND(D388&gt;0,F388=0),"OK","FAIL")</f>
        <v>OK</v>
      </c>
    </row>
    <row r="389" ht="24" customHeight="1">
      <c r="A389" s="2" t="inlineStr">
        <is>
          <t>MAP.COST.OPX.CONTINGENCY</t>
        </is>
      </c>
      <c r="B389" s="2" t="inlineStr">
        <is>
          <t>MAP.COST.OPX.CONTINGENCY.L02</t>
        </is>
      </c>
      <c r="C389" s="2" t="inlineStr">
        <is>
          <t>function</t>
        </is>
      </c>
      <c r="D389" s="9">
        <f>COUNTIFS('Allocations'!$A$11:$A$4202,A389,'Allocations'!$B$11:$B$4202,B389,'Allocations'!$C$11:$C$4202,C389)</f>
        <v>1</v>
      </c>
      <c r="E389" s="10">
        <f>SUMIFS('Allocations'!$E$11:$E$4202,'Allocations'!$A$11:$A$4202,A389,'Allocations'!$B$11:$B$4202,B389,'Allocations'!$C$11:$C$4202,C389)</f>
        <v>1</v>
      </c>
      <c r="F389" s="11">
        <f>E389-1</f>
        <v>0</v>
      </c>
      <c r="G389" s="3" t="str">
        <f>IF(AND(D389&gt;0,F389=0),"OK","FAIL")</f>
        <v>OK</v>
      </c>
    </row>
    <row r="390" ht="24" customHeight="1">
      <c r="A390" s="2" t="inlineStr">
        <is>
          <t>MAP.COST.OPX.CONTINGENCY</t>
        </is>
      </c>
      <c r="B390" s="2" t="inlineStr">
        <is>
          <t>MAP.COST.OPX.CONTINGENCY.L02</t>
        </is>
      </c>
      <c r="C390" s="2" t="inlineStr">
        <is>
          <t>cost_centre</t>
        </is>
      </c>
      <c r="D390" s="9">
        <f>COUNTIFS('Allocations'!$A$11:$A$4202,A390,'Allocations'!$B$11:$B$4202,B390,'Allocations'!$C$11:$C$4202,C390)</f>
        <v>1</v>
      </c>
      <c r="E390" s="10">
        <f>SUMIFS('Allocations'!$E$11:$E$4202,'Allocations'!$A$11:$A$4202,A390,'Allocations'!$B$11:$B$4202,B390,'Allocations'!$C$11:$C$4202,C390)</f>
        <v>1</v>
      </c>
      <c r="F390" s="11">
        <f>E390-1</f>
        <v>0</v>
      </c>
      <c r="G390" s="3" t="str">
        <f>IF(AND(D390&gt;0,F390=0),"OK","FAIL")</f>
        <v>OK</v>
      </c>
    </row>
    <row r="391" ht="24" customHeight="1">
      <c r="A391" s="2" t="inlineStr">
        <is>
          <t>MAP.COST.OPX.CONTINGENCY</t>
        </is>
      </c>
      <c r="B391" s="2" t="inlineStr">
        <is>
          <t>MAP.COST.OPX.CONTINGENCY.L02</t>
        </is>
      </c>
      <c r="C391" s="2" t="inlineStr">
        <is>
          <t>vendor</t>
        </is>
      </c>
      <c r="D391" s="9">
        <f>COUNTIFS('Allocations'!$A$11:$A$4202,A391,'Allocations'!$B$11:$B$4202,B391,'Allocations'!$C$11:$C$4202,C391)</f>
        <v>1</v>
      </c>
      <c r="E391" s="10">
        <f>SUMIFS('Allocations'!$E$11:$E$4202,'Allocations'!$A$11:$A$4202,A391,'Allocations'!$B$11:$B$4202,B391,'Allocations'!$C$11:$C$4202,C391)</f>
        <v>1</v>
      </c>
      <c r="F391" s="11">
        <f>E391-1</f>
        <v>0</v>
      </c>
      <c r="G391" s="3" t="str">
        <f>IF(AND(D391&gt;0,F391=0),"OK","FAIL")</f>
        <v>OK</v>
      </c>
    </row>
    <row r="392" ht="24" customHeight="1">
      <c r="A392" s="2" t="inlineStr">
        <is>
          <t>MAP.COST.OPX.CONTINGENCY</t>
        </is>
      </c>
      <c r="B392" s="2" t="inlineStr">
        <is>
          <t>MAP.COST.OPX.CONTINGENCY.L02</t>
        </is>
      </c>
      <c r="C392" s="2" t="inlineStr">
        <is>
          <t>recurrence</t>
        </is>
      </c>
      <c r="D392" s="9">
        <f>COUNTIFS('Allocations'!$A$11:$A$4202,A392,'Allocations'!$B$11:$B$4202,B392,'Allocations'!$C$11:$C$4202,C392)</f>
        <v>1</v>
      </c>
      <c r="E392" s="10">
        <f>SUMIFS('Allocations'!$E$11:$E$4202,'Allocations'!$A$11:$A$4202,A392,'Allocations'!$B$11:$B$4202,B392,'Allocations'!$C$11:$C$4202,C392)</f>
        <v>1</v>
      </c>
      <c r="F392" s="11">
        <f>E392-1</f>
        <v>0</v>
      </c>
      <c r="G392" s="3" t="str">
        <f>IF(AND(D392&gt;0,F392=0),"OK","FAIL")</f>
        <v>OK</v>
      </c>
    </row>
    <row r="393" ht="24" customHeight="1">
      <c r="A393" s="2" t="inlineStr">
        <is>
          <t>MAP.COST.OPX.CONTINGENCY</t>
        </is>
      </c>
      <c r="B393" s="2" t="inlineStr">
        <is>
          <t>MAP.COST.OPX.CONTINGENCY.L02</t>
        </is>
      </c>
      <c r="C393" s="2" t="inlineStr">
        <is>
          <t>commitment</t>
        </is>
      </c>
      <c r="D393" s="9">
        <f>COUNTIFS('Allocations'!$A$11:$A$4202,A393,'Allocations'!$B$11:$B$4202,B393,'Allocations'!$C$11:$C$4202,C393)</f>
        <v>1</v>
      </c>
      <c r="E393" s="10">
        <f>SUMIFS('Allocations'!$E$11:$E$4202,'Allocations'!$A$11:$A$4202,A393,'Allocations'!$B$11:$B$4202,B393,'Allocations'!$C$11:$C$4202,C393)</f>
        <v>1</v>
      </c>
      <c r="F393" s="11">
        <f>E393-1</f>
        <v>0</v>
      </c>
      <c r="G393" s="3" t="str">
        <f>IF(AND(D393&gt;0,F393=0),"OK","FAIL")</f>
        <v>OK</v>
      </c>
    </row>
    <row r="394" ht="24" customHeight="1">
      <c r="A394" s="2" t="inlineStr">
        <is>
          <t>MAP.COST.OPX.CONTINGENCY</t>
        </is>
      </c>
      <c r="B394" s="2" t="inlineStr">
        <is>
          <t>MAP.COST.OPX.CONTINGENCY.L02</t>
        </is>
      </c>
      <c r="C394" s="2" t="inlineStr">
        <is>
          <t>behaviour</t>
        </is>
      </c>
      <c r="D394" s="9">
        <f>COUNTIFS('Allocations'!$A$11:$A$4202,A394,'Allocations'!$B$11:$B$4202,B394,'Allocations'!$C$11:$C$4202,C394)</f>
        <v>1</v>
      </c>
      <c r="E394" s="10">
        <f>SUMIFS('Allocations'!$E$11:$E$4202,'Allocations'!$A$11:$A$4202,A394,'Allocations'!$B$11:$B$4202,B394,'Allocations'!$C$11:$C$4202,C394)</f>
        <v>1</v>
      </c>
      <c r="F394" s="11">
        <f>E394-1</f>
        <v>0</v>
      </c>
      <c r="G394" s="3" t="str">
        <f>IF(AND(D394&gt;0,F394=0),"OK","FAIL")</f>
        <v>OK</v>
      </c>
    </row>
    <row r="395" ht="24" customHeight="1">
      <c r="A395" s="2" t="inlineStr">
        <is>
          <t>MAP.COST.OPX.CONTINGENCY</t>
        </is>
      </c>
      <c r="B395" s="2" t="inlineStr">
        <is>
          <t>MAP.COST.OPX.CONTINGENCY.L03</t>
        </is>
      </c>
      <c r="C395" s="2" t="inlineStr">
        <is>
          <t>statement</t>
        </is>
      </c>
      <c r="D395" s="9">
        <f>COUNTIFS('Allocations'!$A$11:$A$4202,A395,'Allocations'!$B$11:$B$4202,B395,'Allocations'!$C$11:$C$4202,C395)</f>
        <v>1</v>
      </c>
      <c r="E395" s="10">
        <f>SUMIFS('Allocations'!$E$11:$E$4202,'Allocations'!$A$11:$A$4202,A395,'Allocations'!$B$11:$B$4202,B395,'Allocations'!$C$11:$C$4202,C395)</f>
        <v>1</v>
      </c>
      <c r="F395" s="11">
        <f>E395-1</f>
        <v>0</v>
      </c>
      <c r="G395" s="3" t="str">
        <f>IF(AND(D395&gt;0,F395=0),"OK","FAIL")</f>
        <v>OK</v>
      </c>
    </row>
    <row r="396" ht="24" customHeight="1">
      <c r="A396" s="2" t="inlineStr">
        <is>
          <t>MAP.COST.OPX.CONTINGENCY</t>
        </is>
      </c>
      <c r="B396" s="2" t="inlineStr">
        <is>
          <t>MAP.COST.OPX.CONTINGENCY.L03</t>
        </is>
      </c>
      <c r="C396" s="2" t="inlineStr">
        <is>
          <t>nature</t>
        </is>
      </c>
      <c r="D396" s="9">
        <f>COUNTIFS('Allocations'!$A$11:$A$4202,A396,'Allocations'!$B$11:$B$4202,B396,'Allocations'!$C$11:$C$4202,C396)</f>
        <v>1</v>
      </c>
      <c r="E396" s="10">
        <f>SUMIFS('Allocations'!$E$11:$E$4202,'Allocations'!$A$11:$A$4202,A396,'Allocations'!$B$11:$B$4202,B396,'Allocations'!$C$11:$C$4202,C396)</f>
        <v>1</v>
      </c>
      <c r="F396" s="11">
        <f>E396-1</f>
        <v>0</v>
      </c>
      <c r="G396" s="3" t="str">
        <f>IF(AND(D396&gt;0,F396=0),"OK","FAIL")</f>
        <v>OK</v>
      </c>
    </row>
    <row r="397" ht="24" customHeight="1">
      <c r="A397" s="2" t="inlineStr">
        <is>
          <t>MAP.COST.OPX.CONTINGENCY</t>
        </is>
      </c>
      <c r="B397" s="2" t="inlineStr">
        <is>
          <t>MAP.COST.OPX.CONTINGENCY.L03</t>
        </is>
      </c>
      <c r="C397" s="2" t="inlineStr">
        <is>
          <t>function</t>
        </is>
      </c>
      <c r="D397" s="9">
        <f>COUNTIFS('Allocations'!$A$11:$A$4202,A397,'Allocations'!$B$11:$B$4202,B397,'Allocations'!$C$11:$C$4202,C397)</f>
        <v>1</v>
      </c>
      <c r="E397" s="10">
        <f>SUMIFS('Allocations'!$E$11:$E$4202,'Allocations'!$A$11:$A$4202,A397,'Allocations'!$B$11:$B$4202,B397,'Allocations'!$C$11:$C$4202,C397)</f>
        <v>1</v>
      </c>
      <c r="F397" s="11">
        <f>E397-1</f>
        <v>0</v>
      </c>
      <c r="G397" s="3" t="str">
        <f>IF(AND(D397&gt;0,F397=0),"OK","FAIL")</f>
        <v>OK</v>
      </c>
    </row>
    <row r="398" ht="24" customHeight="1">
      <c r="A398" s="2" t="inlineStr">
        <is>
          <t>MAP.COST.OPX.CONTINGENCY</t>
        </is>
      </c>
      <c r="B398" s="2" t="inlineStr">
        <is>
          <t>MAP.COST.OPX.CONTINGENCY.L03</t>
        </is>
      </c>
      <c r="C398" s="2" t="inlineStr">
        <is>
          <t>cost_centre</t>
        </is>
      </c>
      <c r="D398" s="9">
        <f>COUNTIFS('Allocations'!$A$11:$A$4202,A398,'Allocations'!$B$11:$B$4202,B398,'Allocations'!$C$11:$C$4202,C398)</f>
        <v>1</v>
      </c>
      <c r="E398" s="10">
        <f>SUMIFS('Allocations'!$E$11:$E$4202,'Allocations'!$A$11:$A$4202,A398,'Allocations'!$B$11:$B$4202,B398,'Allocations'!$C$11:$C$4202,C398)</f>
        <v>1</v>
      </c>
      <c r="F398" s="11">
        <f>E398-1</f>
        <v>0</v>
      </c>
      <c r="G398" s="3" t="str">
        <f>IF(AND(D398&gt;0,F398=0),"OK","FAIL")</f>
        <v>OK</v>
      </c>
    </row>
    <row r="399" ht="24" customHeight="1">
      <c r="A399" s="2" t="inlineStr">
        <is>
          <t>MAP.COST.OPX.CONTINGENCY</t>
        </is>
      </c>
      <c r="B399" s="2" t="inlineStr">
        <is>
          <t>MAP.COST.OPX.CONTINGENCY.L03</t>
        </is>
      </c>
      <c r="C399" s="2" t="inlineStr">
        <is>
          <t>vendor</t>
        </is>
      </c>
      <c r="D399" s="9">
        <f>COUNTIFS('Allocations'!$A$11:$A$4202,A399,'Allocations'!$B$11:$B$4202,B399,'Allocations'!$C$11:$C$4202,C399)</f>
        <v>1</v>
      </c>
      <c r="E399" s="10">
        <f>SUMIFS('Allocations'!$E$11:$E$4202,'Allocations'!$A$11:$A$4202,A399,'Allocations'!$B$11:$B$4202,B399,'Allocations'!$C$11:$C$4202,C399)</f>
        <v>1</v>
      </c>
      <c r="F399" s="11">
        <f>E399-1</f>
        <v>0</v>
      </c>
      <c r="G399" s="3" t="str">
        <f>IF(AND(D399&gt;0,F399=0),"OK","FAIL")</f>
        <v>OK</v>
      </c>
    </row>
    <row r="400" ht="24" customHeight="1">
      <c r="A400" s="2" t="inlineStr">
        <is>
          <t>MAP.COST.OPX.CONTINGENCY</t>
        </is>
      </c>
      <c r="B400" s="2" t="inlineStr">
        <is>
          <t>MAP.COST.OPX.CONTINGENCY.L03</t>
        </is>
      </c>
      <c r="C400" s="2" t="inlineStr">
        <is>
          <t>recurrence</t>
        </is>
      </c>
      <c r="D400" s="9">
        <f>COUNTIFS('Allocations'!$A$11:$A$4202,A400,'Allocations'!$B$11:$B$4202,B400,'Allocations'!$C$11:$C$4202,C400)</f>
        <v>1</v>
      </c>
      <c r="E400" s="10">
        <f>SUMIFS('Allocations'!$E$11:$E$4202,'Allocations'!$A$11:$A$4202,A400,'Allocations'!$B$11:$B$4202,B400,'Allocations'!$C$11:$C$4202,C400)</f>
        <v>1</v>
      </c>
      <c r="F400" s="11">
        <f>E400-1</f>
        <v>0</v>
      </c>
      <c r="G400" s="3" t="str">
        <f>IF(AND(D400&gt;0,F400=0),"OK","FAIL")</f>
        <v>OK</v>
      </c>
    </row>
    <row r="401" ht="24" customHeight="1">
      <c r="A401" s="2" t="inlineStr">
        <is>
          <t>MAP.COST.OPX.CONTINGENCY</t>
        </is>
      </c>
      <c r="B401" s="2" t="inlineStr">
        <is>
          <t>MAP.COST.OPX.CONTINGENCY.L03</t>
        </is>
      </c>
      <c r="C401" s="2" t="inlineStr">
        <is>
          <t>commitment</t>
        </is>
      </c>
      <c r="D401" s="9">
        <f>COUNTIFS('Allocations'!$A$11:$A$4202,A401,'Allocations'!$B$11:$B$4202,B401,'Allocations'!$C$11:$C$4202,C401)</f>
        <v>1</v>
      </c>
      <c r="E401" s="10">
        <f>SUMIFS('Allocations'!$E$11:$E$4202,'Allocations'!$A$11:$A$4202,A401,'Allocations'!$B$11:$B$4202,B401,'Allocations'!$C$11:$C$4202,C401)</f>
        <v>1</v>
      </c>
      <c r="F401" s="11">
        <f>E401-1</f>
        <v>0</v>
      </c>
      <c r="G401" s="3" t="str">
        <f>IF(AND(D401&gt;0,F401=0),"OK","FAIL")</f>
        <v>OK</v>
      </c>
    </row>
    <row r="402" ht="24" customHeight="1">
      <c r="A402" s="2" t="inlineStr">
        <is>
          <t>MAP.COST.OPX.CONTINGENCY</t>
        </is>
      </c>
      <c r="B402" s="2" t="inlineStr">
        <is>
          <t>MAP.COST.OPX.CONTINGENCY.L03</t>
        </is>
      </c>
      <c r="C402" s="2" t="inlineStr">
        <is>
          <t>behaviour</t>
        </is>
      </c>
      <c r="D402" s="9">
        <f>COUNTIFS('Allocations'!$A$11:$A$4202,A402,'Allocations'!$B$11:$B$4202,B402,'Allocations'!$C$11:$C$4202,C402)</f>
        <v>1</v>
      </c>
      <c r="E402" s="10">
        <f>SUMIFS('Allocations'!$E$11:$E$4202,'Allocations'!$A$11:$A$4202,A402,'Allocations'!$B$11:$B$4202,B402,'Allocations'!$C$11:$C$4202,C402)</f>
        <v>1</v>
      </c>
      <c r="F402" s="11">
        <f>E402-1</f>
        <v>0</v>
      </c>
      <c r="G402" s="3" t="str">
        <f>IF(AND(D402&gt;0,F402=0),"OK","FAIL")</f>
        <v>OK</v>
      </c>
    </row>
    <row r="403" ht="24" customHeight="1">
      <c r="A403" s="2" t="inlineStr">
        <is>
          <t>MAP.COST.ACQ.SPEND</t>
        </is>
      </c>
      <c r="B403" s="2" t="inlineStr">
        <is>
          <t>MAP.COST.ACQ.SPEND.L01</t>
        </is>
      </c>
      <c r="C403" s="2" t="inlineStr">
        <is>
          <t>statement</t>
        </is>
      </c>
      <c r="D403" s="9">
        <f>COUNTIFS('Allocations'!$A$11:$A$4202,A403,'Allocations'!$B$11:$B$4202,B403,'Allocations'!$C$11:$C$4202,C403)</f>
        <v>1</v>
      </c>
      <c r="E403" s="10">
        <f>SUMIFS('Allocations'!$E$11:$E$4202,'Allocations'!$A$11:$A$4202,A403,'Allocations'!$B$11:$B$4202,B403,'Allocations'!$C$11:$C$4202,C403)</f>
        <v>1</v>
      </c>
      <c r="F403" s="11">
        <f>E403-1</f>
        <v>0</v>
      </c>
      <c r="G403" s="3" t="str">
        <f>IF(AND(D403&gt;0,F403=0),"OK","FAIL")</f>
        <v>OK</v>
      </c>
    </row>
    <row r="404" ht="24" customHeight="1">
      <c r="A404" s="2" t="inlineStr">
        <is>
          <t>MAP.COST.ACQ.SPEND</t>
        </is>
      </c>
      <c r="B404" s="2" t="inlineStr">
        <is>
          <t>MAP.COST.ACQ.SPEND.L01</t>
        </is>
      </c>
      <c r="C404" s="2" t="inlineStr">
        <is>
          <t>nature</t>
        </is>
      </c>
      <c r="D404" s="9">
        <f>COUNTIFS('Allocations'!$A$11:$A$4202,A404,'Allocations'!$B$11:$B$4202,B404,'Allocations'!$C$11:$C$4202,C404)</f>
        <v>1</v>
      </c>
      <c r="E404" s="10">
        <f>SUMIFS('Allocations'!$E$11:$E$4202,'Allocations'!$A$11:$A$4202,A404,'Allocations'!$B$11:$B$4202,B404,'Allocations'!$C$11:$C$4202,C404)</f>
        <v>1</v>
      </c>
      <c r="F404" s="11">
        <f>E404-1</f>
        <v>0</v>
      </c>
      <c r="G404" s="3" t="str">
        <f>IF(AND(D404&gt;0,F404=0),"OK","FAIL")</f>
        <v>OK</v>
      </c>
    </row>
    <row r="405" ht="24" customHeight="1">
      <c r="A405" s="2" t="inlineStr">
        <is>
          <t>MAP.COST.ACQ.SPEND</t>
        </is>
      </c>
      <c r="B405" s="2" t="inlineStr">
        <is>
          <t>MAP.COST.ACQ.SPEND.L01</t>
        </is>
      </c>
      <c r="C405" s="2" t="inlineStr">
        <is>
          <t>function</t>
        </is>
      </c>
      <c r="D405" s="9">
        <f>COUNTIFS('Allocations'!$A$11:$A$4202,A405,'Allocations'!$B$11:$B$4202,B405,'Allocations'!$C$11:$C$4202,C405)</f>
        <v>1</v>
      </c>
      <c r="E405" s="10">
        <f>SUMIFS('Allocations'!$E$11:$E$4202,'Allocations'!$A$11:$A$4202,A405,'Allocations'!$B$11:$B$4202,B405,'Allocations'!$C$11:$C$4202,C405)</f>
        <v>1</v>
      </c>
      <c r="F405" s="11">
        <f>E405-1</f>
        <v>0</v>
      </c>
      <c r="G405" s="3" t="str">
        <f>IF(AND(D405&gt;0,F405=0),"OK","FAIL")</f>
        <v>OK</v>
      </c>
    </row>
    <row r="406" ht="24" customHeight="1">
      <c r="A406" s="2" t="inlineStr">
        <is>
          <t>MAP.COST.ACQ.SPEND</t>
        </is>
      </c>
      <c r="B406" s="2" t="inlineStr">
        <is>
          <t>MAP.COST.ACQ.SPEND.L01</t>
        </is>
      </c>
      <c r="C406" s="2" t="inlineStr">
        <is>
          <t>cost_centre</t>
        </is>
      </c>
      <c r="D406" s="9">
        <f>COUNTIFS('Allocations'!$A$11:$A$4202,A406,'Allocations'!$B$11:$B$4202,B406,'Allocations'!$C$11:$C$4202,C406)</f>
        <v>1</v>
      </c>
      <c r="E406" s="10">
        <f>SUMIFS('Allocations'!$E$11:$E$4202,'Allocations'!$A$11:$A$4202,A406,'Allocations'!$B$11:$B$4202,B406,'Allocations'!$C$11:$C$4202,C406)</f>
        <v>1</v>
      </c>
      <c r="F406" s="11">
        <f>E406-1</f>
        <v>0</v>
      </c>
      <c r="G406" s="3" t="str">
        <f>IF(AND(D406&gt;0,F406=0),"OK","FAIL")</f>
        <v>OK</v>
      </c>
    </row>
    <row r="407" ht="24" customHeight="1">
      <c r="A407" s="2" t="inlineStr">
        <is>
          <t>MAP.COST.ACQ.SPEND</t>
        </is>
      </c>
      <c r="B407" s="2" t="inlineStr">
        <is>
          <t>MAP.COST.ACQ.SPEND.L01</t>
        </is>
      </c>
      <c r="C407" s="2" t="inlineStr">
        <is>
          <t>vendor</t>
        </is>
      </c>
      <c r="D407" s="9">
        <f>COUNTIFS('Allocations'!$A$11:$A$4202,A407,'Allocations'!$B$11:$B$4202,B407,'Allocations'!$C$11:$C$4202,C407)</f>
        <v>1</v>
      </c>
      <c r="E407" s="10">
        <f>SUMIFS('Allocations'!$E$11:$E$4202,'Allocations'!$A$11:$A$4202,A407,'Allocations'!$B$11:$B$4202,B407,'Allocations'!$C$11:$C$4202,C407)</f>
        <v>1</v>
      </c>
      <c r="F407" s="11">
        <f>E407-1</f>
        <v>0</v>
      </c>
      <c r="G407" s="3" t="str">
        <f>IF(AND(D407&gt;0,F407=0),"OK","FAIL")</f>
        <v>OK</v>
      </c>
    </row>
    <row r="408" ht="24" customHeight="1">
      <c r="A408" s="2" t="inlineStr">
        <is>
          <t>MAP.COST.ACQ.SPEND</t>
        </is>
      </c>
      <c r="B408" s="2" t="inlineStr">
        <is>
          <t>MAP.COST.ACQ.SPEND.L01</t>
        </is>
      </c>
      <c r="C408" s="2" t="inlineStr">
        <is>
          <t>recurrence</t>
        </is>
      </c>
      <c r="D408" s="9">
        <f>COUNTIFS('Allocations'!$A$11:$A$4202,A408,'Allocations'!$B$11:$B$4202,B408,'Allocations'!$C$11:$C$4202,C408)</f>
        <v>1</v>
      </c>
      <c r="E408" s="10">
        <f>SUMIFS('Allocations'!$E$11:$E$4202,'Allocations'!$A$11:$A$4202,A408,'Allocations'!$B$11:$B$4202,B408,'Allocations'!$C$11:$C$4202,C408)</f>
        <v>1</v>
      </c>
      <c r="F408" s="11">
        <f>E408-1</f>
        <v>0</v>
      </c>
      <c r="G408" s="3" t="str">
        <f>IF(AND(D408&gt;0,F408=0),"OK","FAIL")</f>
        <v>OK</v>
      </c>
    </row>
    <row r="409" ht="24" customHeight="1">
      <c r="A409" s="2" t="inlineStr">
        <is>
          <t>MAP.COST.ACQ.SPEND</t>
        </is>
      </c>
      <c r="B409" s="2" t="inlineStr">
        <is>
          <t>MAP.COST.ACQ.SPEND.L01</t>
        </is>
      </c>
      <c r="C409" s="2" t="inlineStr">
        <is>
          <t>commitment</t>
        </is>
      </c>
      <c r="D409" s="9">
        <f>COUNTIFS('Allocations'!$A$11:$A$4202,A409,'Allocations'!$B$11:$B$4202,B409,'Allocations'!$C$11:$C$4202,C409)</f>
        <v>1</v>
      </c>
      <c r="E409" s="10">
        <f>SUMIFS('Allocations'!$E$11:$E$4202,'Allocations'!$A$11:$A$4202,A409,'Allocations'!$B$11:$B$4202,B409,'Allocations'!$C$11:$C$4202,C409)</f>
        <v>1</v>
      </c>
      <c r="F409" s="11">
        <f>E409-1</f>
        <v>0</v>
      </c>
      <c r="G409" s="3" t="str">
        <f>IF(AND(D409&gt;0,F409=0),"OK","FAIL")</f>
        <v>OK</v>
      </c>
    </row>
    <row r="410" ht="24" customHeight="1">
      <c r="A410" s="2" t="inlineStr">
        <is>
          <t>MAP.COST.ACQ.SPEND</t>
        </is>
      </c>
      <c r="B410" s="2" t="inlineStr">
        <is>
          <t>MAP.COST.ACQ.SPEND.L01</t>
        </is>
      </c>
      <c r="C410" s="2" t="inlineStr">
        <is>
          <t>behaviour</t>
        </is>
      </c>
      <c r="D410" s="9">
        <f>COUNTIFS('Allocations'!$A$11:$A$4202,A410,'Allocations'!$B$11:$B$4202,B410,'Allocations'!$C$11:$C$4202,C410)</f>
        <v>1</v>
      </c>
      <c r="E410" s="10">
        <f>SUMIFS('Allocations'!$E$11:$E$4202,'Allocations'!$A$11:$A$4202,A410,'Allocations'!$B$11:$B$4202,B410,'Allocations'!$C$11:$C$4202,C410)</f>
        <v>1</v>
      </c>
      <c r="F410" s="11">
        <f>E410-1</f>
        <v>0</v>
      </c>
      <c r="G410" s="3" t="str">
        <f>IF(AND(D410&gt;0,F410=0),"OK","FAIL")</f>
        <v>OK</v>
      </c>
    </row>
    <row r="411" ht="24" customHeight="1">
      <c r="A411" s="2" t="inlineStr">
        <is>
          <t>MAP.COST.ACQ.SPEND</t>
        </is>
      </c>
      <c r="B411" s="2" t="inlineStr">
        <is>
          <t>MAP.COST.ACQ.SPEND.L02</t>
        </is>
      </c>
      <c r="C411" s="2" t="inlineStr">
        <is>
          <t>statement</t>
        </is>
      </c>
      <c r="D411" s="9">
        <f>COUNTIFS('Allocations'!$A$11:$A$4202,A411,'Allocations'!$B$11:$B$4202,B411,'Allocations'!$C$11:$C$4202,C411)</f>
        <v>1</v>
      </c>
      <c r="E411" s="10">
        <f>SUMIFS('Allocations'!$E$11:$E$4202,'Allocations'!$A$11:$A$4202,A411,'Allocations'!$B$11:$B$4202,B411,'Allocations'!$C$11:$C$4202,C411)</f>
        <v>1</v>
      </c>
      <c r="F411" s="11">
        <f>E411-1</f>
        <v>0</v>
      </c>
      <c r="G411" s="3" t="str">
        <f>IF(AND(D411&gt;0,F411=0),"OK","FAIL")</f>
        <v>OK</v>
      </c>
    </row>
    <row r="412" ht="24" customHeight="1">
      <c r="A412" s="2" t="inlineStr">
        <is>
          <t>MAP.COST.ACQ.SPEND</t>
        </is>
      </c>
      <c r="B412" s="2" t="inlineStr">
        <is>
          <t>MAP.COST.ACQ.SPEND.L02</t>
        </is>
      </c>
      <c r="C412" s="2" t="inlineStr">
        <is>
          <t>nature</t>
        </is>
      </c>
      <c r="D412" s="9">
        <f>COUNTIFS('Allocations'!$A$11:$A$4202,A412,'Allocations'!$B$11:$B$4202,B412,'Allocations'!$C$11:$C$4202,C412)</f>
        <v>1</v>
      </c>
      <c r="E412" s="10">
        <f>SUMIFS('Allocations'!$E$11:$E$4202,'Allocations'!$A$11:$A$4202,A412,'Allocations'!$B$11:$B$4202,B412,'Allocations'!$C$11:$C$4202,C412)</f>
        <v>1</v>
      </c>
      <c r="F412" s="11">
        <f>E412-1</f>
        <v>0</v>
      </c>
      <c r="G412" s="3" t="str">
        <f>IF(AND(D412&gt;0,F412=0),"OK","FAIL")</f>
        <v>OK</v>
      </c>
    </row>
    <row r="413" ht="24" customHeight="1">
      <c r="A413" s="2" t="inlineStr">
        <is>
          <t>MAP.COST.ACQ.SPEND</t>
        </is>
      </c>
      <c r="B413" s="2" t="inlineStr">
        <is>
          <t>MAP.COST.ACQ.SPEND.L02</t>
        </is>
      </c>
      <c r="C413" s="2" t="inlineStr">
        <is>
          <t>function</t>
        </is>
      </c>
      <c r="D413" s="9">
        <f>COUNTIFS('Allocations'!$A$11:$A$4202,A413,'Allocations'!$B$11:$B$4202,B413,'Allocations'!$C$11:$C$4202,C413)</f>
        <v>1</v>
      </c>
      <c r="E413" s="10">
        <f>SUMIFS('Allocations'!$E$11:$E$4202,'Allocations'!$A$11:$A$4202,A413,'Allocations'!$B$11:$B$4202,B413,'Allocations'!$C$11:$C$4202,C413)</f>
        <v>1</v>
      </c>
      <c r="F413" s="11">
        <f>E413-1</f>
        <v>0</v>
      </c>
      <c r="G413" s="3" t="str">
        <f>IF(AND(D413&gt;0,F413=0),"OK","FAIL")</f>
        <v>OK</v>
      </c>
    </row>
    <row r="414" ht="24" customHeight="1">
      <c r="A414" s="2" t="inlineStr">
        <is>
          <t>MAP.COST.ACQ.SPEND</t>
        </is>
      </c>
      <c r="B414" s="2" t="inlineStr">
        <is>
          <t>MAP.COST.ACQ.SPEND.L02</t>
        </is>
      </c>
      <c r="C414" s="2" t="inlineStr">
        <is>
          <t>cost_centre</t>
        </is>
      </c>
      <c r="D414" s="9">
        <f>COUNTIFS('Allocations'!$A$11:$A$4202,A414,'Allocations'!$B$11:$B$4202,B414,'Allocations'!$C$11:$C$4202,C414)</f>
        <v>1</v>
      </c>
      <c r="E414" s="10">
        <f>SUMIFS('Allocations'!$E$11:$E$4202,'Allocations'!$A$11:$A$4202,A414,'Allocations'!$B$11:$B$4202,B414,'Allocations'!$C$11:$C$4202,C414)</f>
        <v>1</v>
      </c>
      <c r="F414" s="11">
        <f>E414-1</f>
        <v>0</v>
      </c>
      <c r="G414" s="3" t="str">
        <f>IF(AND(D414&gt;0,F414=0),"OK","FAIL")</f>
        <v>OK</v>
      </c>
    </row>
    <row r="415" ht="24" customHeight="1">
      <c r="A415" s="2" t="inlineStr">
        <is>
          <t>MAP.COST.ACQ.SPEND</t>
        </is>
      </c>
      <c r="B415" s="2" t="inlineStr">
        <is>
          <t>MAP.COST.ACQ.SPEND.L02</t>
        </is>
      </c>
      <c r="C415" s="2" t="inlineStr">
        <is>
          <t>vendor</t>
        </is>
      </c>
      <c r="D415" s="9">
        <f>COUNTIFS('Allocations'!$A$11:$A$4202,A415,'Allocations'!$B$11:$B$4202,B415,'Allocations'!$C$11:$C$4202,C415)</f>
        <v>1</v>
      </c>
      <c r="E415" s="10">
        <f>SUMIFS('Allocations'!$E$11:$E$4202,'Allocations'!$A$11:$A$4202,A415,'Allocations'!$B$11:$B$4202,B415,'Allocations'!$C$11:$C$4202,C415)</f>
        <v>1</v>
      </c>
      <c r="F415" s="11">
        <f>E415-1</f>
        <v>0</v>
      </c>
      <c r="G415" s="3" t="str">
        <f>IF(AND(D415&gt;0,F415=0),"OK","FAIL")</f>
        <v>OK</v>
      </c>
    </row>
    <row r="416" ht="24" customHeight="1">
      <c r="A416" s="2" t="inlineStr">
        <is>
          <t>MAP.COST.ACQ.SPEND</t>
        </is>
      </c>
      <c r="B416" s="2" t="inlineStr">
        <is>
          <t>MAP.COST.ACQ.SPEND.L02</t>
        </is>
      </c>
      <c r="C416" s="2" t="inlineStr">
        <is>
          <t>recurrence</t>
        </is>
      </c>
      <c r="D416" s="9">
        <f>COUNTIFS('Allocations'!$A$11:$A$4202,A416,'Allocations'!$B$11:$B$4202,B416,'Allocations'!$C$11:$C$4202,C416)</f>
        <v>1</v>
      </c>
      <c r="E416" s="10">
        <f>SUMIFS('Allocations'!$E$11:$E$4202,'Allocations'!$A$11:$A$4202,A416,'Allocations'!$B$11:$B$4202,B416,'Allocations'!$C$11:$C$4202,C416)</f>
        <v>1</v>
      </c>
      <c r="F416" s="11">
        <f>E416-1</f>
        <v>0</v>
      </c>
      <c r="G416" s="3" t="str">
        <f>IF(AND(D416&gt;0,F416=0),"OK","FAIL")</f>
        <v>OK</v>
      </c>
    </row>
    <row r="417" ht="24" customHeight="1">
      <c r="A417" s="2" t="inlineStr">
        <is>
          <t>MAP.COST.ACQ.SPEND</t>
        </is>
      </c>
      <c r="B417" s="2" t="inlineStr">
        <is>
          <t>MAP.COST.ACQ.SPEND.L02</t>
        </is>
      </c>
      <c r="C417" s="2" t="inlineStr">
        <is>
          <t>commitment</t>
        </is>
      </c>
      <c r="D417" s="9">
        <f>COUNTIFS('Allocations'!$A$11:$A$4202,A417,'Allocations'!$B$11:$B$4202,B417,'Allocations'!$C$11:$C$4202,C417)</f>
        <v>1</v>
      </c>
      <c r="E417" s="10">
        <f>SUMIFS('Allocations'!$E$11:$E$4202,'Allocations'!$A$11:$A$4202,A417,'Allocations'!$B$11:$B$4202,B417,'Allocations'!$C$11:$C$4202,C417)</f>
        <v>1</v>
      </c>
      <c r="F417" s="11">
        <f>E417-1</f>
        <v>0</v>
      </c>
      <c r="G417" s="3" t="str">
        <f>IF(AND(D417&gt;0,F417=0),"OK","FAIL")</f>
        <v>OK</v>
      </c>
    </row>
    <row r="418" ht="24" customHeight="1">
      <c r="A418" s="2" t="inlineStr">
        <is>
          <t>MAP.COST.ACQ.SPEND</t>
        </is>
      </c>
      <c r="B418" s="2" t="inlineStr">
        <is>
          <t>MAP.COST.ACQ.SPEND.L02</t>
        </is>
      </c>
      <c r="C418" s="2" t="inlineStr">
        <is>
          <t>behaviour</t>
        </is>
      </c>
      <c r="D418" s="9">
        <f>COUNTIFS('Allocations'!$A$11:$A$4202,A418,'Allocations'!$B$11:$B$4202,B418,'Allocations'!$C$11:$C$4202,C418)</f>
        <v>1</v>
      </c>
      <c r="E418" s="10">
        <f>SUMIFS('Allocations'!$E$11:$E$4202,'Allocations'!$A$11:$A$4202,A418,'Allocations'!$B$11:$B$4202,B418,'Allocations'!$C$11:$C$4202,C418)</f>
        <v>1</v>
      </c>
      <c r="F418" s="11">
        <f>E418-1</f>
        <v>0</v>
      </c>
      <c r="G418" s="3" t="str">
        <f>IF(AND(D418&gt;0,F418=0),"OK","FAIL")</f>
        <v>OK</v>
      </c>
    </row>
    <row r="419" ht="24" customHeight="1">
      <c r="A419" s="2" t="inlineStr">
        <is>
          <t>MAP.COST.ACQ.SPEND</t>
        </is>
      </c>
      <c r="B419" s="2" t="inlineStr">
        <is>
          <t>MAP.COST.ACQ.SPEND.L03</t>
        </is>
      </c>
      <c r="C419" s="2" t="inlineStr">
        <is>
          <t>statement</t>
        </is>
      </c>
      <c r="D419" s="9">
        <f>COUNTIFS('Allocations'!$A$11:$A$4202,A419,'Allocations'!$B$11:$B$4202,B419,'Allocations'!$C$11:$C$4202,C419)</f>
        <v>1</v>
      </c>
      <c r="E419" s="10">
        <f>SUMIFS('Allocations'!$E$11:$E$4202,'Allocations'!$A$11:$A$4202,A419,'Allocations'!$B$11:$B$4202,B419,'Allocations'!$C$11:$C$4202,C419)</f>
        <v>1</v>
      </c>
      <c r="F419" s="11">
        <f>E419-1</f>
        <v>0</v>
      </c>
      <c r="G419" s="3" t="str">
        <f>IF(AND(D419&gt;0,F419=0),"OK","FAIL")</f>
        <v>OK</v>
      </c>
    </row>
    <row r="420" ht="24" customHeight="1">
      <c r="A420" s="2" t="inlineStr">
        <is>
          <t>MAP.COST.ACQ.SPEND</t>
        </is>
      </c>
      <c r="B420" s="2" t="inlineStr">
        <is>
          <t>MAP.COST.ACQ.SPEND.L03</t>
        </is>
      </c>
      <c r="C420" s="2" t="inlineStr">
        <is>
          <t>nature</t>
        </is>
      </c>
      <c r="D420" s="9">
        <f>COUNTIFS('Allocations'!$A$11:$A$4202,A420,'Allocations'!$B$11:$B$4202,B420,'Allocations'!$C$11:$C$4202,C420)</f>
        <v>1</v>
      </c>
      <c r="E420" s="10">
        <f>SUMIFS('Allocations'!$E$11:$E$4202,'Allocations'!$A$11:$A$4202,A420,'Allocations'!$B$11:$B$4202,B420,'Allocations'!$C$11:$C$4202,C420)</f>
        <v>1</v>
      </c>
      <c r="F420" s="11">
        <f>E420-1</f>
        <v>0</v>
      </c>
      <c r="G420" s="3" t="str">
        <f>IF(AND(D420&gt;0,F420=0),"OK","FAIL")</f>
        <v>OK</v>
      </c>
    </row>
    <row r="421" ht="24" customHeight="1">
      <c r="A421" s="2" t="inlineStr">
        <is>
          <t>MAP.COST.ACQ.SPEND</t>
        </is>
      </c>
      <c r="B421" s="2" t="inlineStr">
        <is>
          <t>MAP.COST.ACQ.SPEND.L03</t>
        </is>
      </c>
      <c r="C421" s="2" t="inlineStr">
        <is>
          <t>function</t>
        </is>
      </c>
      <c r="D421" s="9">
        <f>COUNTIFS('Allocations'!$A$11:$A$4202,A421,'Allocations'!$B$11:$B$4202,B421,'Allocations'!$C$11:$C$4202,C421)</f>
        <v>1</v>
      </c>
      <c r="E421" s="10">
        <f>SUMIFS('Allocations'!$E$11:$E$4202,'Allocations'!$A$11:$A$4202,A421,'Allocations'!$B$11:$B$4202,B421,'Allocations'!$C$11:$C$4202,C421)</f>
        <v>1</v>
      </c>
      <c r="F421" s="11">
        <f>E421-1</f>
        <v>0</v>
      </c>
      <c r="G421" s="3" t="str">
        <f>IF(AND(D421&gt;0,F421=0),"OK","FAIL")</f>
        <v>OK</v>
      </c>
    </row>
    <row r="422" ht="24" customHeight="1">
      <c r="A422" s="2" t="inlineStr">
        <is>
          <t>MAP.COST.ACQ.SPEND</t>
        </is>
      </c>
      <c r="B422" s="2" t="inlineStr">
        <is>
          <t>MAP.COST.ACQ.SPEND.L03</t>
        </is>
      </c>
      <c r="C422" s="2" t="inlineStr">
        <is>
          <t>cost_centre</t>
        </is>
      </c>
      <c r="D422" s="9">
        <f>COUNTIFS('Allocations'!$A$11:$A$4202,A422,'Allocations'!$B$11:$B$4202,B422,'Allocations'!$C$11:$C$4202,C422)</f>
        <v>1</v>
      </c>
      <c r="E422" s="10">
        <f>SUMIFS('Allocations'!$E$11:$E$4202,'Allocations'!$A$11:$A$4202,A422,'Allocations'!$B$11:$B$4202,B422,'Allocations'!$C$11:$C$4202,C422)</f>
        <v>1</v>
      </c>
      <c r="F422" s="11">
        <f>E422-1</f>
        <v>0</v>
      </c>
      <c r="G422" s="3" t="str">
        <f>IF(AND(D422&gt;0,F422=0),"OK","FAIL")</f>
        <v>OK</v>
      </c>
    </row>
    <row r="423" ht="24" customHeight="1">
      <c r="A423" s="2" t="inlineStr">
        <is>
          <t>MAP.COST.ACQ.SPEND</t>
        </is>
      </c>
      <c r="B423" s="2" t="inlineStr">
        <is>
          <t>MAP.COST.ACQ.SPEND.L03</t>
        </is>
      </c>
      <c r="C423" s="2" t="inlineStr">
        <is>
          <t>vendor</t>
        </is>
      </c>
      <c r="D423" s="9">
        <f>COUNTIFS('Allocations'!$A$11:$A$4202,A423,'Allocations'!$B$11:$B$4202,B423,'Allocations'!$C$11:$C$4202,C423)</f>
        <v>1</v>
      </c>
      <c r="E423" s="10">
        <f>SUMIFS('Allocations'!$E$11:$E$4202,'Allocations'!$A$11:$A$4202,A423,'Allocations'!$B$11:$B$4202,B423,'Allocations'!$C$11:$C$4202,C423)</f>
        <v>1</v>
      </c>
      <c r="F423" s="11">
        <f>E423-1</f>
        <v>0</v>
      </c>
      <c r="G423" s="3" t="str">
        <f>IF(AND(D423&gt;0,F423=0),"OK","FAIL")</f>
        <v>OK</v>
      </c>
    </row>
    <row r="424" ht="24" customHeight="1">
      <c r="A424" s="2" t="inlineStr">
        <is>
          <t>MAP.COST.ACQ.SPEND</t>
        </is>
      </c>
      <c r="B424" s="2" t="inlineStr">
        <is>
          <t>MAP.COST.ACQ.SPEND.L03</t>
        </is>
      </c>
      <c r="C424" s="2" t="inlineStr">
        <is>
          <t>recurrence</t>
        </is>
      </c>
      <c r="D424" s="9">
        <f>COUNTIFS('Allocations'!$A$11:$A$4202,A424,'Allocations'!$B$11:$B$4202,B424,'Allocations'!$C$11:$C$4202,C424)</f>
        <v>1</v>
      </c>
      <c r="E424" s="10">
        <f>SUMIFS('Allocations'!$E$11:$E$4202,'Allocations'!$A$11:$A$4202,A424,'Allocations'!$B$11:$B$4202,B424,'Allocations'!$C$11:$C$4202,C424)</f>
        <v>1</v>
      </c>
      <c r="F424" s="11">
        <f>E424-1</f>
        <v>0</v>
      </c>
      <c r="G424" s="3" t="str">
        <f>IF(AND(D424&gt;0,F424=0),"OK","FAIL")</f>
        <v>OK</v>
      </c>
    </row>
    <row r="425" ht="24" customHeight="1">
      <c r="A425" s="2" t="inlineStr">
        <is>
          <t>MAP.COST.ACQ.SPEND</t>
        </is>
      </c>
      <c r="B425" s="2" t="inlineStr">
        <is>
          <t>MAP.COST.ACQ.SPEND.L03</t>
        </is>
      </c>
      <c r="C425" s="2" t="inlineStr">
        <is>
          <t>commitment</t>
        </is>
      </c>
      <c r="D425" s="9">
        <f>COUNTIFS('Allocations'!$A$11:$A$4202,A425,'Allocations'!$B$11:$B$4202,B425,'Allocations'!$C$11:$C$4202,C425)</f>
        <v>1</v>
      </c>
      <c r="E425" s="10">
        <f>SUMIFS('Allocations'!$E$11:$E$4202,'Allocations'!$A$11:$A$4202,A425,'Allocations'!$B$11:$B$4202,B425,'Allocations'!$C$11:$C$4202,C425)</f>
        <v>1</v>
      </c>
      <c r="F425" s="11">
        <f>E425-1</f>
        <v>0</v>
      </c>
      <c r="G425" s="3" t="str">
        <f>IF(AND(D425&gt;0,F425=0),"OK","FAIL")</f>
        <v>OK</v>
      </c>
    </row>
    <row r="426" ht="24" customHeight="1">
      <c r="A426" s="2" t="inlineStr">
        <is>
          <t>MAP.COST.ACQ.SPEND</t>
        </is>
      </c>
      <c r="B426" s="2" t="inlineStr">
        <is>
          <t>MAP.COST.ACQ.SPEND.L03</t>
        </is>
      </c>
      <c r="C426" s="2" t="inlineStr">
        <is>
          <t>behaviour</t>
        </is>
      </c>
      <c r="D426" s="9">
        <f>COUNTIFS('Allocations'!$A$11:$A$4202,A426,'Allocations'!$B$11:$B$4202,B426,'Allocations'!$C$11:$C$4202,C426)</f>
        <v>1</v>
      </c>
      <c r="E426" s="10">
        <f>SUMIFS('Allocations'!$E$11:$E$4202,'Allocations'!$A$11:$A$4202,A426,'Allocations'!$B$11:$B$4202,B426,'Allocations'!$C$11:$C$4202,C426)</f>
        <v>1</v>
      </c>
      <c r="F426" s="11">
        <f>E426-1</f>
        <v>0</v>
      </c>
      <c r="G426" s="3" t="str">
        <f>IF(AND(D426&gt;0,F426=0),"OK","FAIL")</f>
        <v>OK</v>
      </c>
    </row>
    <row r="427" ht="24" customHeight="1">
      <c r="A427" s="2" t="inlineStr">
        <is>
          <t>MAP.COST.RC.PPL.SW</t>
        </is>
      </c>
      <c r="B427" s="2" t="inlineStr">
        <is>
          <t>MAP.COST.RC.PPL.SW.L01</t>
        </is>
      </c>
      <c r="C427" s="2" t="inlineStr">
        <is>
          <t>statement</t>
        </is>
      </c>
      <c r="D427" s="9">
        <f>COUNTIFS('Allocations'!$A$11:$A$4202,A427,'Allocations'!$B$11:$B$4202,B427,'Allocations'!$C$11:$C$4202,C427)</f>
        <v>1</v>
      </c>
      <c r="E427" s="10">
        <f>SUMIFS('Allocations'!$E$11:$E$4202,'Allocations'!$A$11:$A$4202,A427,'Allocations'!$B$11:$B$4202,B427,'Allocations'!$C$11:$C$4202,C427)</f>
        <v>1</v>
      </c>
      <c r="F427" s="11">
        <f>E427-1</f>
        <v>0</v>
      </c>
      <c r="G427" s="3" t="str">
        <f>IF(AND(D427&gt;0,F427=0),"OK","FAIL")</f>
        <v>OK</v>
      </c>
    </row>
    <row r="428" ht="24" customHeight="1">
      <c r="A428" s="2" t="inlineStr">
        <is>
          <t>MAP.COST.RC.PPL.SW</t>
        </is>
      </c>
      <c r="B428" s="2" t="inlineStr">
        <is>
          <t>MAP.COST.RC.PPL.SW.L01</t>
        </is>
      </c>
      <c r="C428" s="2" t="inlineStr">
        <is>
          <t>nature</t>
        </is>
      </c>
      <c r="D428" s="9">
        <f>COUNTIFS('Allocations'!$A$11:$A$4202,A428,'Allocations'!$B$11:$B$4202,B428,'Allocations'!$C$11:$C$4202,C428)</f>
        <v>1</v>
      </c>
      <c r="E428" s="10">
        <f>SUMIFS('Allocations'!$E$11:$E$4202,'Allocations'!$A$11:$A$4202,A428,'Allocations'!$B$11:$B$4202,B428,'Allocations'!$C$11:$C$4202,C428)</f>
        <v>1</v>
      </c>
      <c r="F428" s="11">
        <f>E428-1</f>
        <v>0</v>
      </c>
      <c r="G428" s="3" t="str">
        <f>IF(AND(D428&gt;0,F428=0),"OK","FAIL")</f>
        <v>OK</v>
      </c>
    </row>
    <row r="429" ht="24" customHeight="1">
      <c r="A429" s="2" t="inlineStr">
        <is>
          <t>MAP.COST.RC.PPL.SW</t>
        </is>
      </c>
      <c r="B429" s="2" t="inlineStr">
        <is>
          <t>MAP.COST.RC.PPL.SW.L01</t>
        </is>
      </c>
      <c r="C429" s="2" t="inlineStr">
        <is>
          <t>function</t>
        </is>
      </c>
      <c r="D429" s="9">
        <f>COUNTIFS('Allocations'!$A$11:$A$4202,A429,'Allocations'!$B$11:$B$4202,B429,'Allocations'!$C$11:$C$4202,C429)</f>
        <v>1</v>
      </c>
      <c r="E429" s="10">
        <f>SUMIFS('Allocations'!$E$11:$E$4202,'Allocations'!$A$11:$A$4202,A429,'Allocations'!$B$11:$B$4202,B429,'Allocations'!$C$11:$C$4202,C429)</f>
        <v>1</v>
      </c>
      <c r="F429" s="11">
        <f>E429-1</f>
        <v>0</v>
      </c>
      <c r="G429" s="3" t="str">
        <f>IF(AND(D429&gt;0,F429=0),"OK","FAIL")</f>
        <v>OK</v>
      </c>
    </row>
    <row r="430" ht="24" customHeight="1">
      <c r="A430" s="2" t="inlineStr">
        <is>
          <t>MAP.COST.RC.PPL.SW</t>
        </is>
      </c>
      <c r="B430" s="2" t="inlineStr">
        <is>
          <t>MAP.COST.RC.PPL.SW.L01</t>
        </is>
      </c>
      <c r="C430" s="2" t="inlineStr">
        <is>
          <t>cost_centre</t>
        </is>
      </c>
      <c r="D430" s="9">
        <f>COUNTIFS('Allocations'!$A$11:$A$4202,A430,'Allocations'!$B$11:$B$4202,B430,'Allocations'!$C$11:$C$4202,C430)</f>
        <v>1</v>
      </c>
      <c r="E430" s="10">
        <f>SUMIFS('Allocations'!$E$11:$E$4202,'Allocations'!$A$11:$A$4202,A430,'Allocations'!$B$11:$B$4202,B430,'Allocations'!$C$11:$C$4202,C430)</f>
        <v>1</v>
      </c>
      <c r="F430" s="11">
        <f>E430-1</f>
        <v>0</v>
      </c>
      <c r="G430" s="3" t="str">
        <f>IF(AND(D430&gt;0,F430=0),"OK","FAIL")</f>
        <v>OK</v>
      </c>
    </row>
    <row r="431" ht="24" customHeight="1">
      <c r="A431" s="2" t="inlineStr">
        <is>
          <t>MAP.COST.RC.PPL.SW</t>
        </is>
      </c>
      <c r="B431" s="2" t="inlineStr">
        <is>
          <t>MAP.COST.RC.PPL.SW.L01</t>
        </is>
      </c>
      <c r="C431" s="2" t="inlineStr">
        <is>
          <t>vendor</t>
        </is>
      </c>
      <c r="D431" s="9">
        <f>COUNTIFS('Allocations'!$A$11:$A$4202,A431,'Allocations'!$B$11:$B$4202,B431,'Allocations'!$C$11:$C$4202,C431)</f>
        <v>1</v>
      </c>
      <c r="E431" s="10">
        <f>SUMIFS('Allocations'!$E$11:$E$4202,'Allocations'!$A$11:$A$4202,A431,'Allocations'!$B$11:$B$4202,B431,'Allocations'!$C$11:$C$4202,C431)</f>
        <v>1</v>
      </c>
      <c r="F431" s="11">
        <f>E431-1</f>
        <v>0</v>
      </c>
      <c r="G431" s="3" t="str">
        <f>IF(AND(D431&gt;0,F431=0),"OK","FAIL")</f>
        <v>OK</v>
      </c>
    </row>
    <row r="432" ht="24" customHeight="1">
      <c r="A432" s="2" t="inlineStr">
        <is>
          <t>MAP.COST.RC.PPL.SW</t>
        </is>
      </c>
      <c r="B432" s="2" t="inlineStr">
        <is>
          <t>MAP.COST.RC.PPL.SW.L01</t>
        </is>
      </c>
      <c r="C432" s="2" t="inlineStr">
        <is>
          <t>recurrence</t>
        </is>
      </c>
      <c r="D432" s="9">
        <f>COUNTIFS('Allocations'!$A$11:$A$4202,A432,'Allocations'!$B$11:$B$4202,B432,'Allocations'!$C$11:$C$4202,C432)</f>
        <v>1</v>
      </c>
      <c r="E432" s="10">
        <f>SUMIFS('Allocations'!$E$11:$E$4202,'Allocations'!$A$11:$A$4202,A432,'Allocations'!$B$11:$B$4202,B432,'Allocations'!$C$11:$C$4202,C432)</f>
        <v>1</v>
      </c>
      <c r="F432" s="11">
        <f>E432-1</f>
        <v>0</v>
      </c>
      <c r="G432" s="3" t="str">
        <f>IF(AND(D432&gt;0,F432=0),"OK","FAIL")</f>
        <v>OK</v>
      </c>
    </row>
    <row r="433" ht="24" customHeight="1">
      <c r="A433" s="2" t="inlineStr">
        <is>
          <t>MAP.COST.RC.PPL.SW</t>
        </is>
      </c>
      <c r="B433" s="2" t="inlineStr">
        <is>
          <t>MAP.COST.RC.PPL.SW.L01</t>
        </is>
      </c>
      <c r="C433" s="2" t="inlineStr">
        <is>
          <t>commitment</t>
        </is>
      </c>
      <c r="D433" s="9">
        <f>COUNTIFS('Allocations'!$A$11:$A$4202,A433,'Allocations'!$B$11:$B$4202,B433,'Allocations'!$C$11:$C$4202,C433)</f>
        <v>1</v>
      </c>
      <c r="E433" s="10">
        <f>SUMIFS('Allocations'!$E$11:$E$4202,'Allocations'!$A$11:$A$4202,A433,'Allocations'!$B$11:$B$4202,B433,'Allocations'!$C$11:$C$4202,C433)</f>
        <v>1</v>
      </c>
      <c r="F433" s="11">
        <f>E433-1</f>
        <v>0</v>
      </c>
      <c r="G433" s="3" t="str">
        <f>IF(AND(D433&gt;0,F433=0),"OK","FAIL")</f>
        <v>OK</v>
      </c>
    </row>
    <row r="434" ht="24" customHeight="1">
      <c r="A434" s="2" t="inlineStr">
        <is>
          <t>MAP.COST.RC.PPL.SW</t>
        </is>
      </c>
      <c r="B434" s="2" t="inlineStr">
        <is>
          <t>MAP.COST.RC.PPL.SW.L01</t>
        </is>
      </c>
      <c r="C434" s="2" t="inlineStr">
        <is>
          <t>behaviour</t>
        </is>
      </c>
      <c r="D434" s="9">
        <f>COUNTIFS('Allocations'!$A$11:$A$4202,A434,'Allocations'!$B$11:$B$4202,B434,'Allocations'!$C$11:$C$4202,C434)</f>
        <v>1</v>
      </c>
      <c r="E434" s="10">
        <f>SUMIFS('Allocations'!$E$11:$E$4202,'Allocations'!$A$11:$A$4202,A434,'Allocations'!$B$11:$B$4202,B434,'Allocations'!$C$11:$C$4202,C434)</f>
        <v>1</v>
      </c>
      <c r="F434" s="11">
        <f>E434-1</f>
        <v>0</v>
      </c>
      <c r="G434" s="3" t="str">
        <f>IF(AND(D434&gt;0,F434=0),"OK","FAIL")</f>
        <v>OK</v>
      </c>
    </row>
    <row r="435" ht="24" customHeight="1">
      <c r="A435" s="2" t="inlineStr">
        <is>
          <t>MAP.COST.RC.PPL.SW</t>
        </is>
      </c>
      <c r="B435" s="2" t="inlineStr">
        <is>
          <t>MAP.COST.RC.PPL.SW.L02</t>
        </is>
      </c>
      <c r="C435" s="2" t="inlineStr">
        <is>
          <t>statement</t>
        </is>
      </c>
      <c r="D435" s="9">
        <f>COUNTIFS('Allocations'!$A$11:$A$4202,A435,'Allocations'!$B$11:$B$4202,B435,'Allocations'!$C$11:$C$4202,C435)</f>
        <v>1</v>
      </c>
      <c r="E435" s="10">
        <f>SUMIFS('Allocations'!$E$11:$E$4202,'Allocations'!$A$11:$A$4202,A435,'Allocations'!$B$11:$B$4202,B435,'Allocations'!$C$11:$C$4202,C435)</f>
        <v>1</v>
      </c>
      <c r="F435" s="11">
        <f>E435-1</f>
        <v>0</v>
      </c>
      <c r="G435" s="3" t="str">
        <f>IF(AND(D435&gt;0,F435=0),"OK","FAIL")</f>
        <v>OK</v>
      </c>
    </row>
    <row r="436" ht="24" customHeight="1">
      <c r="A436" s="2" t="inlineStr">
        <is>
          <t>MAP.COST.RC.PPL.SW</t>
        </is>
      </c>
      <c r="B436" s="2" t="inlineStr">
        <is>
          <t>MAP.COST.RC.PPL.SW.L02</t>
        </is>
      </c>
      <c r="C436" s="2" t="inlineStr">
        <is>
          <t>nature</t>
        </is>
      </c>
      <c r="D436" s="9">
        <f>COUNTIFS('Allocations'!$A$11:$A$4202,A436,'Allocations'!$B$11:$B$4202,B436,'Allocations'!$C$11:$C$4202,C436)</f>
        <v>1</v>
      </c>
      <c r="E436" s="10">
        <f>SUMIFS('Allocations'!$E$11:$E$4202,'Allocations'!$A$11:$A$4202,A436,'Allocations'!$B$11:$B$4202,B436,'Allocations'!$C$11:$C$4202,C436)</f>
        <v>1</v>
      </c>
      <c r="F436" s="11">
        <f>E436-1</f>
        <v>0</v>
      </c>
      <c r="G436" s="3" t="str">
        <f>IF(AND(D436&gt;0,F436=0),"OK","FAIL")</f>
        <v>OK</v>
      </c>
    </row>
    <row r="437" ht="24" customHeight="1">
      <c r="A437" s="2" t="inlineStr">
        <is>
          <t>MAP.COST.RC.PPL.SW</t>
        </is>
      </c>
      <c r="B437" s="2" t="inlineStr">
        <is>
          <t>MAP.COST.RC.PPL.SW.L02</t>
        </is>
      </c>
      <c r="C437" s="2" t="inlineStr">
        <is>
          <t>function</t>
        </is>
      </c>
      <c r="D437" s="9">
        <f>COUNTIFS('Allocations'!$A$11:$A$4202,A437,'Allocations'!$B$11:$B$4202,B437,'Allocations'!$C$11:$C$4202,C437)</f>
        <v>1</v>
      </c>
      <c r="E437" s="10">
        <f>SUMIFS('Allocations'!$E$11:$E$4202,'Allocations'!$A$11:$A$4202,A437,'Allocations'!$B$11:$B$4202,B437,'Allocations'!$C$11:$C$4202,C437)</f>
        <v>1</v>
      </c>
      <c r="F437" s="11">
        <f>E437-1</f>
        <v>0</v>
      </c>
      <c r="G437" s="3" t="str">
        <f>IF(AND(D437&gt;0,F437=0),"OK","FAIL")</f>
        <v>OK</v>
      </c>
    </row>
    <row r="438" ht="24" customHeight="1">
      <c r="A438" s="2" t="inlineStr">
        <is>
          <t>MAP.COST.RC.PPL.SW</t>
        </is>
      </c>
      <c r="B438" s="2" t="inlineStr">
        <is>
          <t>MAP.COST.RC.PPL.SW.L02</t>
        </is>
      </c>
      <c r="C438" s="2" t="inlineStr">
        <is>
          <t>cost_centre</t>
        </is>
      </c>
      <c r="D438" s="9">
        <f>COUNTIFS('Allocations'!$A$11:$A$4202,A438,'Allocations'!$B$11:$B$4202,B438,'Allocations'!$C$11:$C$4202,C438)</f>
        <v>1</v>
      </c>
      <c r="E438" s="10">
        <f>SUMIFS('Allocations'!$E$11:$E$4202,'Allocations'!$A$11:$A$4202,A438,'Allocations'!$B$11:$B$4202,B438,'Allocations'!$C$11:$C$4202,C438)</f>
        <v>1</v>
      </c>
      <c r="F438" s="11">
        <f>E438-1</f>
        <v>0</v>
      </c>
      <c r="G438" s="3" t="str">
        <f>IF(AND(D438&gt;0,F438=0),"OK","FAIL")</f>
        <v>OK</v>
      </c>
    </row>
    <row r="439" ht="24" customHeight="1">
      <c r="A439" s="2" t="inlineStr">
        <is>
          <t>MAP.COST.RC.PPL.SW</t>
        </is>
      </c>
      <c r="B439" s="2" t="inlineStr">
        <is>
          <t>MAP.COST.RC.PPL.SW.L02</t>
        </is>
      </c>
      <c r="C439" s="2" t="inlineStr">
        <is>
          <t>vendor</t>
        </is>
      </c>
      <c r="D439" s="9">
        <f>COUNTIFS('Allocations'!$A$11:$A$4202,A439,'Allocations'!$B$11:$B$4202,B439,'Allocations'!$C$11:$C$4202,C439)</f>
        <v>1</v>
      </c>
      <c r="E439" s="10">
        <f>SUMIFS('Allocations'!$E$11:$E$4202,'Allocations'!$A$11:$A$4202,A439,'Allocations'!$B$11:$B$4202,B439,'Allocations'!$C$11:$C$4202,C439)</f>
        <v>1</v>
      </c>
      <c r="F439" s="11">
        <f>E439-1</f>
        <v>0</v>
      </c>
      <c r="G439" s="3" t="str">
        <f>IF(AND(D439&gt;0,F439=0),"OK","FAIL")</f>
        <v>OK</v>
      </c>
    </row>
    <row r="440" ht="24" customHeight="1">
      <c r="A440" s="2" t="inlineStr">
        <is>
          <t>MAP.COST.RC.PPL.SW</t>
        </is>
      </c>
      <c r="B440" s="2" t="inlineStr">
        <is>
          <t>MAP.COST.RC.PPL.SW.L02</t>
        </is>
      </c>
      <c r="C440" s="2" t="inlineStr">
        <is>
          <t>recurrence</t>
        </is>
      </c>
      <c r="D440" s="9">
        <f>COUNTIFS('Allocations'!$A$11:$A$4202,A440,'Allocations'!$B$11:$B$4202,B440,'Allocations'!$C$11:$C$4202,C440)</f>
        <v>1</v>
      </c>
      <c r="E440" s="10">
        <f>SUMIFS('Allocations'!$E$11:$E$4202,'Allocations'!$A$11:$A$4202,A440,'Allocations'!$B$11:$B$4202,B440,'Allocations'!$C$11:$C$4202,C440)</f>
        <v>1</v>
      </c>
      <c r="F440" s="11">
        <f>E440-1</f>
        <v>0</v>
      </c>
      <c r="G440" s="3" t="str">
        <f>IF(AND(D440&gt;0,F440=0),"OK","FAIL")</f>
        <v>OK</v>
      </c>
    </row>
    <row r="441" ht="24" customHeight="1">
      <c r="A441" s="2" t="inlineStr">
        <is>
          <t>MAP.COST.RC.PPL.SW</t>
        </is>
      </c>
      <c r="B441" s="2" t="inlineStr">
        <is>
          <t>MAP.COST.RC.PPL.SW.L02</t>
        </is>
      </c>
      <c r="C441" s="2" t="inlineStr">
        <is>
          <t>commitment</t>
        </is>
      </c>
      <c r="D441" s="9">
        <f>COUNTIFS('Allocations'!$A$11:$A$4202,A441,'Allocations'!$B$11:$B$4202,B441,'Allocations'!$C$11:$C$4202,C441)</f>
        <v>1</v>
      </c>
      <c r="E441" s="10">
        <f>SUMIFS('Allocations'!$E$11:$E$4202,'Allocations'!$A$11:$A$4202,A441,'Allocations'!$B$11:$B$4202,B441,'Allocations'!$C$11:$C$4202,C441)</f>
        <v>1</v>
      </c>
      <c r="F441" s="11">
        <f>E441-1</f>
        <v>0</v>
      </c>
      <c r="G441" s="3" t="str">
        <f>IF(AND(D441&gt;0,F441=0),"OK","FAIL")</f>
        <v>OK</v>
      </c>
    </row>
    <row r="442" ht="24" customHeight="1">
      <c r="A442" s="2" t="inlineStr">
        <is>
          <t>MAP.COST.RC.PPL.SW</t>
        </is>
      </c>
      <c r="B442" s="2" t="inlineStr">
        <is>
          <t>MAP.COST.RC.PPL.SW.L02</t>
        </is>
      </c>
      <c r="C442" s="2" t="inlineStr">
        <is>
          <t>behaviour</t>
        </is>
      </c>
      <c r="D442" s="9">
        <f>COUNTIFS('Allocations'!$A$11:$A$4202,A442,'Allocations'!$B$11:$B$4202,B442,'Allocations'!$C$11:$C$4202,C442)</f>
        <v>1</v>
      </c>
      <c r="E442" s="10">
        <f>SUMIFS('Allocations'!$E$11:$E$4202,'Allocations'!$A$11:$A$4202,A442,'Allocations'!$B$11:$B$4202,B442,'Allocations'!$C$11:$C$4202,C442)</f>
        <v>1</v>
      </c>
      <c r="F442" s="11">
        <f>E442-1</f>
        <v>0</v>
      </c>
      <c r="G442" s="3" t="str">
        <f>IF(AND(D442&gt;0,F442=0),"OK","FAIL")</f>
        <v>OK</v>
      </c>
    </row>
    <row r="443" ht="24" customHeight="1">
      <c r="A443" s="2" t="inlineStr">
        <is>
          <t>MAP.COST.RC.PPL.SW</t>
        </is>
      </c>
      <c r="B443" s="2" t="inlineStr">
        <is>
          <t>MAP.COST.RC.PPL.SW.L03</t>
        </is>
      </c>
      <c r="C443" s="2" t="inlineStr">
        <is>
          <t>statement</t>
        </is>
      </c>
      <c r="D443" s="9">
        <f>COUNTIFS('Allocations'!$A$11:$A$4202,A443,'Allocations'!$B$11:$B$4202,B443,'Allocations'!$C$11:$C$4202,C443)</f>
        <v>1</v>
      </c>
      <c r="E443" s="10">
        <f>SUMIFS('Allocations'!$E$11:$E$4202,'Allocations'!$A$11:$A$4202,A443,'Allocations'!$B$11:$B$4202,B443,'Allocations'!$C$11:$C$4202,C443)</f>
        <v>1</v>
      </c>
      <c r="F443" s="11">
        <f>E443-1</f>
        <v>0</v>
      </c>
      <c r="G443" s="3" t="str">
        <f>IF(AND(D443&gt;0,F443=0),"OK","FAIL")</f>
        <v>OK</v>
      </c>
    </row>
    <row r="444" ht="24" customHeight="1">
      <c r="A444" s="2" t="inlineStr">
        <is>
          <t>MAP.COST.RC.PPL.SW</t>
        </is>
      </c>
      <c r="B444" s="2" t="inlineStr">
        <is>
          <t>MAP.COST.RC.PPL.SW.L03</t>
        </is>
      </c>
      <c r="C444" s="2" t="inlineStr">
        <is>
          <t>nature</t>
        </is>
      </c>
      <c r="D444" s="9">
        <f>COUNTIFS('Allocations'!$A$11:$A$4202,A444,'Allocations'!$B$11:$B$4202,B444,'Allocations'!$C$11:$C$4202,C444)</f>
        <v>1</v>
      </c>
      <c r="E444" s="10">
        <f>SUMIFS('Allocations'!$E$11:$E$4202,'Allocations'!$A$11:$A$4202,A444,'Allocations'!$B$11:$B$4202,B444,'Allocations'!$C$11:$C$4202,C444)</f>
        <v>1</v>
      </c>
      <c r="F444" s="11">
        <f>E444-1</f>
        <v>0</v>
      </c>
      <c r="G444" s="3" t="str">
        <f>IF(AND(D444&gt;0,F444=0),"OK","FAIL")</f>
        <v>OK</v>
      </c>
    </row>
    <row r="445" ht="24" customHeight="1">
      <c r="A445" s="2" t="inlineStr">
        <is>
          <t>MAP.COST.RC.PPL.SW</t>
        </is>
      </c>
      <c r="B445" s="2" t="inlineStr">
        <is>
          <t>MAP.COST.RC.PPL.SW.L03</t>
        </is>
      </c>
      <c r="C445" s="2" t="inlineStr">
        <is>
          <t>function</t>
        </is>
      </c>
      <c r="D445" s="9">
        <f>COUNTIFS('Allocations'!$A$11:$A$4202,A445,'Allocations'!$B$11:$B$4202,B445,'Allocations'!$C$11:$C$4202,C445)</f>
        <v>1</v>
      </c>
      <c r="E445" s="10">
        <f>SUMIFS('Allocations'!$E$11:$E$4202,'Allocations'!$A$11:$A$4202,A445,'Allocations'!$B$11:$B$4202,B445,'Allocations'!$C$11:$C$4202,C445)</f>
        <v>1</v>
      </c>
      <c r="F445" s="11">
        <f>E445-1</f>
        <v>0</v>
      </c>
      <c r="G445" s="3" t="str">
        <f>IF(AND(D445&gt;0,F445=0),"OK","FAIL")</f>
        <v>OK</v>
      </c>
    </row>
    <row r="446" ht="24" customHeight="1">
      <c r="A446" s="2" t="inlineStr">
        <is>
          <t>MAP.COST.RC.PPL.SW</t>
        </is>
      </c>
      <c r="B446" s="2" t="inlineStr">
        <is>
          <t>MAP.COST.RC.PPL.SW.L03</t>
        </is>
      </c>
      <c r="C446" s="2" t="inlineStr">
        <is>
          <t>cost_centre</t>
        </is>
      </c>
      <c r="D446" s="9">
        <f>COUNTIFS('Allocations'!$A$11:$A$4202,A446,'Allocations'!$B$11:$B$4202,B446,'Allocations'!$C$11:$C$4202,C446)</f>
        <v>1</v>
      </c>
      <c r="E446" s="10">
        <f>SUMIFS('Allocations'!$E$11:$E$4202,'Allocations'!$A$11:$A$4202,A446,'Allocations'!$B$11:$B$4202,B446,'Allocations'!$C$11:$C$4202,C446)</f>
        <v>1</v>
      </c>
      <c r="F446" s="11">
        <f>E446-1</f>
        <v>0</v>
      </c>
      <c r="G446" s="3" t="str">
        <f>IF(AND(D446&gt;0,F446=0),"OK","FAIL")</f>
        <v>OK</v>
      </c>
    </row>
    <row r="447" ht="24" customHeight="1">
      <c r="A447" s="2" t="inlineStr">
        <is>
          <t>MAP.COST.RC.PPL.SW</t>
        </is>
      </c>
      <c r="B447" s="2" t="inlineStr">
        <is>
          <t>MAP.COST.RC.PPL.SW.L03</t>
        </is>
      </c>
      <c r="C447" s="2" t="inlineStr">
        <is>
          <t>vendor</t>
        </is>
      </c>
      <c r="D447" s="9">
        <f>COUNTIFS('Allocations'!$A$11:$A$4202,A447,'Allocations'!$B$11:$B$4202,B447,'Allocations'!$C$11:$C$4202,C447)</f>
        <v>1</v>
      </c>
      <c r="E447" s="10">
        <f>SUMIFS('Allocations'!$E$11:$E$4202,'Allocations'!$A$11:$A$4202,A447,'Allocations'!$B$11:$B$4202,B447,'Allocations'!$C$11:$C$4202,C447)</f>
        <v>1</v>
      </c>
      <c r="F447" s="11">
        <f>E447-1</f>
        <v>0</v>
      </c>
      <c r="G447" s="3" t="str">
        <f>IF(AND(D447&gt;0,F447=0),"OK","FAIL")</f>
        <v>OK</v>
      </c>
    </row>
    <row r="448" ht="24" customHeight="1">
      <c r="A448" s="2" t="inlineStr">
        <is>
          <t>MAP.COST.RC.PPL.SW</t>
        </is>
      </c>
      <c r="B448" s="2" t="inlineStr">
        <is>
          <t>MAP.COST.RC.PPL.SW.L03</t>
        </is>
      </c>
      <c r="C448" s="2" t="inlineStr">
        <is>
          <t>recurrence</t>
        </is>
      </c>
      <c r="D448" s="9">
        <f>COUNTIFS('Allocations'!$A$11:$A$4202,A448,'Allocations'!$B$11:$B$4202,B448,'Allocations'!$C$11:$C$4202,C448)</f>
        <v>1</v>
      </c>
      <c r="E448" s="10">
        <f>SUMIFS('Allocations'!$E$11:$E$4202,'Allocations'!$A$11:$A$4202,A448,'Allocations'!$B$11:$B$4202,B448,'Allocations'!$C$11:$C$4202,C448)</f>
        <v>1</v>
      </c>
      <c r="F448" s="11">
        <f>E448-1</f>
        <v>0</v>
      </c>
      <c r="G448" s="3" t="str">
        <f>IF(AND(D448&gt;0,F448=0),"OK","FAIL")</f>
        <v>OK</v>
      </c>
    </row>
    <row r="449" ht="24" customHeight="1">
      <c r="A449" s="2" t="inlineStr">
        <is>
          <t>MAP.COST.RC.PPL.SW</t>
        </is>
      </c>
      <c r="B449" s="2" t="inlineStr">
        <is>
          <t>MAP.COST.RC.PPL.SW.L03</t>
        </is>
      </c>
      <c r="C449" s="2" t="inlineStr">
        <is>
          <t>commitment</t>
        </is>
      </c>
      <c r="D449" s="9">
        <f>COUNTIFS('Allocations'!$A$11:$A$4202,A449,'Allocations'!$B$11:$B$4202,B449,'Allocations'!$C$11:$C$4202,C449)</f>
        <v>1</v>
      </c>
      <c r="E449" s="10">
        <f>SUMIFS('Allocations'!$E$11:$E$4202,'Allocations'!$A$11:$A$4202,A449,'Allocations'!$B$11:$B$4202,B449,'Allocations'!$C$11:$C$4202,C449)</f>
        <v>1</v>
      </c>
      <c r="F449" s="11">
        <f>E449-1</f>
        <v>0</v>
      </c>
      <c r="G449" s="3" t="str">
        <f>IF(AND(D449&gt;0,F449=0),"OK","FAIL")</f>
        <v>OK</v>
      </c>
    </row>
    <row r="450" ht="24" customHeight="1">
      <c r="A450" s="2" t="inlineStr">
        <is>
          <t>MAP.COST.RC.PPL.SW</t>
        </is>
      </c>
      <c r="B450" s="2" t="inlineStr">
        <is>
          <t>MAP.COST.RC.PPL.SW.L03</t>
        </is>
      </c>
      <c r="C450" s="2" t="inlineStr">
        <is>
          <t>behaviour</t>
        </is>
      </c>
      <c r="D450" s="9">
        <f>COUNTIFS('Allocations'!$A$11:$A$4202,A450,'Allocations'!$B$11:$B$4202,B450,'Allocations'!$C$11:$C$4202,C450)</f>
        <v>1</v>
      </c>
      <c r="E450" s="10">
        <f>SUMIFS('Allocations'!$E$11:$E$4202,'Allocations'!$A$11:$A$4202,A450,'Allocations'!$B$11:$B$4202,B450,'Allocations'!$C$11:$C$4202,C450)</f>
        <v>1</v>
      </c>
      <c r="F450" s="11">
        <f>E450-1</f>
        <v>0</v>
      </c>
      <c r="G450" s="3" t="str">
        <f>IF(AND(D450&gt;0,F450=0),"OK","FAIL")</f>
        <v>OK</v>
      </c>
    </row>
    <row r="451" ht="24" customHeight="1">
      <c r="A451" s="2" t="inlineStr">
        <is>
          <t>MAP.COST.RC.PPL.SW</t>
        </is>
      </c>
      <c r="B451" s="2" t="inlineStr">
        <is>
          <t>MAP.COST.RC.PPL.SW.L04</t>
        </is>
      </c>
      <c r="C451" s="2" t="inlineStr">
        <is>
          <t>statement</t>
        </is>
      </c>
      <c r="D451" s="9">
        <f>COUNTIFS('Allocations'!$A$11:$A$4202,A451,'Allocations'!$B$11:$B$4202,B451,'Allocations'!$C$11:$C$4202,C451)</f>
        <v>1</v>
      </c>
      <c r="E451" s="10">
        <f>SUMIFS('Allocations'!$E$11:$E$4202,'Allocations'!$A$11:$A$4202,A451,'Allocations'!$B$11:$B$4202,B451,'Allocations'!$C$11:$C$4202,C451)</f>
        <v>1</v>
      </c>
      <c r="F451" s="11">
        <f>E451-1</f>
        <v>0</v>
      </c>
      <c r="G451" s="3" t="str">
        <f>IF(AND(D451&gt;0,F451=0),"OK","FAIL")</f>
        <v>OK</v>
      </c>
    </row>
    <row r="452" ht="24" customHeight="1">
      <c r="A452" s="2" t="inlineStr">
        <is>
          <t>MAP.COST.RC.PPL.SW</t>
        </is>
      </c>
      <c r="B452" s="2" t="inlineStr">
        <is>
          <t>MAP.COST.RC.PPL.SW.L04</t>
        </is>
      </c>
      <c r="C452" s="2" t="inlineStr">
        <is>
          <t>nature</t>
        </is>
      </c>
      <c r="D452" s="9">
        <f>COUNTIFS('Allocations'!$A$11:$A$4202,A452,'Allocations'!$B$11:$B$4202,B452,'Allocations'!$C$11:$C$4202,C452)</f>
        <v>1</v>
      </c>
      <c r="E452" s="10">
        <f>SUMIFS('Allocations'!$E$11:$E$4202,'Allocations'!$A$11:$A$4202,A452,'Allocations'!$B$11:$B$4202,B452,'Allocations'!$C$11:$C$4202,C452)</f>
        <v>1</v>
      </c>
      <c r="F452" s="11">
        <f>E452-1</f>
        <v>0</v>
      </c>
      <c r="G452" s="3" t="str">
        <f>IF(AND(D452&gt;0,F452=0),"OK","FAIL")</f>
        <v>OK</v>
      </c>
    </row>
    <row r="453" ht="24" customHeight="1">
      <c r="A453" s="2" t="inlineStr">
        <is>
          <t>MAP.COST.RC.PPL.SW</t>
        </is>
      </c>
      <c r="B453" s="2" t="inlineStr">
        <is>
          <t>MAP.COST.RC.PPL.SW.L04</t>
        </is>
      </c>
      <c r="C453" s="2" t="inlineStr">
        <is>
          <t>function</t>
        </is>
      </c>
      <c r="D453" s="9">
        <f>COUNTIFS('Allocations'!$A$11:$A$4202,A453,'Allocations'!$B$11:$B$4202,B453,'Allocations'!$C$11:$C$4202,C453)</f>
        <v>1</v>
      </c>
      <c r="E453" s="10">
        <f>SUMIFS('Allocations'!$E$11:$E$4202,'Allocations'!$A$11:$A$4202,A453,'Allocations'!$B$11:$B$4202,B453,'Allocations'!$C$11:$C$4202,C453)</f>
        <v>1</v>
      </c>
      <c r="F453" s="11">
        <f>E453-1</f>
        <v>0</v>
      </c>
      <c r="G453" s="3" t="str">
        <f>IF(AND(D453&gt;0,F453=0),"OK","FAIL")</f>
        <v>OK</v>
      </c>
    </row>
    <row r="454" ht="24" customHeight="1">
      <c r="A454" s="2" t="inlineStr">
        <is>
          <t>MAP.COST.RC.PPL.SW</t>
        </is>
      </c>
      <c r="B454" s="2" t="inlineStr">
        <is>
          <t>MAP.COST.RC.PPL.SW.L04</t>
        </is>
      </c>
      <c r="C454" s="2" t="inlineStr">
        <is>
          <t>cost_centre</t>
        </is>
      </c>
      <c r="D454" s="9">
        <f>COUNTIFS('Allocations'!$A$11:$A$4202,A454,'Allocations'!$B$11:$B$4202,B454,'Allocations'!$C$11:$C$4202,C454)</f>
        <v>1</v>
      </c>
      <c r="E454" s="10">
        <f>SUMIFS('Allocations'!$E$11:$E$4202,'Allocations'!$A$11:$A$4202,A454,'Allocations'!$B$11:$B$4202,B454,'Allocations'!$C$11:$C$4202,C454)</f>
        <v>1</v>
      </c>
      <c r="F454" s="11">
        <f>E454-1</f>
        <v>0</v>
      </c>
      <c r="G454" s="3" t="str">
        <f>IF(AND(D454&gt;0,F454=0),"OK","FAIL")</f>
        <v>OK</v>
      </c>
    </row>
    <row r="455" ht="24" customHeight="1">
      <c r="A455" s="2" t="inlineStr">
        <is>
          <t>MAP.COST.RC.PPL.SW</t>
        </is>
      </c>
      <c r="B455" s="2" t="inlineStr">
        <is>
          <t>MAP.COST.RC.PPL.SW.L04</t>
        </is>
      </c>
      <c r="C455" s="2" t="inlineStr">
        <is>
          <t>vendor</t>
        </is>
      </c>
      <c r="D455" s="9">
        <f>COUNTIFS('Allocations'!$A$11:$A$4202,A455,'Allocations'!$B$11:$B$4202,B455,'Allocations'!$C$11:$C$4202,C455)</f>
        <v>1</v>
      </c>
      <c r="E455" s="10">
        <f>SUMIFS('Allocations'!$E$11:$E$4202,'Allocations'!$A$11:$A$4202,A455,'Allocations'!$B$11:$B$4202,B455,'Allocations'!$C$11:$C$4202,C455)</f>
        <v>1</v>
      </c>
      <c r="F455" s="11">
        <f>E455-1</f>
        <v>0</v>
      </c>
      <c r="G455" s="3" t="str">
        <f>IF(AND(D455&gt;0,F455=0),"OK","FAIL")</f>
        <v>OK</v>
      </c>
    </row>
    <row r="456" ht="24" customHeight="1">
      <c r="A456" s="2" t="inlineStr">
        <is>
          <t>MAP.COST.RC.PPL.SW</t>
        </is>
      </c>
      <c r="B456" s="2" t="inlineStr">
        <is>
          <t>MAP.COST.RC.PPL.SW.L04</t>
        </is>
      </c>
      <c r="C456" s="2" t="inlineStr">
        <is>
          <t>recurrence</t>
        </is>
      </c>
      <c r="D456" s="9">
        <f>COUNTIFS('Allocations'!$A$11:$A$4202,A456,'Allocations'!$B$11:$B$4202,B456,'Allocations'!$C$11:$C$4202,C456)</f>
        <v>1</v>
      </c>
      <c r="E456" s="10">
        <f>SUMIFS('Allocations'!$E$11:$E$4202,'Allocations'!$A$11:$A$4202,A456,'Allocations'!$B$11:$B$4202,B456,'Allocations'!$C$11:$C$4202,C456)</f>
        <v>1</v>
      </c>
      <c r="F456" s="11">
        <f>E456-1</f>
        <v>0</v>
      </c>
      <c r="G456" s="3" t="str">
        <f>IF(AND(D456&gt;0,F456=0),"OK","FAIL")</f>
        <v>OK</v>
      </c>
    </row>
    <row r="457" ht="24" customHeight="1">
      <c r="A457" s="2" t="inlineStr">
        <is>
          <t>MAP.COST.RC.PPL.SW</t>
        </is>
      </c>
      <c r="B457" s="2" t="inlineStr">
        <is>
          <t>MAP.COST.RC.PPL.SW.L04</t>
        </is>
      </c>
      <c r="C457" s="2" t="inlineStr">
        <is>
          <t>commitment</t>
        </is>
      </c>
      <c r="D457" s="9">
        <f>COUNTIFS('Allocations'!$A$11:$A$4202,A457,'Allocations'!$B$11:$B$4202,B457,'Allocations'!$C$11:$C$4202,C457)</f>
        <v>1</v>
      </c>
      <c r="E457" s="10">
        <f>SUMIFS('Allocations'!$E$11:$E$4202,'Allocations'!$A$11:$A$4202,A457,'Allocations'!$B$11:$B$4202,B457,'Allocations'!$C$11:$C$4202,C457)</f>
        <v>1</v>
      </c>
      <c r="F457" s="11">
        <f>E457-1</f>
        <v>0</v>
      </c>
      <c r="G457" s="3" t="str">
        <f>IF(AND(D457&gt;0,F457=0),"OK","FAIL")</f>
        <v>OK</v>
      </c>
    </row>
    <row r="458" ht="24" customHeight="1">
      <c r="A458" s="2" t="inlineStr">
        <is>
          <t>MAP.COST.RC.PPL.SW</t>
        </is>
      </c>
      <c r="B458" s="2" t="inlineStr">
        <is>
          <t>MAP.COST.RC.PPL.SW.L04</t>
        </is>
      </c>
      <c r="C458" s="2" t="inlineStr">
        <is>
          <t>behaviour</t>
        </is>
      </c>
      <c r="D458" s="9">
        <f>COUNTIFS('Allocations'!$A$11:$A$4202,A458,'Allocations'!$B$11:$B$4202,B458,'Allocations'!$C$11:$C$4202,C458)</f>
        <v>1</v>
      </c>
      <c r="E458" s="10">
        <f>SUMIFS('Allocations'!$E$11:$E$4202,'Allocations'!$A$11:$A$4202,A458,'Allocations'!$B$11:$B$4202,B458,'Allocations'!$C$11:$C$4202,C458)</f>
        <v>1</v>
      </c>
      <c r="F458" s="11">
        <f>E458-1</f>
        <v>0</v>
      </c>
      <c r="G458" s="3" t="str">
        <f>IF(AND(D458&gt;0,F458=0),"OK","FAIL")</f>
        <v>OK</v>
      </c>
    </row>
    <row r="459" ht="24" customHeight="1">
      <c r="A459" s="2" t="inlineStr">
        <is>
          <t>MAP.COST.PPL.RECRUIT</t>
        </is>
      </c>
      <c r="B459" s="2" t="inlineStr">
        <is>
          <t>MAP.COST.PPL.RECRUIT.L01</t>
        </is>
      </c>
      <c r="C459" s="2" t="inlineStr">
        <is>
          <t>statement</t>
        </is>
      </c>
      <c r="D459" s="9">
        <f>COUNTIFS('Allocations'!$A$11:$A$4202,A459,'Allocations'!$B$11:$B$4202,B459,'Allocations'!$C$11:$C$4202,C459)</f>
        <v>1</v>
      </c>
      <c r="E459" s="10">
        <f>SUMIFS('Allocations'!$E$11:$E$4202,'Allocations'!$A$11:$A$4202,A459,'Allocations'!$B$11:$B$4202,B459,'Allocations'!$C$11:$C$4202,C459)</f>
        <v>1</v>
      </c>
      <c r="F459" s="11">
        <f>E459-1</f>
        <v>0</v>
      </c>
      <c r="G459" s="3" t="str">
        <f>IF(AND(D459&gt;0,F459=0),"OK","FAIL")</f>
        <v>OK</v>
      </c>
    </row>
    <row r="460" ht="24" customHeight="1">
      <c r="A460" s="2" t="inlineStr">
        <is>
          <t>MAP.COST.PPL.RECRUIT</t>
        </is>
      </c>
      <c r="B460" s="2" t="inlineStr">
        <is>
          <t>MAP.COST.PPL.RECRUIT.L01</t>
        </is>
      </c>
      <c r="C460" s="2" t="inlineStr">
        <is>
          <t>nature</t>
        </is>
      </c>
      <c r="D460" s="9">
        <f>COUNTIFS('Allocations'!$A$11:$A$4202,A460,'Allocations'!$B$11:$B$4202,B460,'Allocations'!$C$11:$C$4202,C460)</f>
        <v>1</v>
      </c>
      <c r="E460" s="10">
        <f>SUMIFS('Allocations'!$E$11:$E$4202,'Allocations'!$A$11:$A$4202,A460,'Allocations'!$B$11:$B$4202,B460,'Allocations'!$C$11:$C$4202,C460)</f>
        <v>1</v>
      </c>
      <c r="F460" s="11">
        <f>E460-1</f>
        <v>0</v>
      </c>
      <c r="G460" s="3" t="str">
        <f>IF(AND(D460&gt;0,F460=0),"OK","FAIL")</f>
        <v>OK</v>
      </c>
    </row>
    <row r="461" ht="24" customHeight="1">
      <c r="A461" s="2" t="inlineStr">
        <is>
          <t>MAP.COST.PPL.RECRUIT</t>
        </is>
      </c>
      <c r="B461" s="2" t="inlineStr">
        <is>
          <t>MAP.COST.PPL.RECRUIT.L01</t>
        </is>
      </c>
      <c r="C461" s="2" t="inlineStr">
        <is>
          <t>function</t>
        </is>
      </c>
      <c r="D461" s="9">
        <f>COUNTIFS('Allocations'!$A$11:$A$4202,A461,'Allocations'!$B$11:$B$4202,B461,'Allocations'!$C$11:$C$4202,C461)</f>
        <v>1</v>
      </c>
      <c r="E461" s="10">
        <f>SUMIFS('Allocations'!$E$11:$E$4202,'Allocations'!$A$11:$A$4202,A461,'Allocations'!$B$11:$B$4202,B461,'Allocations'!$C$11:$C$4202,C461)</f>
        <v>1</v>
      </c>
      <c r="F461" s="11">
        <f>E461-1</f>
        <v>0</v>
      </c>
      <c r="G461" s="3" t="str">
        <f>IF(AND(D461&gt;0,F461=0),"OK","FAIL")</f>
        <v>OK</v>
      </c>
    </row>
    <row r="462" ht="24" customHeight="1">
      <c r="A462" s="2" t="inlineStr">
        <is>
          <t>MAP.COST.PPL.RECRUIT</t>
        </is>
      </c>
      <c r="B462" s="2" t="inlineStr">
        <is>
          <t>MAP.COST.PPL.RECRUIT.L01</t>
        </is>
      </c>
      <c r="C462" s="2" t="inlineStr">
        <is>
          <t>cost_centre</t>
        </is>
      </c>
      <c r="D462" s="9">
        <f>COUNTIFS('Allocations'!$A$11:$A$4202,A462,'Allocations'!$B$11:$B$4202,B462,'Allocations'!$C$11:$C$4202,C462)</f>
        <v>1</v>
      </c>
      <c r="E462" s="10">
        <f>SUMIFS('Allocations'!$E$11:$E$4202,'Allocations'!$A$11:$A$4202,A462,'Allocations'!$B$11:$B$4202,B462,'Allocations'!$C$11:$C$4202,C462)</f>
        <v>1</v>
      </c>
      <c r="F462" s="11">
        <f>E462-1</f>
        <v>0</v>
      </c>
      <c r="G462" s="3" t="str">
        <f>IF(AND(D462&gt;0,F462=0),"OK","FAIL")</f>
        <v>OK</v>
      </c>
    </row>
    <row r="463" ht="24" customHeight="1">
      <c r="A463" s="2" t="inlineStr">
        <is>
          <t>MAP.COST.PPL.RECRUIT</t>
        </is>
      </c>
      <c r="B463" s="2" t="inlineStr">
        <is>
          <t>MAP.COST.PPL.RECRUIT.L01</t>
        </is>
      </c>
      <c r="C463" s="2" t="inlineStr">
        <is>
          <t>vendor</t>
        </is>
      </c>
      <c r="D463" s="9">
        <f>COUNTIFS('Allocations'!$A$11:$A$4202,A463,'Allocations'!$B$11:$B$4202,B463,'Allocations'!$C$11:$C$4202,C463)</f>
        <v>1</v>
      </c>
      <c r="E463" s="10">
        <f>SUMIFS('Allocations'!$E$11:$E$4202,'Allocations'!$A$11:$A$4202,A463,'Allocations'!$B$11:$B$4202,B463,'Allocations'!$C$11:$C$4202,C463)</f>
        <v>1</v>
      </c>
      <c r="F463" s="11">
        <f>E463-1</f>
        <v>0</v>
      </c>
      <c r="G463" s="3" t="str">
        <f>IF(AND(D463&gt;0,F463=0),"OK","FAIL")</f>
        <v>OK</v>
      </c>
    </row>
    <row r="464" ht="24" customHeight="1">
      <c r="A464" s="2" t="inlineStr">
        <is>
          <t>MAP.COST.PPL.RECRUIT</t>
        </is>
      </c>
      <c r="B464" s="2" t="inlineStr">
        <is>
          <t>MAP.COST.PPL.RECRUIT.L01</t>
        </is>
      </c>
      <c r="C464" s="2" t="inlineStr">
        <is>
          <t>recurrence</t>
        </is>
      </c>
      <c r="D464" s="9">
        <f>COUNTIFS('Allocations'!$A$11:$A$4202,A464,'Allocations'!$B$11:$B$4202,B464,'Allocations'!$C$11:$C$4202,C464)</f>
        <v>1</v>
      </c>
      <c r="E464" s="10">
        <f>SUMIFS('Allocations'!$E$11:$E$4202,'Allocations'!$A$11:$A$4202,A464,'Allocations'!$B$11:$B$4202,B464,'Allocations'!$C$11:$C$4202,C464)</f>
        <v>1</v>
      </c>
      <c r="F464" s="11">
        <f>E464-1</f>
        <v>0</v>
      </c>
      <c r="G464" s="3" t="str">
        <f>IF(AND(D464&gt;0,F464=0),"OK","FAIL")</f>
        <v>OK</v>
      </c>
    </row>
    <row r="465" ht="24" customHeight="1">
      <c r="A465" s="2" t="inlineStr">
        <is>
          <t>MAP.COST.PPL.RECRUIT</t>
        </is>
      </c>
      <c r="B465" s="2" t="inlineStr">
        <is>
          <t>MAP.COST.PPL.RECRUIT.L01</t>
        </is>
      </c>
      <c r="C465" s="2" t="inlineStr">
        <is>
          <t>commitment</t>
        </is>
      </c>
      <c r="D465" s="9">
        <f>COUNTIFS('Allocations'!$A$11:$A$4202,A465,'Allocations'!$B$11:$B$4202,B465,'Allocations'!$C$11:$C$4202,C465)</f>
        <v>1</v>
      </c>
      <c r="E465" s="10">
        <f>SUMIFS('Allocations'!$E$11:$E$4202,'Allocations'!$A$11:$A$4202,A465,'Allocations'!$B$11:$B$4202,B465,'Allocations'!$C$11:$C$4202,C465)</f>
        <v>1</v>
      </c>
      <c r="F465" s="11">
        <f>E465-1</f>
        <v>0</v>
      </c>
      <c r="G465" s="3" t="str">
        <f>IF(AND(D465&gt;0,F465=0),"OK","FAIL")</f>
        <v>OK</v>
      </c>
    </row>
    <row r="466" ht="24" customHeight="1">
      <c r="A466" s="2" t="inlineStr">
        <is>
          <t>MAP.COST.PPL.RECRUIT</t>
        </is>
      </c>
      <c r="B466" s="2" t="inlineStr">
        <is>
          <t>MAP.COST.PPL.RECRUIT.L01</t>
        </is>
      </c>
      <c r="C466" s="2" t="inlineStr">
        <is>
          <t>behaviour</t>
        </is>
      </c>
      <c r="D466" s="9">
        <f>COUNTIFS('Allocations'!$A$11:$A$4202,A466,'Allocations'!$B$11:$B$4202,B466,'Allocations'!$C$11:$C$4202,C466)</f>
        <v>1</v>
      </c>
      <c r="E466" s="10">
        <f>SUMIFS('Allocations'!$E$11:$E$4202,'Allocations'!$A$11:$A$4202,A466,'Allocations'!$B$11:$B$4202,B466,'Allocations'!$C$11:$C$4202,C466)</f>
        <v>1</v>
      </c>
      <c r="F466" s="11">
        <f>E466-1</f>
        <v>0</v>
      </c>
      <c r="G466" s="3" t="str">
        <f>IF(AND(D466&gt;0,F466=0),"OK","FAIL")</f>
        <v>OK</v>
      </c>
    </row>
    <row r="467" ht="24" customHeight="1">
      <c r="A467" s="2" t="inlineStr">
        <is>
          <t>MAP.COST.PPL.RECRUIT</t>
        </is>
      </c>
      <c r="B467" s="2" t="inlineStr">
        <is>
          <t>MAP.COST.PPL.RECRUIT.L02</t>
        </is>
      </c>
      <c r="C467" s="2" t="inlineStr">
        <is>
          <t>statement</t>
        </is>
      </c>
      <c r="D467" s="9">
        <f>COUNTIFS('Allocations'!$A$11:$A$4202,A467,'Allocations'!$B$11:$B$4202,B467,'Allocations'!$C$11:$C$4202,C467)</f>
        <v>1</v>
      </c>
      <c r="E467" s="10">
        <f>SUMIFS('Allocations'!$E$11:$E$4202,'Allocations'!$A$11:$A$4202,A467,'Allocations'!$B$11:$B$4202,B467,'Allocations'!$C$11:$C$4202,C467)</f>
        <v>1</v>
      </c>
      <c r="F467" s="11">
        <f>E467-1</f>
        <v>0</v>
      </c>
      <c r="G467" s="3" t="str">
        <f>IF(AND(D467&gt;0,F467=0),"OK","FAIL")</f>
        <v>OK</v>
      </c>
    </row>
    <row r="468" ht="24" customHeight="1">
      <c r="A468" s="2" t="inlineStr">
        <is>
          <t>MAP.COST.PPL.RECRUIT</t>
        </is>
      </c>
      <c r="B468" s="2" t="inlineStr">
        <is>
          <t>MAP.COST.PPL.RECRUIT.L02</t>
        </is>
      </c>
      <c r="C468" s="2" t="inlineStr">
        <is>
          <t>nature</t>
        </is>
      </c>
      <c r="D468" s="9">
        <f>COUNTIFS('Allocations'!$A$11:$A$4202,A468,'Allocations'!$B$11:$B$4202,B468,'Allocations'!$C$11:$C$4202,C468)</f>
        <v>1</v>
      </c>
      <c r="E468" s="10">
        <f>SUMIFS('Allocations'!$E$11:$E$4202,'Allocations'!$A$11:$A$4202,A468,'Allocations'!$B$11:$B$4202,B468,'Allocations'!$C$11:$C$4202,C468)</f>
        <v>1</v>
      </c>
      <c r="F468" s="11">
        <f>E468-1</f>
        <v>0</v>
      </c>
      <c r="G468" s="3" t="str">
        <f>IF(AND(D468&gt;0,F468=0),"OK","FAIL")</f>
        <v>OK</v>
      </c>
    </row>
    <row r="469" ht="24" customHeight="1">
      <c r="A469" s="2" t="inlineStr">
        <is>
          <t>MAP.COST.PPL.RECRUIT</t>
        </is>
      </c>
      <c r="B469" s="2" t="inlineStr">
        <is>
          <t>MAP.COST.PPL.RECRUIT.L02</t>
        </is>
      </c>
      <c r="C469" s="2" t="inlineStr">
        <is>
          <t>function</t>
        </is>
      </c>
      <c r="D469" s="9">
        <f>COUNTIFS('Allocations'!$A$11:$A$4202,A469,'Allocations'!$B$11:$B$4202,B469,'Allocations'!$C$11:$C$4202,C469)</f>
        <v>1</v>
      </c>
      <c r="E469" s="10">
        <f>SUMIFS('Allocations'!$E$11:$E$4202,'Allocations'!$A$11:$A$4202,A469,'Allocations'!$B$11:$B$4202,B469,'Allocations'!$C$11:$C$4202,C469)</f>
        <v>1</v>
      </c>
      <c r="F469" s="11">
        <f>E469-1</f>
        <v>0</v>
      </c>
      <c r="G469" s="3" t="str">
        <f>IF(AND(D469&gt;0,F469=0),"OK","FAIL")</f>
        <v>OK</v>
      </c>
    </row>
    <row r="470" ht="24" customHeight="1">
      <c r="A470" s="2" t="inlineStr">
        <is>
          <t>MAP.COST.PPL.RECRUIT</t>
        </is>
      </c>
      <c r="B470" s="2" t="inlineStr">
        <is>
          <t>MAP.COST.PPL.RECRUIT.L02</t>
        </is>
      </c>
      <c r="C470" s="2" t="inlineStr">
        <is>
          <t>cost_centre</t>
        </is>
      </c>
      <c r="D470" s="9">
        <f>COUNTIFS('Allocations'!$A$11:$A$4202,A470,'Allocations'!$B$11:$B$4202,B470,'Allocations'!$C$11:$C$4202,C470)</f>
        <v>1</v>
      </c>
      <c r="E470" s="10">
        <f>SUMIFS('Allocations'!$E$11:$E$4202,'Allocations'!$A$11:$A$4202,A470,'Allocations'!$B$11:$B$4202,B470,'Allocations'!$C$11:$C$4202,C470)</f>
        <v>1</v>
      </c>
      <c r="F470" s="11">
        <f>E470-1</f>
        <v>0</v>
      </c>
      <c r="G470" s="3" t="str">
        <f>IF(AND(D470&gt;0,F470=0),"OK","FAIL")</f>
        <v>OK</v>
      </c>
    </row>
    <row r="471" ht="24" customHeight="1">
      <c r="A471" s="2" t="inlineStr">
        <is>
          <t>MAP.COST.PPL.RECRUIT</t>
        </is>
      </c>
      <c r="B471" s="2" t="inlineStr">
        <is>
          <t>MAP.COST.PPL.RECRUIT.L02</t>
        </is>
      </c>
      <c r="C471" s="2" t="inlineStr">
        <is>
          <t>vendor</t>
        </is>
      </c>
      <c r="D471" s="9">
        <f>COUNTIFS('Allocations'!$A$11:$A$4202,A471,'Allocations'!$B$11:$B$4202,B471,'Allocations'!$C$11:$C$4202,C471)</f>
        <v>1</v>
      </c>
      <c r="E471" s="10">
        <f>SUMIFS('Allocations'!$E$11:$E$4202,'Allocations'!$A$11:$A$4202,A471,'Allocations'!$B$11:$B$4202,B471,'Allocations'!$C$11:$C$4202,C471)</f>
        <v>1</v>
      </c>
      <c r="F471" s="11">
        <f>E471-1</f>
        <v>0</v>
      </c>
      <c r="G471" s="3" t="str">
        <f>IF(AND(D471&gt;0,F471=0),"OK","FAIL")</f>
        <v>OK</v>
      </c>
    </row>
    <row r="472" ht="24" customHeight="1">
      <c r="A472" s="2" t="inlineStr">
        <is>
          <t>MAP.COST.PPL.RECRUIT</t>
        </is>
      </c>
      <c r="B472" s="2" t="inlineStr">
        <is>
          <t>MAP.COST.PPL.RECRUIT.L02</t>
        </is>
      </c>
      <c r="C472" s="2" t="inlineStr">
        <is>
          <t>recurrence</t>
        </is>
      </c>
      <c r="D472" s="9">
        <f>COUNTIFS('Allocations'!$A$11:$A$4202,A472,'Allocations'!$B$11:$B$4202,B472,'Allocations'!$C$11:$C$4202,C472)</f>
        <v>1</v>
      </c>
      <c r="E472" s="10">
        <f>SUMIFS('Allocations'!$E$11:$E$4202,'Allocations'!$A$11:$A$4202,A472,'Allocations'!$B$11:$B$4202,B472,'Allocations'!$C$11:$C$4202,C472)</f>
        <v>1</v>
      </c>
      <c r="F472" s="11">
        <f>E472-1</f>
        <v>0</v>
      </c>
      <c r="G472" s="3" t="str">
        <f>IF(AND(D472&gt;0,F472=0),"OK","FAIL")</f>
        <v>OK</v>
      </c>
    </row>
    <row r="473" ht="24" customHeight="1">
      <c r="A473" s="2" t="inlineStr">
        <is>
          <t>MAP.COST.PPL.RECRUIT</t>
        </is>
      </c>
      <c r="B473" s="2" t="inlineStr">
        <is>
          <t>MAP.COST.PPL.RECRUIT.L02</t>
        </is>
      </c>
      <c r="C473" s="2" t="inlineStr">
        <is>
          <t>commitment</t>
        </is>
      </c>
      <c r="D473" s="9">
        <f>COUNTIFS('Allocations'!$A$11:$A$4202,A473,'Allocations'!$B$11:$B$4202,B473,'Allocations'!$C$11:$C$4202,C473)</f>
        <v>1</v>
      </c>
      <c r="E473" s="10">
        <f>SUMIFS('Allocations'!$E$11:$E$4202,'Allocations'!$A$11:$A$4202,A473,'Allocations'!$B$11:$B$4202,B473,'Allocations'!$C$11:$C$4202,C473)</f>
        <v>1</v>
      </c>
      <c r="F473" s="11">
        <f>E473-1</f>
        <v>0</v>
      </c>
      <c r="G473" s="3" t="str">
        <f>IF(AND(D473&gt;0,F473=0),"OK","FAIL")</f>
        <v>OK</v>
      </c>
    </row>
    <row r="474" ht="24" customHeight="1">
      <c r="A474" s="2" t="inlineStr">
        <is>
          <t>MAP.COST.PPL.RECRUIT</t>
        </is>
      </c>
      <c r="B474" s="2" t="inlineStr">
        <is>
          <t>MAP.COST.PPL.RECRUIT.L02</t>
        </is>
      </c>
      <c r="C474" s="2" t="inlineStr">
        <is>
          <t>behaviour</t>
        </is>
      </c>
      <c r="D474" s="9">
        <f>COUNTIFS('Allocations'!$A$11:$A$4202,A474,'Allocations'!$B$11:$B$4202,B474,'Allocations'!$C$11:$C$4202,C474)</f>
        <v>1</v>
      </c>
      <c r="E474" s="10">
        <f>SUMIFS('Allocations'!$E$11:$E$4202,'Allocations'!$A$11:$A$4202,A474,'Allocations'!$B$11:$B$4202,B474,'Allocations'!$C$11:$C$4202,C474)</f>
        <v>1</v>
      </c>
      <c r="F474" s="11">
        <f>E474-1</f>
        <v>0</v>
      </c>
      <c r="G474" s="3" t="str">
        <f>IF(AND(D474&gt;0,F474=0),"OK","FAIL")</f>
        <v>OK</v>
      </c>
    </row>
    <row r="475" ht="24" customHeight="1">
      <c r="A475" s="2" t="inlineStr">
        <is>
          <t>MAP.COST.PPL.RECRUIT</t>
        </is>
      </c>
      <c r="B475" s="2" t="inlineStr">
        <is>
          <t>MAP.COST.PPL.RECRUIT.L03</t>
        </is>
      </c>
      <c r="C475" s="2" t="inlineStr">
        <is>
          <t>statement</t>
        </is>
      </c>
      <c r="D475" s="9">
        <f>COUNTIFS('Allocations'!$A$11:$A$4202,A475,'Allocations'!$B$11:$B$4202,B475,'Allocations'!$C$11:$C$4202,C475)</f>
        <v>1</v>
      </c>
      <c r="E475" s="10">
        <f>SUMIFS('Allocations'!$E$11:$E$4202,'Allocations'!$A$11:$A$4202,A475,'Allocations'!$B$11:$B$4202,B475,'Allocations'!$C$11:$C$4202,C475)</f>
        <v>1</v>
      </c>
      <c r="F475" s="11">
        <f>E475-1</f>
        <v>0</v>
      </c>
      <c r="G475" s="3" t="str">
        <f>IF(AND(D475&gt;0,F475=0),"OK","FAIL")</f>
        <v>OK</v>
      </c>
    </row>
    <row r="476" ht="24" customHeight="1">
      <c r="A476" s="2" t="inlineStr">
        <is>
          <t>MAP.COST.PPL.RECRUIT</t>
        </is>
      </c>
      <c r="B476" s="2" t="inlineStr">
        <is>
          <t>MAP.COST.PPL.RECRUIT.L03</t>
        </is>
      </c>
      <c r="C476" s="2" t="inlineStr">
        <is>
          <t>nature</t>
        </is>
      </c>
      <c r="D476" s="9">
        <f>COUNTIFS('Allocations'!$A$11:$A$4202,A476,'Allocations'!$B$11:$B$4202,B476,'Allocations'!$C$11:$C$4202,C476)</f>
        <v>1</v>
      </c>
      <c r="E476" s="10">
        <f>SUMIFS('Allocations'!$E$11:$E$4202,'Allocations'!$A$11:$A$4202,A476,'Allocations'!$B$11:$B$4202,B476,'Allocations'!$C$11:$C$4202,C476)</f>
        <v>1</v>
      </c>
      <c r="F476" s="11">
        <f>E476-1</f>
        <v>0</v>
      </c>
      <c r="G476" s="3" t="str">
        <f>IF(AND(D476&gt;0,F476=0),"OK","FAIL")</f>
        <v>OK</v>
      </c>
    </row>
    <row r="477" ht="24" customHeight="1">
      <c r="A477" s="2" t="inlineStr">
        <is>
          <t>MAP.COST.PPL.RECRUIT</t>
        </is>
      </c>
      <c r="B477" s="2" t="inlineStr">
        <is>
          <t>MAP.COST.PPL.RECRUIT.L03</t>
        </is>
      </c>
      <c r="C477" s="2" t="inlineStr">
        <is>
          <t>function</t>
        </is>
      </c>
      <c r="D477" s="9">
        <f>COUNTIFS('Allocations'!$A$11:$A$4202,A477,'Allocations'!$B$11:$B$4202,B477,'Allocations'!$C$11:$C$4202,C477)</f>
        <v>1</v>
      </c>
      <c r="E477" s="10">
        <f>SUMIFS('Allocations'!$E$11:$E$4202,'Allocations'!$A$11:$A$4202,A477,'Allocations'!$B$11:$B$4202,B477,'Allocations'!$C$11:$C$4202,C477)</f>
        <v>1</v>
      </c>
      <c r="F477" s="11">
        <f>E477-1</f>
        <v>0</v>
      </c>
      <c r="G477" s="3" t="str">
        <f>IF(AND(D477&gt;0,F477=0),"OK","FAIL")</f>
        <v>OK</v>
      </c>
    </row>
    <row r="478" ht="24" customHeight="1">
      <c r="A478" s="2" t="inlineStr">
        <is>
          <t>MAP.COST.PPL.RECRUIT</t>
        </is>
      </c>
      <c r="B478" s="2" t="inlineStr">
        <is>
          <t>MAP.COST.PPL.RECRUIT.L03</t>
        </is>
      </c>
      <c r="C478" s="2" t="inlineStr">
        <is>
          <t>cost_centre</t>
        </is>
      </c>
      <c r="D478" s="9">
        <f>COUNTIFS('Allocations'!$A$11:$A$4202,A478,'Allocations'!$B$11:$B$4202,B478,'Allocations'!$C$11:$C$4202,C478)</f>
        <v>1</v>
      </c>
      <c r="E478" s="10">
        <f>SUMIFS('Allocations'!$E$11:$E$4202,'Allocations'!$A$11:$A$4202,A478,'Allocations'!$B$11:$B$4202,B478,'Allocations'!$C$11:$C$4202,C478)</f>
        <v>1</v>
      </c>
      <c r="F478" s="11">
        <f>E478-1</f>
        <v>0</v>
      </c>
      <c r="G478" s="3" t="str">
        <f>IF(AND(D478&gt;0,F478=0),"OK","FAIL")</f>
        <v>OK</v>
      </c>
    </row>
    <row r="479" ht="24" customHeight="1">
      <c r="A479" s="2" t="inlineStr">
        <is>
          <t>MAP.COST.PPL.RECRUIT</t>
        </is>
      </c>
      <c r="B479" s="2" t="inlineStr">
        <is>
          <t>MAP.COST.PPL.RECRUIT.L03</t>
        </is>
      </c>
      <c r="C479" s="2" t="inlineStr">
        <is>
          <t>vendor</t>
        </is>
      </c>
      <c r="D479" s="9">
        <f>COUNTIFS('Allocations'!$A$11:$A$4202,A479,'Allocations'!$B$11:$B$4202,B479,'Allocations'!$C$11:$C$4202,C479)</f>
        <v>1</v>
      </c>
      <c r="E479" s="10">
        <f>SUMIFS('Allocations'!$E$11:$E$4202,'Allocations'!$A$11:$A$4202,A479,'Allocations'!$B$11:$B$4202,B479,'Allocations'!$C$11:$C$4202,C479)</f>
        <v>1</v>
      </c>
      <c r="F479" s="11">
        <f>E479-1</f>
        <v>0</v>
      </c>
      <c r="G479" s="3" t="str">
        <f>IF(AND(D479&gt;0,F479=0),"OK","FAIL")</f>
        <v>OK</v>
      </c>
    </row>
    <row r="480" ht="24" customHeight="1">
      <c r="A480" s="2" t="inlineStr">
        <is>
          <t>MAP.COST.PPL.RECRUIT</t>
        </is>
      </c>
      <c r="B480" s="2" t="inlineStr">
        <is>
          <t>MAP.COST.PPL.RECRUIT.L03</t>
        </is>
      </c>
      <c r="C480" s="2" t="inlineStr">
        <is>
          <t>recurrence</t>
        </is>
      </c>
      <c r="D480" s="9">
        <f>COUNTIFS('Allocations'!$A$11:$A$4202,A480,'Allocations'!$B$11:$B$4202,B480,'Allocations'!$C$11:$C$4202,C480)</f>
        <v>1</v>
      </c>
      <c r="E480" s="10">
        <f>SUMIFS('Allocations'!$E$11:$E$4202,'Allocations'!$A$11:$A$4202,A480,'Allocations'!$B$11:$B$4202,B480,'Allocations'!$C$11:$C$4202,C480)</f>
        <v>1</v>
      </c>
      <c r="F480" s="11">
        <f>E480-1</f>
        <v>0</v>
      </c>
      <c r="G480" s="3" t="str">
        <f>IF(AND(D480&gt;0,F480=0),"OK","FAIL")</f>
        <v>OK</v>
      </c>
    </row>
    <row r="481" ht="24" customHeight="1">
      <c r="A481" s="2" t="inlineStr">
        <is>
          <t>MAP.COST.PPL.RECRUIT</t>
        </is>
      </c>
      <c r="B481" s="2" t="inlineStr">
        <is>
          <t>MAP.COST.PPL.RECRUIT.L03</t>
        </is>
      </c>
      <c r="C481" s="2" t="inlineStr">
        <is>
          <t>commitment</t>
        </is>
      </c>
      <c r="D481" s="9">
        <f>COUNTIFS('Allocations'!$A$11:$A$4202,A481,'Allocations'!$B$11:$B$4202,B481,'Allocations'!$C$11:$C$4202,C481)</f>
        <v>1</v>
      </c>
      <c r="E481" s="10">
        <f>SUMIFS('Allocations'!$E$11:$E$4202,'Allocations'!$A$11:$A$4202,A481,'Allocations'!$B$11:$B$4202,B481,'Allocations'!$C$11:$C$4202,C481)</f>
        <v>1</v>
      </c>
      <c r="F481" s="11">
        <f>E481-1</f>
        <v>0</v>
      </c>
      <c r="G481" s="3" t="str">
        <f>IF(AND(D481&gt;0,F481=0),"OK","FAIL")</f>
        <v>OK</v>
      </c>
    </row>
    <row r="482" ht="24" customHeight="1">
      <c r="A482" s="2" t="inlineStr">
        <is>
          <t>MAP.COST.PPL.RECRUIT</t>
        </is>
      </c>
      <c r="B482" s="2" t="inlineStr">
        <is>
          <t>MAP.COST.PPL.RECRUIT.L03</t>
        </is>
      </c>
      <c r="C482" s="2" t="inlineStr">
        <is>
          <t>behaviour</t>
        </is>
      </c>
      <c r="D482" s="9">
        <f>COUNTIFS('Allocations'!$A$11:$A$4202,A482,'Allocations'!$B$11:$B$4202,B482,'Allocations'!$C$11:$C$4202,C482)</f>
        <v>1</v>
      </c>
      <c r="E482" s="10">
        <f>SUMIFS('Allocations'!$E$11:$E$4202,'Allocations'!$A$11:$A$4202,A482,'Allocations'!$B$11:$B$4202,B482,'Allocations'!$C$11:$C$4202,C482)</f>
        <v>1</v>
      </c>
      <c r="F482" s="11">
        <f>E482-1</f>
        <v>0</v>
      </c>
      <c r="G482" s="3" t="str">
        <f>IF(AND(D482&gt;0,F482=0),"OK","FAIL")</f>
        <v>OK</v>
      </c>
    </row>
    <row r="483" ht="24" customHeight="1">
      <c r="A483" s="2" t="inlineStr">
        <is>
          <t>MAP.CAPEX.PPL.EQUIP</t>
        </is>
      </c>
      <c r="B483" s="2" t="inlineStr">
        <is>
          <t>MAP.CAPEX.PPL.EQUIP.L01</t>
        </is>
      </c>
      <c r="C483" s="2" t="inlineStr">
        <is>
          <t>statement</t>
        </is>
      </c>
      <c r="D483" s="9">
        <f>COUNTIFS('Allocations'!$A$11:$A$4202,A483,'Allocations'!$B$11:$B$4202,B483,'Allocations'!$C$11:$C$4202,C483)</f>
        <v>1</v>
      </c>
      <c r="E483" s="10">
        <f>SUMIFS('Allocations'!$E$11:$E$4202,'Allocations'!$A$11:$A$4202,A483,'Allocations'!$B$11:$B$4202,B483,'Allocations'!$C$11:$C$4202,C483)</f>
        <v>1</v>
      </c>
      <c r="F483" s="11">
        <f>E483-1</f>
        <v>0</v>
      </c>
      <c r="G483" s="3" t="str">
        <f>IF(AND(D483&gt;0,F483=0),"OK","FAIL")</f>
        <v>OK</v>
      </c>
    </row>
    <row r="484" ht="24" customHeight="1">
      <c r="A484" s="2" t="inlineStr">
        <is>
          <t>MAP.CAPEX.PPL.EQUIP</t>
        </is>
      </c>
      <c r="B484" s="2" t="inlineStr">
        <is>
          <t>MAP.CAPEX.PPL.EQUIP.L01</t>
        </is>
      </c>
      <c r="C484" s="2" t="inlineStr">
        <is>
          <t>nature</t>
        </is>
      </c>
      <c r="D484" s="9">
        <f>COUNTIFS('Allocations'!$A$11:$A$4202,A484,'Allocations'!$B$11:$B$4202,B484,'Allocations'!$C$11:$C$4202,C484)</f>
        <v>1</v>
      </c>
      <c r="E484" s="10">
        <f>SUMIFS('Allocations'!$E$11:$E$4202,'Allocations'!$A$11:$A$4202,A484,'Allocations'!$B$11:$B$4202,B484,'Allocations'!$C$11:$C$4202,C484)</f>
        <v>1</v>
      </c>
      <c r="F484" s="11">
        <f>E484-1</f>
        <v>0</v>
      </c>
      <c r="G484" s="3" t="str">
        <f>IF(AND(D484&gt;0,F484=0),"OK","FAIL")</f>
        <v>OK</v>
      </c>
    </row>
    <row r="485" ht="24" customHeight="1">
      <c r="A485" s="2" t="inlineStr">
        <is>
          <t>MAP.CAPEX.PPL.EQUIP</t>
        </is>
      </c>
      <c r="B485" s="2" t="inlineStr">
        <is>
          <t>MAP.CAPEX.PPL.EQUIP.L01</t>
        </is>
      </c>
      <c r="C485" s="2" t="inlineStr">
        <is>
          <t>function</t>
        </is>
      </c>
      <c r="D485" s="9">
        <f>COUNTIFS('Allocations'!$A$11:$A$4202,A485,'Allocations'!$B$11:$B$4202,B485,'Allocations'!$C$11:$C$4202,C485)</f>
        <v>1</v>
      </c>
      <c r="E485" s="10">
        <f>SUMIFS('Allocations'!$E$11:$E$4202,'Allocations'!$A$11:$A$4202,A485,'Allocations'!$B$11:$B$4202,B485,'Allocations'!$C$11:$C$4202,C485)</f>
        <v>1</v>
      </c>
      <c r="F485" s="11">
        <f>E485-1</f>
        <v>0</v>
      </c>
      <c r="G485" s="3" t="str">
        <f>IF(AND(D485&gt;0,F485=0),"OK","FAIL")</f>
        <v>OK</v>
      </c>
    </row>
    <row r="486" ht="24" customHeight="1">
      <c r="A486" s="2" t="inlineStr">
        <is>
          <t>MAP.CAPEX.PPL.EQUIP</t>
        </is>
      </c>
      <c r="B486" s="2" t="inlineStr">
        <is>
          <t>MAP.CAPEX.PPL.EQUIP.L01</t>
        </is>
      </c>
      <c r="C486" s="2" t="inlineStr">
        <is>
          <t>cost_centre</t>
        </is>
      </c>
      <c r="D486" s="9">
        <f>COUNTIFS('Allocations'!$A$11:$A$4202,A486,'Allocations'!$B$11:$B$4202,B486,'Allocations'!$C$11:$C$4202,C486)</f>
        <v>1</v>
      </c>
      <c r="E486" s="10">
        <f>SUMIFS('Allocations'!$E$11:$E$4202,'Allocations'!$A$11:$A$4202,A486,'Allocations'!$B$11:$B$4202,B486,'Allocations'!$C$11:$C$4202,C486)</f>
        <v>1</v>
      </c>
      <c r="F486" s="11">
        <f>E486-1</f>
        <v>0</v>
      </c>
      <c r="G486" s="3" t="str">
        <f>IF(AND(D486&gt;0,F486=0),"OK","FAIL")</f>
        <v>OK</v>
      </c>
    </row>
    <row r="487" ht="24" customHeight="1">
      <c r="A487" s="2" t="inlineStr">
        <is>
          <t>MAP.CAPEX.PPL.EQUIP</t>
        </is>
      </c>
      <c r="B487" s="2" t="inlineStr">
        <is>
          <t>MAP.CAPEX.PPL.EQUIP.L01</t>
        </is>
      </c>
      <c r="C487" s="2" t="inlineStr">
        <is>
          <t>vendor</t>
        </is>
      </c>
      <c r="D487" s="9">
        <f>COUNTIFS('Allocations'!$A$11:$A$4202,A487,'Allocations'!$B$11:$B$4202,B487,'Allocations'!$C$11:$C$4202,C487)</f>
        <v>1</v>
      </c>
      <c r="E487" s="10">
        <f>SUMIFS('Allocations'!$E$11:$E$4202,'Allocations'!$A$11:$A$4202,A487,'Allocations'!$B$11:$B$4202,B487,'Allocations'!$C$11:$C$4202,C487)</f>
        <v>1</v>
      </c>
      <c r="F487" s="11">
        <f>E487-1</f>
        <v>0</v>
      </c>
      <c r="G487" s="3" t="str">
        <f>IF(AND(D487&gt;0,F487=0),"OK","FAIL")</f>
        <v>OK</v>
      </c>
    </row>
    <row r="488" ht="24" customHeight="1">
      <c r="A488" s="2" t="inlineStr">
        <is>
          <t>MAP.CAPEX.PPL.EQUIP</t>
        </is>
      </c>
      <c r="B488" s="2" t="inlineStr">
        <is>
          <t>MAP.CAPEX.PPL.EQUIP.L01</t>
        </is>
      </c>
      <c r="C488" s="2" t="inlineStr">
        <is>
          <t>recurrence</t>
        </is>
      </c>
      <c r="D488" s="9">
        <f>COUNTIFS('Allocations'!$A$11:$A$4202,A488,'Allocations'!$B$11:$B$4202,B488,'Allocations'!$C$11:$C$4202,C488)</f>
        <v>1</v>
      </c>
      <c r="E488" s="10">
        <f>SUMIFS('Allocations'!$E$11:$E$4202,'Allocations'!$A$11:$A$4202,A488,'Allocations'!$B$11:$B$4202,B488,'Allocations'!$C$11:$C$4202,C488)</f>
        <v>1</v>
      </c>
      <c r="F488" s="11">
        <f>E488-1</f>
        <v>0</v>
      </c>
      <c r="G488" s="3" t="str">
        <f>IF(AND(D488&gt;0,F488=0),"OK","FAIL")</f>
        <v>OK</v>
      </c>
    </row>
    <row r="489" ht="24" customHeight="1">
      <c r="A489" s="2" t="inlineStr">
        <is>
          <t>MAP.CAPEX.PPL.EQUIP</t>
        </is>
      </c>
      <c r="B489" s="2" t="inlineStr">
        <is>
          <t>MAP.CAPEX.PPL.EQUIP.L01</t>
        </is>
      </c>
      <c r="C489" s="2" t="inlineStr">
        <is>
          <t>commitment</t>
        </is>
      </c>
      <c r="D489" s="9">
        <f>COUNTIFS('Allocations'!$A$11:$A$4202,A489,'Allocations'!$B$11:$B$4202,B489,'Allocations'!$C$11:$C$4202,C489)</f>
        <v>1</v>
      </c>
      <c r="E489" s="10">
        <f>SUMIFS('Allocations'!$E$11:$E$4202,'Allocations'!$A$11:$A$4202,A489,'Allocations'!$B$11:$B$4202,B489,'Allocations'!$C$11:$C$4202,C489)</f>
        <v>1</v>
      </c>
      <c r="F489" s="11">
        <f>E489-1</f>
        <v>0</v>
      </c>
      <c r="G489" s="3" t="str">
        <f>IF(AND(D489&gt;0,F489=0),"OK","FAIL")</f>
        <v>OK</v>
      </c>
    </row>
    <row r="490" ht="24" customHeight="1">
      <c r="A490" s="2" t="inlineStr">
        <is>
          <t>MAP.CAPEX.PPL.EQUIP</t>
        </is>
      </c>
      <c r="B490" s="2" t="inlineStr">
        <is>
          <t>MAP.CAPEX.PPL.EQUIP.L01</t>
        </is>
      </c>
      <c r="C490" s="2" t="inlineStr">
        <is>
          <t>behaviour</t>
        </is>
      </c>
      <c r="D490" s="9">
        <f>COUNTIFS('Allocations'!$A$11:$A$4202,A490,'Allocations'!$B$11:$B$4202,B490,'Allocations'!$C$11:$C$4202,C490)</f>
        <v>1</v>
      </c>
      <c r="E490" s="10">
        <f>SUMIFS('Allocations'!$E$11:$E$4202,'Allocations'!$A$11:$A$4202,A490,'Allocations'!$B$11:$B$4202,B490,'Allocations'!$C$11:$C$4202,C490)</f>
        <v>1</v>
      </c>
      <c r="F490" s="11">
        <f>E490-1</f>
        <v>0</v>
      </c>
      <c r="G490" s="3" t="str">
        <f>IF(AND(D490&gt;0,F490=0),"OK","FAIL")</f>
        <v>OK</v>
      </c>
    </row>
    <row r="491" ht="24" customHeight="1">
      <c r="A491" s="2" t="inlineStr">
        <is>
          <t>MAP.CAPEX.PPL.EQUIP</t>
        </is>
      </c>
      <c r="B491" s="2" t="inlineStr">
        <is>
          <t>MAP.CAPEX.PPL.EQUIP.L02</t>
        </is>
      </c>
      <c r="C491" s="2" t="inlineStr">
        <is>
          <t>statement</t>
        </is>
      </c>
      <c r="D491" s="9">
        <f>COUNTIFS('Allocations'!$A$11:$A$4202,A491,'Allocations'!$B$11:$B$4202,B491,'Allocations'!$C$11:$C$4202,C491)</f>
        <v>1</v>
      </c>
      <c r="E491" s="10">
        <f>SUMIFS('Allocations'!$E$11:$E$4202,'Allocations'!$A$11:$A$4202,A491,'Allocations'!$B$11:$B$4202,B491,'Allocations'!$C$11:$C$4202,C491)</f>
        <v>1</v>
      </c>
      <c r="F491" s="11">
        <f>E491-1</f>
        <v>0</v>
      </c>
      <c r="G491" s="3" t="str">
        <f>IF(AND(D491&gt;0,F491=0),"OK","FAIL")</f>
        <v>OK</v>
      </c>
    </row>
    <row r="492" ht="24" customHeight="1">
      <c r="A492" s="2" t="inlineStr">
        <is>
          <t>MAP.CAPEX.PPL.EQUIP</t>
        </is>
      </c>
      <c r="B492" s="2" t="inlineStr">
        <is>
          <t>MAP.CAPEX.PPL.EQUIP.L02</t>
        </is>
      </c>
      <c r="C492" s="2" t="inlineStr">
        <is>
          <t>nature</t>
        </is>
      </c>
      <c r="D492" s="9">
        <f>COUNTIFS('Allocations'!$A$11:$A$4202,A492,'Allocations'!$B$11:$B$4202,B492,'Allocations'!$C$11:$C$4202,C492)</f>
        <v>1</v>
      </c>
      <c r="E492" s="10">
        <f>SUMIFS('Allocations'!$E$11:$E$4202,'Allocations'!$A$11:$A$4202,A492,'Allocations'!$B$11:$B$4202,B492,'Allocations'!$C$11:$C$4202,C492)</f>
        <v>1</v>
      </c>
      <c r="F492" s="11">
        <f>E492-1</f>
        <v>0</v>
      </c>
      <c r="G492" s="3" t="str">
        <f>IF(AND(D492&gt;0,F492=0),"OK","FAIL")</f>
        <v>OK</v>
      </c>
    </row>
    <row r="493" ht="24" customHeight="1">
      <c r="A493" s="2" t="inlineStr">
        <is>
          <t>MAP.CAPEX.PPL.EQUIP</t>
        </is>
      </c>
      <c r="B493" s="2" t="inlineStr">
        <is>
          <t>MAP.CAPEX.PPL.EQUIP.L02</t>
        </is>
      </c>
      <c r="C493" s="2" t="inlineStr">
        <is>
          <t>function</t>
        </is>
      </c>
      <c r="D493" s="9">
        <f>COUNTIFS('Allocations'!$A$11:$A$4202,A493,'Allocations'!$B$11:$B$4202,B493,'Allocations'!$C$11:$C$4202,C493)</f>
        <v>1</v>
      </c>
      <c r="E493" s="10">
        <f>SUMIFS('Allocations'!$E$11:$E$4202,'Allocations'!$A$11:$A$4202,A493,'Allocations'!$B$11:$B$4202,B493,'Allocations'!$C$11:$C$4202,C493)</f>
        <v>1</v>
      </c>
      <c r="F493" s="11">
        <f>E493-1</f>
        <v>0</v>
      </c>
      <c r="G493" s="3" t="str">
        <f>IF(AND(D493&gt;0,F493=0),"OK","FAIL")</f>
        <v>OK</v>
      </c>
    </row>
    <row r="494" ht="24" customHeight="1">
      <c r="A494" s="2" t="inlineStr">
        <is>
          <t>MAP.CAPEX.PPL.EQUIP</t>
        </is>
      </c>
      <c r="B494" s="2" t="inlineStr">
        <is>
          <t>MAP.CAPEX.PPL.EQUIP.L02</t>
        </is>
      </c>
      <c r="C494" s="2" t="inlineStr">
        <is>
          <t>cost_centre</t>
        </is>
      </c>
      <c r="D494" s="9">
        <f>COUNTIFS('Allocations'!$A$11:$A$4202,A494,'Allocations'!$B$11:$B$4202,B494,'Allocations'!$C$11:$C$4202,C494)</f>
        <v>1</v>
      </c>
      <c r="E494" s="10">
        <f>SUMIFS('Allocations'!$E$11:$E$4202,'Allocations'!$A$11:$A$4202,A494,'Allocations'!$B$11:$B$4202,B494,'Allocations'!$C$11:$C$4202,C494)</f>
        <v>1</v>
      </c>
      <c r="F494" s="11">
        <f>E494-1</f>
        <v>0</v>
      </c>
      <c r="G494" s="3" t="str">
        <f>IF(AND(D494&gt;0,F494=0),"OK","FAIL")</f>
        <v>OK</v>
      </c>
    </row>
    <row r="495" ht="24" customHeight="1">
      <c r="A495" s="2" t="inlineStr">
        <is>
          <t>MAP.CAPEX.PPL.EQUIP</t>
        </is>
      </c>
      <c r="B495" s="2" t="inlineStr">
        <is>
          <t>MAP.CAPEX.PPL.EQUIP.L02</t>
        </is>
      </c>
      <c r="C495" s="2" t="inlineStr">
        <is>
          <t>vendor</t>
        </is>
      </c>
      <c r="D495" s="9">
        <f>COUNTIFS('Allocations'!$A$11:$A$4202,A495,'Allocations'!$B$11:$B$4202,B495,'Allocations'!$C$11:$C$4202,C495)</f>
        <v>1</v>
      </c>
      <c r="E495" s="10">
        <f>SUMIFS('Allocations'!$E$11:$E$4202,'Allocations'!$A$11:$A$4202,A495,'Allocations'!$B$11:$B$4202,B495,'Allocations'!$C$11:$C$4202,C495)</f>
        <v>1</v>
      </c>
      <c r="F495" s="11">
        <f>E495-1</f>
        <v>0</v>
      </c>
      <c r="G495" s="3" t="str">
        <f>IF(AND(D495&gt;0,F495=0),"OK","FAIL")</f>
        <v>OK</v>
      </c>
    </row>
    <row r="496" ht="24" customHeight="1">
      <c r="A496" s="2" t="inlineStr">
        <is>
          <t>MAP.CAPEX.PPL.EQUIP</t>
        </is>
      </c>
      <c r="B496" s="2" t="inlineStr">
        <is>
          <t>MAP.CAPEX.PPL.EQUIP.L02</t>
        </is>
      </c>
      <c r="C496" s="2" t="inlineStr">
        <is>
          <t>recurrence</t>
        </is>
      </c>
      <c r="D496" s="9">
        <f>COUNTIFS('Allocations'!$A$11:$A$4202,A496,'Allocations'!$B$11:$B$4202,B496,'Allocations'!$C$11:$C$4202,C496)</f>
        <v>1</v>
      </c>
      <c r="E496" s="10">
        <f>SUMIFS('Allocations'!$E$11:$E$4202,'Allocations'!$A$11:$A$4202,A496,'Allocations'!$B$11:$B$4202,B496,'Allocations'!$C$11:$C$4202,C496)</f>
        <v>1</v>
      </c>
      <c r="F496" s="11">
        <f>E496-1</f>
        <v>0</v>
      </c>
      <c r="G496" s="3" t="str">
        <f>IF(AND(D496&gt;0,F496=0),"OK","FAIL")</f>
        <v>OK</v>
      </c>
    </row>
    <row r="497" ht="24" customHeight="1">
      <c r="A497" s="2" t="inlineStr">
        <is>
          <t>MAP.CAPEX.PPL.EQUIP</t>
        </is>
      </c>
      <c r="B497" s="2" t="inlineStr">
        <is>
          <t>MAP.CAPEX.PPL.EQUIP.L02</t>
        </is>
      </c>
      <c r="C497" s="2" t="inlineStr">
        <is>
          <t>commitment</t>
        </is>
      </c>
      <c r="D497" s="9">
        <f>COUNTIFS('Allocations'!$A$11:$A$4202,A497,'Allocations'!$B$11:$B$4202,B497,'Allocations'!$C$11:$C$4202,C497)</f>
        <v>1</v>
      </c>
      <c r="E497" s="10">
        <f>SUMIFS('Allocations'!$E$11:$E$4202,'Allocations'!$A$11:$A$4202,A497,'Allocations'!$B$11:$B$4202,B497,'Allocations'!$C$11:$C$4202,C497)</f>
        <v>1</v>
      </c>
      <c r="F497" s="11">
        <f>E497-1</f>
        <v>0</v>
      </c>
      <c r="G497" s="3" t="str">
        <f>IF(AND(D497&gt;0,F497=0),"OK","FAIL")</f>
        <v>OK</v>
      </c>
    </row>
    <row r="498" ht="24" customHeight="1">
      <c r="A498" s="2" t="inlineStr">
        <is>
          <t>MAP.CAPEX.PPL.EQUIP</t>
        </is>
      </c>
      <c r="B498" s="2" t="inlineStr">
        <is>
          <t>MAP.CAPEX.PPL.EQUIP.L02</t>
        </is>
      </c>
      <c r="C498" s="2" t="inlineStr">
        <is>
          <t>behaviour</t>
        </is>
      </c>
      <c r="D498" s="9">
        <f>COUNTIFS('Allocations'!$A$11:$A$4202,A498,'Allocations'!$B$11:$B$4202,B498,'Allocations'!$C$11:$C$4202,C498)</f>
        <v>1</v>
      </c>
      <c r="E498" s="10">
        <f>SUMIFS('Allocations'!$E$11:$E$4202,'Allocations'!$A$11:$A$4202,A498,'Allocations'!$B$11:$B$4202,B498,'Allocations'!$C$11:$C$4202,C498)</f>
        <v>1</v>
      </c>
      <c r="F498" s="11">
        <f>E498-1</f>
        <v>0</v>
      </c>
      <c r="G498" s="3" t="str">
        <f>IF(AND(D498&gt;0,F498=0),"OK","FAIL")</f>
        <v>OK</v>
      </c>
    </row>
    <row r="499" ht="24" customHeight="1">
      <c r="A499" s="2" t="inlineStr">
        <is>
          <t>MAP.CAPEX.PPL.EQUIP</t>
        </is>
      </c>
      <c r="B499" s="2" t="inlineStr">
        <is>
          <t>MAP.CAPEX.PPL.EQUIP.L03</t>
        </is>
      </c>
      <c r="C499" s="2" t="inlineStr">
        <is>
          <t>statement</t>
        </is>
      </c>
      <c r="D499" s="9">
        <f>COUNTIFS('Allocations'!$A$11:$A$4202,A499,'Allocations'!$B$11:$B$4202,B499,'Allocations'!$C$11:$C$4202,C499)</f>
        <v>1</v>
      </c>
      <c r="E499" s="10">
        <f>SUMIFS('Allocations'!$E$11:$E$4202,'Allocations'!$A$11:$A$4202,A499,'Allocations'!$B$11:$B$4202,B499,'Allocations'!$C$11:$C$4202,C499)</f>
        <v>1</v>
      </c>
      <c r="F499" s="11">
        <f>E499-1</f>
        <v>0</v>
      </c>
      <c r="G499" s="3" t="str">
        <f>IF(AND(D499&gt;0,F499=0),"OK","FAIL")</f>
        <v>OK</v>
      </c>
    </row>
    <row r="500" ht="24" customHeight="1">
      <c r="A500" s="2" t="inlineStr">
        <is>
          <t>MAP.CAPEX.PPL.EQUIP</t>
        </is>
      </c>
      <c r="B500" s="2" t="inlineStr">
        <is>
          <t>MAP.CAPEX.PPL.EQUIP.L03</t>
        </is>
      </c>
      <c r="C500" s="2" t="inlineStr">
        <is>
          <t>nature</t>
        </is>
      </c>
      <c r="D500" s="9">
        <f>COUNTIFS('Allocations'!$A$11:$A$4202,A500,'Allocations'!$B$11:$B$4202,B500,'Allocations'!$C$11:$C$4202,C500)</f>
        <v>1</v>
      </c>
      <c r="E500" s="10">
        <f>SUMIFS('Allocations'!$E$11:$E$4202,'Allocations'!$A$11:$A$4202,A500,'Allocations'!$B$11:$B$4202,B500,'Allocations'!$C$11:$C$4202,C500)</f>
        <v>1</v>
      </c>
      <c r="F500" s="11">
        <f>E500-1</f>
        <v>0</v>
      </c>
      <c r="G500" s="3" t="str">
        <f>IF(AND(D500&gt;0,F500=0),"OK","FAIL")</f>
        <v>OK</v>
      </c>
    </row>
    <row r="501" ht="24" customHeight="1">
      <c r="A501" s="2" t="inlineStr">
        <is>
          <t>MAP.CAPEX.PPL.EQUIP</t>
        </is>
      </c>
      <c r="B501" s="2" t="inlineStr">
        <is>
          <t>MAP.CAPEX.PPL.EQUIP.L03</t>
        </is>
      </c>
      <c r="C501" s="2" t="inlineStr">
        <is>
          <t>function</t>
        </is>
      </c>
      <c r="D501" s="9">
        <f>COUNTIFS('Allocations'!$A$11:$A$4202,A501,'Allocations'!$B$11:$B$4202,B501,'Allocations'!$C$11:$C$4202,C501)</f>
        <v>1</v>
      </c>
      <c r="E501" s="10">
        <f>SUMIFS('Allocations'!$E$11:$E$4202,'Allocations'!$A$11:$A$4202,A501,'Allocations'!$B$11:$B$4202,B501,'Allocations'!$C$11:$C$4202,C501)</f>
        <v>1</v>
      </c>
      <c r="F501" s="11">
        <f>E501-1</f>
        <v>0</v>
      </c>
      <c r="G501" s="3" t="str">
        <f>IF(AND(D501&gt;0,F501=0),"OK","FAIL")</f>
        <v>OK</v>
      </c>
    </row>
    <row r="502" ht="24" customHeight="1">
      <c r="A502" s="2" t="inlineStr">
        <is>
          <t>MAP.CAPEX.PPL.EQUIP</t>
        </is>
      </c>
      <c r="B502" s="2" t="inlineStr">
        <is>
          <t>MAP.CAPEX.PPL.EQUIP.L03</t>
        </is>
      </c>
      <c r="C502" s="2" t="inlineStr">
        <is>
          <t>cost_centre</t>
        </is>
      </c>
      <c r="D502" s="9">
        <f>COUNTIFS('Allocations'!$A$11:$A$4202,A502,'Allocations'!$B$11:$B$4202,B502,'Allocations'!$C$11:$C$4202,C502)</f>
        <v>1</v>
      </c>
      <c r="E502" s="10">
        <f>SUMIFS('Allocations'!$E$11:$E$4202,'Allocations'!$A$11:$A$4202,A502,'Allocations'!$B$11:$B$4202,B502,'Allocations'!$C$11:$C$4202,C502)</f>
        <v>1</v>
      </c>
      <c r="F502" s="11">
        <f>E502-1</f>
        <v>0</v>
      </c>
      <c r="G502" s="3" t="str">
        <f>IF(AND(D502&gt;0,F502=0),"OK","FAIL")</f>
        <v>OK</v>
      </c>
    </row>
    <row r="503" ht="24" customHeight="1">
      <c r="A503" s="2" t="inlineStr">
        <is>
          <t>MAP.CAPEX.PPL.EQUIP</t>
        </is>
      </c>
      <c r="B503" s="2" t="inlineStr">
        <is>
          <t>MAP.CAPEX.PPL.EQUIP.L03</t>
        </is>
      </c>
      <c r="C503" s="2" t="inlineStr">
        <is>
          <t>vendor</t>
        </is>
      </c>
      <c r="D503" s="9">
        <f>COUNTIFS('Allocations'!$A$11:$A$4202,A503,'Allocations'!$B$11:$B$4202,B503,'Allocations'!$C$11:$C$4202,C503)</f>
        <v>1</v>
      </c>
      <c r="E503" s="10">
        <f>SUMIFS('Allocations'!$E$11:$E$4202,'Allocations'!$A$11:$A$4202,A503,'Allocations'!$B$11:$B$4202,B503,'Allocations'!$C$11:$C$4202,C503)</f>
        <v>1</v>
      </c>
      <c r="F503" s="11">
        <f>E503-1</f>
        <v>0</v>
      </c>
      <c r="G503" s="3" t="str">
        <f>IF(AND(D503&gt;0,F503=0),"OK","FAIL")</f>
        <v>OK</v>
      </c>
    </row>
    <row r="504" ht="24" customHeight="1">
      <c r="A504" s="2" t="inlineStr">
        <is>
          <t>MAP.CAPEX.PPL.EQUIP</t>
        </is>
      </c>
      <c r="B504" s="2" t="inlineStr">
        <is>
          <t>MAP.CAPEX.PPL.EQUIP.L03</t>
        </is>
      </c>
      <c r="C504" s="2" t="inlineStr">
        <is>
          <t>recurrence</t>
        </is>
      </c>
      <c r="D504" s="9">
        <f>COUNTIFS('Allocations'!$A$11:$A$4202,A504,'Allocations'!$B$11:$B$4202,B504,'Allocations'!$C$11:$C$4202,C504)</f>
        <v>1</v>
      </c>
      <c r="E504" s="10">
        <f>SUMIFS('Allocations'!$E$11:$E$4202,'Allocations'!$A$11:$A$4202,A504,'Allocations'!$B$11:$B$4202,B504,'Allocations'!$C$11:$C$4202,C504)</f>
        <v>1</v>
      </c>
      <c r="F504" s="11">
        <f>E504-1</f>
        <v>0</v>
      </c>
      <c r="G504" s="3" t="str">
        <f>IF(AND(D504&gt;0,F504=0),"OK","FAIL")</f>
        <v>OK</v>
      </c>
    </row>
    <row r="505" ht="24" customHeight="1">
      <c r="A505" s="2" t="inlineStr">
        <is>
          <t>MAP.CAPEX.PPL.EQUIP</t>
        </is>
      </c>
      <c r="B505" s="2" t="inlineStr">
        <is>
          <t>MAP.CAPEX.PPL.EQUIP.L03</t>
        </is>
      </c>
      <c r="C505" s="2" t="inlineStr">
        <is>
          <t>commitment</t>
        </is>
      </c>
      <c r="D505" s="9">
        <f>COUNTIFS('Allocations'!$A$11:$A$4202,A505,'Allocations'!$B$11:$B$4202,B505,'Allocations'!$C$11:$C$4202,C505)</f>
        <v>1</v>
      </c>
      <c r="E505" s="10">
        <f>SUMIFS('Allocations'!$E$11:$E$4202,'Allocations'!$A$11:$A$4202,A505,'Allocations'!$B$11:$B$4202,B505,'Allocations'!$C$11:$C$4202,C505)</f>
        <v>1</v>
      </c>
      <c r="F505" s="11">
        <f>E505-1</f>
        <v>0</v>
      </c>
      <c r="G505" s="3" t="str">
        <f>IF(AND(D505&gt;0,F505=0),"OK","FAIL")</f>
        <v>OK</v>
      </c>
    </row>
    <row r="506" ht="24" customHeight="1">
      <c r="A506" s="2" t="inlineStr">
        <is>
          <t>MAP.CAPEX.PPL.EQUIP</t>
        </is>
      </c>
      <c r="B506" s="2" t="inlineStr">
        <is>
          <t>MAP.CAPEX.PPL.EQUIP.L03</t>
        </is>
      </c>
      <c r="C506" s="2" t="inlineStr">
        <is>
          <t>behaviour</t>
        </is>
      </c>
      <c r="D506" s="9">
        <f>COUNTIFS('Allocations'!$A$11:$A$4202,A506,'Allocations'!$B$11:$B$4202,B506,'Allocations'!$C$11:$C$4202,C506)</f>
        <v>1</v>
      </c>
      <c r="E506" s="10">
        <f>SUMIFS('Allocations'!$E$11:$E$4202,'Allocations'!$A$11:$A$4202,A506,'Allocations'!$B$11:$B$4202,B506,'Allocations'!$C$11:$C$4202,C506)</f>
        <v>1</v>
      </c>
      <c r="F506" s="11">
        <f>E506-1</f>
        <v>0</v>
      </c>
      <c r="G506" s="3" t="str">
        <f>IF(AND(D506&gt;0,F506=0),"OK","FAIL")</f>
        <v>OK</v>
      </c>
    </row>
    <row r="507" ht="24" customHeight="1">
      <c r="A507" s="2" t="inlineStr">
        <is>
          <t>MAP.COST.RC.COGS.KYC_VARIABLE</t>
        </is>
      </c>
      <c r="B507" s="2" t="inlineStr">
        <is>
          <t>MAP.COST.RC.COGS.KYC_VARIABLE.L01</t>
        </is>
      </c>
      <c r="C507" s="2" t="inlineStr">
        <is>
          <t>statement</t>
        </is>
      </c>
      <c r="D507" s="9">
        <f>COUNTIFS('Allocations'!$A$11:$A$4202,A507,'Allocations'!$B$11:$B$4202,B507,'Allocations'!$C$11:$C$4202,C507)</f>
        <v>1</v>
      </c>
      <c r="E507" s="10">
        <f>SUMIFS('Allocations'!$E$11:$E$4202,'Allocations'!$A$11:$A$4202,A507,'Allocations'!$B$11:$B$4202,B507,'Allocations'!$C$11:$C$4202,C507)</f>
        <v>1</v>
      </c>
      <c r="F507" s="11">
        <f>E507-1</f>
        <v>0</v>
      </c>
      <c r="G507" s="3" t="str">
        <f>IF(AND(D507&gt;0,F507=0),"OK","FAIL")</f>
        <v>OK</v>
      </c>
    </row>
    <row r="508" ht="24" customHeight="1">
      <c r="A508" s="2" t="inlineStr">
        <is>
          <t>MAP.COST.RC.COGS.KYC_VARIABLE</t>
        </is>
      </c>
      <c r="B508" s="2" t="inlineStr">
        <is>
          <t>MAP.COST.RC.COGS.KYC_VARIABLE.L01</t>
        </is>
      </c>
      <c r="C508" s="2" t="inlineStr">
        <is>
          <t>nature</t>
        </is>
      </c>
      <c r="D508" s="9">
        <f>COUNTIFS('Allocations'!$A$11:$A$4202,A508,'Allocations'!$B$11:$B$4202,B508,'Allocations'!$C$11:$C$4202,C508)</f>
        <v>1</v>
      </c>
      <c r="E508" s="10">
        <f>SUMIFS('Allocations'!$E$11:$E$4202,'Allocations'!$A$11:$A$4202,A508,'Allocations'!$B$11:$B$4202,B508,'Allocations'!$C$11:$C$4202,C508)</f>
        <v>1</v>
      </c>
      <c r="F508" s="11">
        <f>E508-1</f>
        <v>0</v>
      </c>
      <c r="G508" s="3" t="str">
        <f>IF(AND(D508&gt;0,F508=0),"OK","FAIL")</f>
        <v>OK</v>
      </c>
    </row>
    <row r="509" ht="24" customHeight="1">
      <c r="A509" s="2" t="inlineStr">
        <is>
          <t>MAP.COST.RC.COGS.KYC_VARIABLE</t>
        </is>
      </c>
      <c r="B509" s="2" t="inlineStr">
        <is>
          <t>MAP.COST.RC.COGS.KYC_VARIABLE.L01</t>
        </is>
      </c>
      <c r="C509" s="2" t="inlineStr">
        <is>
          <t>function</t>
        </is>
      </c>
      <c r="D509" s="9">
        <f>COUNTIFS('Allocations'!$A$11:$A$4202,A509,'Allocations'!$B$11:$B$4202,B509,'Allocations'!$C$11:$C$4202,C509)</f>
        <v>1</v>
      </c>
      <c r="E509" s="10">
        <f>SUMIFS('Allocations'!$E$11:$E$4202,'Allocations'!$A$11:$A$4202,A509,'Allocations'!$B$11:$B$4202,B509,'Allocations'!$C$11:$C$4202,C509)</f>
        <v>1</v>
      </c>
      <c r="F509" s="11">
        <f>E509-1</f>
        <v>0</v>
      </c>
      <c r="G509" s="3" t="str">
        <f>IF(AND(D509&gt;0,F509=0),"OK","FAIL")</f>
        <v>OK</v>
      </c>
    </row>
    <row r="510" ht="24" customHeight="1">
      <c r="A510" s="2" t="inlineStr">
        <is>
          <t>MAP.COST.RC.COGS.KYC_VARIABLE</t>
        </is>
      </c>
      <c r="B510" s="2" t="inlineStr">
        <is>
          <t>MAP.COST.RC.COGS.KYC_VARIABLE.L01</t>
        </is>
      </c>
      <c r="C510" s="2" t="inlineStr">
        <is>
          <t>cost_centre</t>
        </is>
      </c>
      <c r="D510" s="9">
        <f>COUNTIFS('Allocations'!$A$11:$A$4202,A510,'Allocations'!$B$11:$B$4202,B510,'Allocations'!$C$11:$C$4202,C510)</f>
        <v>1</v>
      </c>
      <c r="E510" s="10">
        <f>SUMIFS('Allocations'!$E$11:$E$4202,'Allocations'!$A$11:$A$4202,A510,'Allocations'!$B$11:$B$4202,B510,'Allocations'!$C$11:$C$4202,C510)</f>
        <v>1</v>
      </c>
      <c r="F510" s="11">
        <f>E510-1</f>
        <v>0</v>
      </c>
      <c r="G510" s="3" t="str">
        <f>IF(AND(D510&gt;0,F510=0),"OK","FAIL")</f>
        <v>OK</v>
      </c>
    </row>
    <row r="511" ht="24" customHeight="1">
      <c r="A511" s="2" t="inlineStr">
        <is>
          <t>MAP.COST.RC.COGS.KYC_VARIABLE</t>
        </is>
      </c>
      <c r="B511" s="2" t="inlineStr">
        <is>
          <t>MAP.COST.RC.COGS.KYC_VARIABLE.L01</t>
        </is>
      </c>
      <c r="C511" s="2" t="inlineStr">
        <is>
          <t>vendor</t>
        </is>
      </c>
      <c r="D511" s="9">
        <f>COUNTIFS('Allocations'!$A$11:$A$4202,A511,'Allocations'!$B$11:$B$4202,B511,'Allocations'!$C$11:$C$4202,C511)</f>
        <v>1</v>
      </c>
      <c r="E511" s="10">
        <f>SUMIFS('Allocations'!$E$11:$E$4202,'Allocations'!$A$11:$A$4202,A511,'Allocations'!$B$11:$B$4202,B511,'Allocations'!$C$11:$C$4202,C511)</f>
        <v>1</v>
      </c>
      <c r="F511" s="11">
        <f>E511-1</f>
        <v>0</v>
      </c>
      <c r="G511" s="3" t="str">
        <f>IF(AND(D511&gt;0,F511=0),"OK","FAIL")</f>
        <v>OK</v>
      </c>
    </row>
    <row r="512" ht="24" customHeight="1">
      <c r="A512" s="2" t="inlineStr">
        <is>
          <t>MAP.COST.RC.COGS.KYC_VARIABLE</t>
        </is>
      </c>
      <c r="B512" s="2" t="inlineStr">
        <is>
          <t>MAP.COST.RC.COGS.KYC_VARIABLE.L01</t>
        </is>
      </c>
      <c r="C512" s="2" t="inlineStr">
        <is>
          <t>recurrence</t>
        </is>
      </c>
      <c r="D512" s="9">
        <f>COUNTIFS('Allocations'!$A$11:$A$4202,A512,'Allocations'!$B$11:$B$4202,B512,'Allocations'!$C$11:$C$4202,C512)</f>
        <v>1</v>
      </c>
      <c r="E512" s="10">
        <f>SUMIFS('Allocations'!$E$11:$E$4202,'Allocations'!$A$11:$A$4202,A512,'Allocations'!$B$11:$B$4202,B512,'Allocations'!$C$11:$C$4202,C512)</f>
        <v>1</v>
      </c>
      <c r="F512" s="11">
        <f>E512-1</f>
        <v>0</v>
      </c>
      <c r="G512" s="3" t="str">
        <f>IF(AND(D512&gt;0,F512=0),"OK","FAIL")</f>
        <v>OK</v>
      </c>
    </row>
    <row r="513" ht="24" customHeight="1">
      <c r="A513" s="2" t="inlineStr">
        <is>
          <t>MAP.COST.RC.COGS.KYC_VARIABLE</t>
        </is>
      </c>
      <c r="B513" s="2" t="inlineStr">
        <is>
          <t>MAP.COST.RC.COGS.KYC_VARIABLE.L01</t>
        </is>
      </c>
      <c r="C513" s="2" t="inlineStr">
        <is>
          <t>commitment</t>
        </is>
      </c>
      <c r="D513" s="9">
        <f>COUNTIFS('Allocations'!$A$11:$A$4202,A513,'Allocations'!$B$11:$B$4202,B513,'Allocations'!$C$11:$C$4202,C513)</f>
        <v>1</v>
      </c>
      <c r="E513" s="10">
        <f>SUMIFS('Allocations'!$E$11:$E$4202,'Allocations'!$A$11:$A$4202,A513,'Allocations'!$B$11:$B$4202,B513,'Allocations'!$C$11:$C$4202,C513)</f>
        <v>1</v>
      </c>
      <c r="F513" s="11">
        <f>E513-1</f>
        <v>0</v>
      </c>
      <c r="G513" s="3" t="str">
        <f>IF(AND(D513&gt;0,F513=0),"OK","FAIL")</f>
        <v>OK</v>
      </c>
    </row>
    <row r="514" ht="24" customHeight="1">
      <c r="A514" s="2" t="inlineStr">
        <is>
          <t>MAP.COST.RC.COGS.KYC_VARIABLE</t>
        </is>
      </c>
      <c r="B514" s="2" t="inlineStr">
        <is>
          <t>MAP.COST.RC.COGS.KYC_VARIABLE.L01</t>
        </is>
      </c>
      <c r="C514" s="2" t="inlineStr">
        <is>
          <t>behaviour</t>
        </is>
      </c>
      <c r="D514" s="9">
        <f>COUNTIFS('Allocations'!$A$11:$A$4202,A514,'Allocations'!$B$11:$B$4202,B514,'Allocations'!$C$11:$C$4202,C514)</f>
        <v>1</v>
      </c>
      <c r="E514" s="10">
        <f>SUMIFS('Allocations'!$E$11:$E$4202,'Allocations'!$A$11:$A$4202,A514,'Allocations'!$B$11:$B$4202,B514,'Allocations'!$C$11:$C$4202,C514)</f>
        <v>1</v>
      </c>
      <c r="F514" s="11">
        <f>E514-1</f>
        <v>0</v>
      </c>
      <c r="G514" s="3" t="str">
        <f>IF(AND(D514&gt;0,F514=0),"OK","FAIL")</f>
        <v>OK</v>
      </c>
    </row>
    <row r="515" ht="24" customHeight="1">
      <c r="A515" s="2" t="inlineStr">
        <is>
          <t>MAP.COST.RC.COGS.KYC_VARIABLE</t>
        </is>
      </c>
      <c r="B515" s="2" t="inlineStr">
        <is>
          <t>MAP.COST.RC.COGS.KYC_VARIABLE.L02</t>
        </is>
      </c>
      <c r="C515" s="2" t="inlineStr">
        <is>
          <t>statement</t>
        </is>
      </c>
      <c r="D515" s="9">
        <f>COUNTIFS('Allocations'!$A$11:$A$4202,A515,'Allocations'!$B$11:$B$4202,B515,'Allocations'!$C$11:$C$4202,C515)</f>
        <v>1</v>
      </c>
      <c r="E515" s="10">
        <f>SUMIFS('Allocations'!$E$11:$E$4202,'Allocations'!$A$11:$A$4202,A515,'Allocations'!$B$11:$B$4202,B515,'Allocations'!$C$11:$C$4202,C515)</f>
        <v>1</v>
      </c>
      <c r="F515" s="11">
        <f>E515-1</f>
        <v>0</v>
      </c>
      <c r="G515" s="3" t="str">
        <f>IF(AND(D515&gt;0,F515=0),"OK","FAIL")</f>
        <v>OK</v>
      </c>
    </row>
    <row r="516" ht="24" customHeight="1">
      <c r="A516" s="2" t="inlineStr">
        <is>
          <t>MAP.COST.RC.COGS.KYC_VARIABLE</t>
        </is>
      </c>
      <c r="B516" s="2" t="inlineStr">
        <is>
          <t>MAP.COST.RC.COGS.KYC_VARIABLE.L02</t>
        </is>
      </c>
      <c r="C516" s="2" t="inlineStr">
        <is>
          <t>nature</t>
        </is>
      </c>
      <c r="D516" s="9">
        <f>COUNTIFS('Allocations'!$A$11:$A$4202,A516,'Allocations'!$B$11:$B$4202,B516,'Allocations'!$C$11:$C$4202,C516)</f>
        <v>1</v>
      </c>
      <c r="E516" s="10">
        <f>SUMIFS('Allocations'!$E$11:$E$4202,'Allocations'!$A$11:$A$4202,A516,'Allocations'!$B$11:$B$4202,B516,'Allocations'!$C$11:$C$4202,C516)</f>
        <v>1</v>
      </c>
      <c r="F516" s="11">
        <f>E516-1</f>
        <v>0</v>
      </c>
      <c r="G516" s="3" t="str">
        <f>IF(AND(D516&gt;0,F516=0),"OK","FAIL")</f>
        <v>OK</v>
      </c>
    </row>
    <row r="517" ht="24" customHeight="1">
      <c r="A517" s="2" t="inlineStr">
        <is>
          <t>MAP.COST.RC.COGS.KYC_VARIABLE</t>
        </is>
      </c>
      <c r="B517" s="2" t="inlineStr">
        <is>
          <t>MAP.COST.RC.COGS.KYC_VARIABLE.L02</t>
        </is>
      </c>
      <c r="C517" s="2" t="inlineStr">
        <is>
          <t>function</t>
        </is>
      </c>
      <c r="D517" s="9">
        <f>COUNTIFS('Allocations'!$A$11:$A$4202,A517,'Allocations'!$B$11:$B$4202,B517,'Allocations'!$C$11:$C$4202,C517)</f>
        <v>1</v>
      </c>
      <c r="E517" s="10">
        <f>SUMIFS('Allocations'!$E$11:$E$4202,'Allocations'!$A$11:$A$4202,A517,'Allocations'!$B$11:$B$4202,B517,'Allocations'!$C$11:$C$4202,C517)</f>
        <v>1</v>
      </c>
      <c r="F517" s="11">
        <f>E517-1</f>
        <v>0</v>
      </c>
      <c r="G517" s="3" t="str">
        <f>IF(AND(D517&gt;0,F517=0),"OK","FAIL")</f>
        <v>OK</v>
      </c>
    </row>
    <row r="518" ht="24" customHeight="1">
      <c r="A518" s="2" t="inlineStr">
        <is>
          <t>MAP.COST.RC.COGS.KYC_VARIABLE</t>
        </is>
      </c>
      <c r="B518" s="2" t="inlineStr">
        <is>
          <t>MAP.COST.RC.COGS.KYC_VARIABLE.L02</t>
        </is>
      </c>
      <c r="C518" s="2" t="inlineStr">
        <is>
          <t>cost_centre</t>
        </is>
      </c>
      <c r="D518" s="9">
        <f>COUNTIFS('Allocations'!$A$11:$A$4202,A518,'Allocations'!$B$11:$B$4202,B518,'Allocations'!$C$11:$C$4202,C518)</f>
        <v>1</v>
      </c>
      <c r="E518" s="10">
        <f>SUMIFS('Allocations'!$E$11:$E$4202,'Allocations'!$A$11:$A$4202,A518,'Allocations'!$B$11:$B$4202,B518,'Allocations'!$C$11:$C$4202,C518)</f>
        <v>1</v>
      </c>
      <c r="F518" s="11">
        <f>E518-1</f>
        <v>0</v>
      </c>
      <c r="G518" s="3" t="str">
        <f>IF(AND(D518&gt;0,F518=0),"OK","FAIL")</f>
        <v>OK</v>
      </c>
    </row>
    <row r="519" ht="24" customHeight="1">
      <c r="A519" s="2" t="inlineStr">
        <is>
          <t>MAP.COST.RC.COGS.KYC_VARIABLE</t>
        </is>
      </c>
      <c r="B519" s="2" t="inlineStr">
        <is>
          <t>MAP.COST.RC.COGS.KYC_VARIABLE.L02</t>
        </is>
      </c>
      <c r="C519" s="2" t="inlineStr">
        <is>
          <t>vendor</t>
        </is>
      </c>
      <c r="D519" s="9">
        <f>COUNTIFS('Allocations'!$A$11:$A$4202,A519,'Allocations'!$B$11:$B$4202,B519,'Allocations'!$C$11:$C$4202,C519)</f>
        <v>1</v>
      </c>
      <c r="E519" s="10">
        <f>SUMIFS('Allocations'!$E$11:$E$4202,'Allocations'!$A$11:$A$4202,A519,'Allocations'!$B$11:$B$4202,B519,'Allocations'!$C$11:$C$4202,C519)</f>
        <v>1</v>
      </c>
      <c r="F519" s="11">
        <f>E519-1</f>
        <v>0</v>
      </c>
      <c r="G519" s="3" t="str">
        <f>IF(AND(D519&gt;0,F519=0),"OK","FAIL")</f>
        <v>OK</v>
      </c>
    </row>
    <row r="520" ht="24" customHeight="1">
      <c r="A520" s="2" t="inlineStr">
        <is>
          <t>MAP.COST.RC.COGS.KYC_VARIABLE</t>
        </is>
      </c>
      <c r="B520" s="2" t="inlineStr">
        <is>
          <t>MAP.COST.RC.COGS.KYC_VARIABLE.L02</t>
        </is>
      </c>
      <c r="C520" s="2" t="inlineStr">
        <is>
          <t>recurrence</t>
        </is>
      </c>
      <c r="D520" s="9">
        <f>COUNTIFS('Allocations'!$A$11:$A$4202,A520,'Allocations'!$B$11:$B$4202,B520,'Allocations'!$C$11:$C$4202,C520)</f>
        <v>1</v>
      </c>
      <c r="E520" s="10">
        <f>SUMIFS('Allocations'!$E$11:$E$4202,'Allocations'!$A$11:$A$4202,A520,'Allocations'!$B$11:$B$4202,B520,'Allocations'!$C$11:$C$4202,C520)</f>
        <v>1</v>
      </c>
      <c r="F520" s="11">
        <f>E520-1</f>
        <v>0</v>
      </c>
      <c r="G520" s="3" t="str">
        <f>IF(AND(D520&gt;0,F520=0),"OK","FAIL")</f>
        <v>OK</v>
      </c>
    </row>
    <row r="521" ht="24" customHeight="1">
      <c r="A521" s="2" t="inlineStr">
        <is>
          <t>MAP.COST.RC.COGS.KYC_VARIABLE</t>
        </is>
      </c>
      <c r="B521" s="2" t="inlineStr">
        <is>
          <t>MAP.COST.RC.COGS.KYC_VARIABLE.L02</t>
        </is>
      </c>
      <c r="C521" s="2" t="inlineStr">
        <is>
          <t>commitment</t>
        </is>
      </c>
      <c r="D521" s="9">
        <f>COUNTIFS('Allocations'!$A$11:$A$4202,A521,'Allocations'!$B$11:$B$4202,B521,'Allocations'!$C$11:$C$4202,C521)</f>
        <v>1</v>
      </c>
      <c r="E521" s="10">
        <f>SUMIFS('Allocations'!$E$11:$E$4202,'Allocations'!$A$11:$A$4202,A521,'Allocations'!$B$11:$B$4202,B521,'Allocations'!$C$11:$C$4202,C521)</f>
        <v>1</v>
      </c>
      <c r="F521" s="11">
        <f>E521-1</f>
        <v>0</v>
      </c>
      <c r="G521" s="3" t="str">
        <f>IF(AND(D521&gt;0,F521=0),"OK","FAIL")</f>
        <v>OK</v>
      </c>
    </row>
    <row r="522" ht="24" customHeight="1">
      <c r="A522" s="2" t="inlineStr">
        <is>
          <t>MAP.COST.RC.COGS.KYC_VARIABLE</t>
        </is>
      </c>
      <c r="B522" s="2" t="inlineStr">
        <is>
          <t>MAP.COST.RC.COGS.KYC_VARIABLE.L02</t>
        </is>
      </c>
      <c r="C522" s="2" t="inlineStr">
        <is>
          <t>behaviour</t>
        </is>
      </c>
      <c r="D522" s="9">
        <f>COUNTIFS('Allocations'!$A$11:$A$4202,A522,'Allocations'!$B$11:$B$4202,B522,'Allocations'!$C$11:$C$4202,C522)</f>
        <v>1</v>
      </c>
      <c r="E522" s="10">
        <f>SUMIFS('Allocations'!$E$11:$E$4202,'Allocations'!$A$11:$A$4202,A522,'Allocations'!$B$11:$B$4202,B522,'Allocations'!$C$11:$C$4202,C522)</f>
        <v>1</v>
      </c>
      <c r="F522" s="11">
        <f>E522-1</f>
        <v>0</v>
      </c>
      <c r="G522" s="3" t="str">
        <f>IF(AND(D522&gt;0,F522=0),"OK","FAIL")</f>
        <v>OK</v>
      </c>
    </row>
    <row r="523" ht="24" customHeight="1">
      <c r="A523" s="2" t="inlineStr">
        <is>
          <t>MAP.COST.RC.COGS.KYC_VARIABLE</t>
        </is>
      </c>
      <c r="B523" s="2" t="inlineStr">
        <is>
          <t>MAP.COST.RC.COGS.KYC_VARIABLE.L03</t>
        </is>
      </c>
      <c r="C523" s="2" t="inlineStr">
        <is>
          <t>statement</t>
        </is>
      </c>
      <c r="D523" s="9">
        <f>COUNTIFS('Allocations'!$A$11:$A$4202,A523,'Allocations'!$B$11:$B$4202,B523,'Allocations'!$C$11:$C$4202,C523)</f>
        <v>1</v>
      </c>
      <c r="E523" s="10">
        <f>SUMIFS('Allocations'!$E$11:$E$4202,'Allocations'!$A$11:$A$4202,A523,'Allocations'!$B$11:$B$4202,B523,'Allocations'!$C$11:$C$4202,C523)</f>
        <v>1</v>
      </c>
      <c r="F523" s="11">
        <f>E523-1</f>
        <v>0</v>
      </c>
      <c r="G523" s="3" t="str">
        <f>IF(AND(D523&gt;0,F523=0),"OK","FAIL")</f>
        <v>OK</v>
      </c>
    </row>
    <row r="524" ht="24" customHeight="1">
      <c r="A524" s="2" t="inlineStr">
        <is>
          <t>MAP.COST.RC.COGS.KYC_VARIABLE</t>
        </is>
      </c>
      <c r="B524" s="2" t="inlineStr">
        <is>
          <t>MAP.COST.RC.COGS.KYC_VARIABLE.L03</t>
        </is>
      </c>
      <c r="C524" s="2" t="inlineStr">
        <is>
          <t>nature</t>
        </is>
      </c>
      <c r="D524" s="9">
        <f>COUNTIFS('Allocations'!$A$11:$A$4202,A524,'Allocations'!$B$11:$B$4202,B524,'Allocations'!$C$11:$C$4202,C524)</f>
        <v>1</v>
      </c>
      <c r="E524" s="10">
        <f>SUMIFS('Allocations'!$E$11:$E$4202,'Allocations'!$A$11:$A$4202,A524,'Allocations'!$B$11:$B$4202,B524,'Allocations'!$C$11:$C$4202,C524)</f>
        <v>1</v>
      </c>
      <c r="F524" s="11">
        <f>E524-1</f>
        <v>0</v>
      </c>
      <c r="G524" s="3" t="str">
        <f>IF(AND(D524&gt;0,F524=0),"OK","FAIL")</f>
        <v>OK</v>
      </c>
    </row>
    <row r="525" ht="24" customHeight="1">
      <c r="A525" s="2" t="inlineStr">
        <is>
          <t>MAP.COST.RC.COGS.KYC_VARIABLE</t>
        </is>
      </c>
      <c r="B525" s="2" t="inlineStr">
        <is>
          <t>MAP.COST.RC.COGS.KYC_VARIABLE.L03</t>
        </is>
      </c>
      <c r="C525" s="2" t="inlineStr">
        <is>
          <t>function</t>
        </is>
      </c>
      <c r="D525" s="9">
        <f>COUNTIFS('Allocations'!$A$11:$A$4202,A525,'Allocations'!$B$11:$B$4202,B525,'Allocations'!$C$11:$C$4202,C525)</f>
        <v>1</v>
      </c>
      <c r="E525" s="10">
        <f>SUMIFS('Allocations'!$E$11:$E$4202,'Allocations'!$A$11:$A$4202,A525,'Allocations'!$B$11:$B$4202,B525,'Allocations'!$C$11:$C$4202,C525)</f>
        <v>1</v>
      </c>
      <c r="F525" s="11">
        <f>E525-1</f>
        <v>0</v>
      </c>
      <c r="G525" s="3" t="str">
        <f>IF(AND(D525&gt;0,F525=0),"OK","FAIL")</f>
        <v>OK</v>
      </c>
    </row>
    <row r="526" ht="24" customHeight="1">
      <c r="A526" s="2" t="inlineStr">
        <is>
          <t>MAP.COST.RC.COGS.KYC_VARIABLE</t>
        </is>
      </c>
      <c r="B526" s="2" t="inlineStr">
        <is>
          <t>MAP.COST.RC.COGS.KYC_VARIABLE.L03</t>
        </is>
      </c>
      <c r="C526" s="2" t="inlineStr">
        <is>
          <t>cost_centre</t>
        </is>
      </c>
      <c r="D526" s="9">
        <f>COUNTIFS('Allocations'!$A$11:$A$4202,A526,'Allocations'!$B$11:$B$4202,B526,'Allocations'!$C$11:$C$4202,C526)</f>
        <v>1</v>
      </c>
      <c r="E526" s="10">
        <f>SUMIFS('Allocations'!$E$11:$E$4202,'Allocations'!$A$11:$A$4202,A526,'Allocations'!$B$11:$B$4202,B526,'Allocations'!$C$11:$C$4202,C526)</f>
        <v>1</v>
      </c>
      <c r="F526" s="11">
        <f>E526-1</f>
        <v>0</v>
      </c>
      <c r="G526" s="3" t="str">
        <f>IF(AND(D526&gt;0,F526=0),"OK","FAIL")</f>
        <v>OK</v>
      </c>
    </row>
    <row r="527" ht="24" customHeight="1">
      <c r="A527" s="2" t="inlineStr">
        <is>
          <t>MAP.COST.RC.COGS.KYC_VARIABLE</t>
        </is>
      </c>
      <c r="B527" s="2" t="inlineStr">
        <is>
          <t>MAP.COST.RC.COGS.KYC_VARIABLE.L03</t>
        </is>
      </c>
      <c r="C527" s="2" t="inlineStr">
        <is>
          <t>vendor</t>
        </is>
      </c>
      <c r="D527" s="9">
        <f>COUNTIFS('Allocations'!$A$11:$A$4202,A527,'Allocations'!$B$11:$B$4202,B527,'Allocations'!$C$11:$C$4202,C527)</f>
        <v>1</v>
      </c>
      <c r="E527" s="10">
        <f>SUMIFS('Allocations'!$E$11:$E$4202,'Allocations'!$A$11:$A$4202,A527,'Allocations'!$B$11:$B$4202,B527,'Allocations'!$C$11:$C$4202,C527)</f>
        <v>1</v>
      </c>
      <c r="F527" s="11">
        <f>E527-1</f>
        <v>0</v>
      </c>
      <c r="G527" s="3" t="str">
        <f>IF(AND(D527&gt;0,F527=0),"OK","FAIL")</f>
        <v>OK</v>
      </c>
    </row>
    <row r="528" ht="24" customHeight="1">
      <c r="A528" s="2" t="inlineStr">
        <is>
          <t>MAP.COST.RC.COGS.KYC_VARIABLE</t>
        </is>
      </c>
      <c r="B528" s="2" t="inlineStr">
        <is>
          <t>MAP.COST.RC.COGS.KYC_VARIABLE.L03</t>
        </is>
      </c>
      <c r="C528" s="2" t="inlineStr">
        <is>
          <t>recurrence</t>
        </is>
      </c>
      <c r="D528" s="9">
        <f>COUNTIFS('Allocations'!$A$11:$A$4202,A528,'Allocations'!$B$11:$B$4202,B528,'Allocations'!$C$11:$C$4202,C528)</f>
        <v>1</v>
      </c>
      <c r="E528" s="10">
        <f>SUMIFS('Allocations'!$E$11:$E$4202,'Allocations'!$A$11:$A$4202,A528,'Allocations'!$B$11:$B$4202,B528,'Allocations'!$C$11:$C$4202,C528)</f>
        <v>1</v>
      </c>
      <c r="F528" s="11">
        <f>E528-1</f>
        <v>0</v>
      </c>
      <c r="G528" s="3" t="str">
        <f>IF(AND(D528&gt;0,F528=0),"OK","FAIL")</f>
        <v>OK</v>
      </c>
    </row>
    <row r="529" ht="24" customHeight="1">
      <c r="A529" s="2" t="inlineStr">
        <is>
          <t>MAP.COST.RC.COGS.KYC_VARIABLE</t>
        </is>
      </c>
      <c r="B529" s="2" t="inlineStr">
        <is>
          <t>MAP.COST.RC.COGS.KYC_VARIABLE.L03</t>
        </is>
      </c>
      <c r="C529" s="2" t="inlineStr">
        <is>
          <t>commitment</t>
        </is>
      </c>
      <c r="D529" s="9">
        <f>COUNTIFS('Allocations'!$A$11:$A$4202,A529,'Allocations'!$B$11:$B$4202,B529,'Allocations'!$C$11:$C$4202,C529)</f>
        <v>1</v>
      </c>
      <c r="E529" s="10">
        <f>SUMIFS('Allocations'!$E$11:$E$4202,'Allocations'!$A$11:$A$4202,A529,'Allocations'!$B$11:$B$4202,B529,'Allocations'!$C$11:$C$4202,C529)</f>
        <v>1</v>
      </c>
      <c r="F529" s="11">
        <f>E529-1</f>
        <v>0</v>
      </c>
      <c r="G529" s="3" t="str">
        <f>IF(AND(D529&gt;0,F529=0),"OK","FAIL")</f>
        <v>OK</v>
      </c>
    </row>
    <row r="530" ht="24" customHeight="1">
      <c r="A530" s="2" t="inlineStr">
        <is>
          <t>MAP.COST.RC.COGS.KYC_VARIABLE</t>
        </is>
      </c>
      <c r="B530" s="2" t="inlineStr">
        <is>
          <t>MAP.COST.RC.COGS.KYC_VARIABLE.L03</t>
        </is>
      </c>
      <c r="C530" s="2" t="inlineStr">
        <is>
          <t>behaviour</t>
        </is>
      </c>
      <c r="D530" s="9">
        <f>COUNTIFS('Allocations'!$A$11:$A$4202,A530,'Allocations'!$B$11:$B$4202,B530,'Allocations'!$C$11:$C$4202,C530)</f>
        <v>1</v>
      </c>
      <c r="E530" s="10">
        <f>SUMIFS('Allocations'!$E$11:$E$4202,'Allocations'!$A$11:$A$4202,A530,'Allocations'!$B$11:$B$4202,B530,'Allocations'!$C$11:$C$4202,C530)</f>
        <v>1</v>
      </c>
      <c r="F530" s="11">
        <f>E530-1</f>
        <v>0</v>
      </c>
      <c r="G530" s="3" t="str">
        <f>IF(AND(D530&gt;0,F530=0),"OK","FAIL")</f>
        <v>OK</v>
      </c>
    </row>
    <row r="531" ht="24" customHeight="1">
      <c r="A531" s="2" t="inlineStr">
        <is>
          <t>MAP.COST.RC.COGS.KYC_VARIABLE</t>
        </is>
      </c>
      <c r="B531" s="2" t="inlineStr">
        <is>
          <t>MAP.COST.RC.COGS.KYC_VARIABLE.L04</t>
        </is>
      </c>
      <c r="C531" s="2" t="inlineStr">
        <is>
          <t>statement</t>
        </is>
      </c>
      <c r="D531" s="9">
        <f>COUNTIFS('Allocations'!$A$11:$A$4202,A531,'Allocations'!$B$11:$B$4202,B531,'Allocations'!$C$11:$C$4202,C531)</f>
        <v>1</v>
      </c>
      <c r="E531" s="10">
        <f>SUMIFS('Allocations'!$E$11:$E$4202,'Allocations'!$A$11:$A$4202,A531,'Allocations'!$B$11:$B$4202,B531,'Allocations'!$C$11:$C$4202,C531)</f>
        <v>1</v>
      </c>
      <c r="F531" s="11">
        <f>E531-1</f>
        <v>0</v>
      </c>
      <c r="G531" s="3" t="str">
        <f>IF(AND(D531&gt;0,F531=0),"OK","FAIL")</f>
        <v>OK</v>
      </c>
    </row>
    <row r="532" ht="24" customHeight="1">
      <c r="A532" s="2" t="inlineStr">
        <is>
          <t>MAP.COST.RC.COGS.KYC_VARIABLE</t>
        </is>
      </c>
      <c r="B532" s="2" t="inlineStr">
        <is>
          <t>MAP.COST.RC.COGS.KYC_VARIABLE.L04</t>
        </is>
      </c>
      <c r="C532" s="2" t="inlineStr">
        <is>
          <t>nature</t>
        </is>
      </c>
      <c r="D532" s="9">
        <f>COUNTIFS('Allocations'!$A$11:$A$4202,A532,'Allocations'!$B$11:$B$4202,B532,'Allocations'!$C$11:$C$4202,C532)</f>
        <v>1</v>
      </c>
      <c r="E532" s="10">
        <f>SUMIFS('Allocations'!$E$11:$E$4202,'Allocations'!$A$11:$A$4202,A532,'Allocations'!$B$11:$B$4202,B532,'Allocations'!$C$11:$C$4202,C532)</f>
        <v>1</v>
      </c>
      <c r="F532" s="11">
        <f>E532-1</f>
        <v>0</v>
      </c>
      <c r="G532" s="3" t="str">
        <f>IF(AND(D532&gt;0,F532=0),"OK","FAIL")</f>
        <v>OK</v>
      </c>
    </row>
    <row r="533" ht="24" customHeight="1">
      <c r="A533" s="2" t="inlineStr">
        <is>
          <t>MAP.COST.RC.COGS.KYC_VARIABLE</t>
        </is>
      </c>
      <c r="B533" s="2" t="inlineStr">
        <is>
          <t>MAP.COST.RC.COGS.KYC_VARIABLE.L04</t>
        </is>
      </c>
      <c r="C533" s="2" t="inlineStr">
        <is>
          <t>function</t>
        </is>
      </c>
      <c r="D533" s="9">
        <f>COUNTIFS('Allocations'!$A$11:$A$4202,A533,'Allocations'!$B$11:$B$4202,B533,'Allocations'!$C$11:$C$4202,C533)</f>
        <v>1</v>
      </c>
      <c r="E533" s="10">
        <f>SUMIFS('Allocations'!$E$11:$E$4202,'Allocations'!$A$11:$A$4202,A533,'Allocations'!$B$11:$B$4202,B533,'Allocations'!$C$11:$C$4202,C533)</f>
        <v>1</v>
      </c>
      <c r="F533" s="11">
        <f>E533-1</f>
        <v>0</v>
      </c>
      <c r="G533" s="3" t="str">
        <f>IF(AND(D533&gt;0,F533=0),"OK","FAIL")</f>
        <v>OK</v>
      </c>
    </row>
    <row r="534" ht="24" customHeight="1">
      <c r="A534" s="2" t="inlineStr">
        <is>
          <t>MAP.COST.RC.COGS.KYC_VARIABLE</t>
        </is>
      </c>
      <c r="B534" s="2" t="inlineStr">
        <is>
          <t>MAP.COST.RC.COGS.KYC_VARIABLE.L04</t>
        </is>
      </c>
      <c r="C534" s="2" t="inlineStr">
        <is>
          <t>cost_centre</t>
        </is>
      </c>
      <c r="D534" s="9">
        <f>COUNTIFS('Allocations'!$A$11:$A$4202,A534,'Allocations'!$B$11:$B$4202,B534,'Allocations'!$C$11:$C$4202,C534)</f>
        <v>1</v>
      </c>
      <c r="E534" s="10">
        <f>SUMIFS('Allocations'!$E$11:$E$4202,'Allocations'!$A$11:$A$4202,A534,'Allocations'!$B$11:$B$4202,B534,'Allocations'!$C$11:$C$4202,C534)</f>
        <v>1</v>
      </c>
      <c r="F534" s="11">
        <f>E534-1</f>
        <v>0</v>
      </c>
      <c r="G534" s="3" t="str">
        <f>IF(AND(D534&gt;0,F534=0),"OK","FAIL")</f>
        <v>OK</v>
      </c>
    </row>
    <row r="535" ht="24" customHeight="1">
      <c r="A535" s="2" t="inlineStr">
        <is>
          <t>MAP.COST.RC.COGS.KYC_VARIABLE</t>
        </is>
      </c>
      <c r="B535" s="2" t="inlineStr">
        <is>
          <t>MAP.COST.RC.COGS.KYC_VARIABLE.L04</t>
        </is>
      </c>
      <c r="C535" s="2" t="inlineStr">
        <is>
          <t>vendor</t>
        </is>
      </c>
      <c r="D535" s="9">
        <f>COUNTIFS('Allocations'!$A$11:$A$4202,A535,'Allocations'!$B$11:$B$4202,B535,'Allocations'!$C$11:$C$4202,C535)</f>
        <v>1</v>
      </c>
      <c r="E535" s="10">
        <f>SUMIFS('Allocations'!$E$11:$E$4202,'Allocations'!$A$11:$A$4202,A535,'Allocations'!$B$11:$B$4202,B535,'Allocations'!$C$11:$C$4202,C535)</f>
        <v>1</v>
      </c>
      <c r="F535" s="11">
        <f>E535-1</f>
        <v>0</v>
      </c>
      <c r="G535" s="3" t="str">
        <f>IF(AND(D535&gt;0,F535=0),"OK","FAIL")</f>
        <v>OK</v>
      </c>
    </row>
    <row r="536" ht="24" customHeight="1">
      <c r="A536" s="2" t="inlineStr">
        <is>
          <t>MAP.COST.RC.COGS.KYC_VARIABLE</t>
        </is>
      </c>
      <c r="B536" s="2" t="inlineStr">
        <is>
          <t>MAP.COST.RC.COGS.KYC_VARIABLE.L04</t>
        </is>
      </c>
      <c r="C536" s="2" t="inlineStr">
        <is>
          <t>recurrence</t>
        </is>
      </c>
      <c r="D536" s="9">
        <f>COUNTIFS('Allocations'!$A$11:$A$4202,A536,'Allocations'!$B$11:$B$4202,B536,'Allocations'!$C$11:$C$4202,C536)</f>
        <v>1</v>
      </c>
      <c r="E536" s="10">
        <f>SUMIFS('Allocations'!$E$11:$E$4202,'Allocations'!$A$11:$A$4202,A536,'Allocations'!$B$11:$B$4202,B536,'Allocations'!$C$11:$C$4202,C536)</f>
        <v>1</v>
      </c>
      <c r="F536" s="11">
        <f>E536-1</f>
        <v>0</v>
      </c>
      <c r="G536" s="3" t="str">
        <f>IF(AND(D536&gt;0,F536=0),"OK","FAIL")</f>
        <v>OK</v>
      </c>
    </row>
    <row r="537" ht="24" customHeight="1">
      <c r="A537" s="2" t="inlineStr">
        <is>
          <t>MAP.COST.RC.COGS.KYC_VARIABLE</t>
        </is>
      </c>
      <c r="B537" s="2" t="inlineStr">
        <is>
          <t>MAP.COST.RC.COGS.KYC_VARIABLE.L04</t>
        </is>
      </c>
      <c r="C537" s="2" t="inlineStr">
        <is>
          <t>commitment</t>
        </is>
      </c>
      <c r="D537" s="9">
        <f>COUNTIFS('Allocations'!$A$11:$A$4202,A537,'Allocations'!$B$11:$B$4202,B537,'Allocations'!$C$11:$C$4202,C537)</f>
        <v>1</v>
      </c>
      <c r="E537" s="10">
        <f>SUMIFS('Allocations'!$E$11:$E$4202,'Allocations'!$A$11:$A$4202,A537,'Allocations'!$B$11:$B$4202,B537,'Allocations'!$C$11:$C$4202,C537)</f>
        <v>1</v>
      </c>
      <c r="F537" s="11">
        <f>E537-1</f>
        <v>0</v>
      </c>
      <c r="G537" s="3" t="str">
        <f>IF(AND(D537&gt;0,F537=0),"OK","FAIL")</f>
        <v>OK</v>
      </c>
    </row>
    <row r="538" ht="24" customHeight="1">
      <c r="A538" s="2" t="inlineStr">
        <is>
          <t>MAP.COST.RC.COGS.KYC_VARIABLE</t>
        </is>
      </c>
      <c r="B538" s="2" t="inlineStr">
        <is>
          <t>MAP.COST.RC.COGS.KYC_VARIABLE.L04</t>
        </is>
      </c>
      <c r="C538" s="2" t="inlineStr">
        <is>
          <t>behaviour</t>
        </is>
      </c>
      <c r="D538" s="9">
        <f>COUNTIFS('Allocations'!$A$11:$A$4202,A538,'Allocations'!$B$11:$B$4202,B538,'Allocations'!$C$11:$C$4202,C538)</f>
        <v>1</v>
      </c>
      <c r="E538" s="10">
        <f>SUMIFS('Allocations'!$E$11:$E$4202,'Allocations'!$A$11:$A$4202,A538,'Allocations'!$B$11:$B$4202,B538,'Allocations'!$C$11:$C$4202,C538)</f>
        <v>1</v>
      </c>
      <c r="F538" s="11">
        <f>E538-1</f>
        <v>0</v>
      </c>
      <c r="G538" s="3" t="str">
        <f>IF(AND(D538&gt;0,F538=0),"OK","FAIL")</f>
        <v>OK</v>
      </c>
    </row>
    <row r="539" ht="24" customHeight="1">
      <c r="A539" s="2" t="inlineStr">
        <is>
          <t>MAP.COST.RC.COGS.KYC_MINIMUM</t>
        </is>
      </c>
      <c r="B539" s="2" t="inlineStr">
        <is>
          <t>MAP.COST.RC.COGS.KYC_MINIMUM.L01</t>
        </is>
      </c>
      <c r="C539" s="2" t="inlineStr">
        <is>
          <t>statement</t>
        </is>
      </c>
      <c r="D539" s="9">
        <f>COUNTIFS('Allocations'!$A$11:$A$4202,A539,'Allocations'!$B$11:$B$4202,B539,'Allocations'!$C$11:$C$4202,C539)</f>
        <v>1</v>
      </c>
      <c r="E539" s="10">
        <f>SUMIFS('Allocations'!$E$11:$E$4202,'Allocations'!$A$11:$A$4202,A539,'Allocations'!$B$11:$B$4202,B539,'Allocations'!$C$11:$C$4202,C539)</f>
        <v>1</v>
      </c>
      <c r="F539" s="11">
        <f>E539-1</f>
        <v>0</v>
      </c>
      <c r="G539" s="3" t="str">
        <f>IF(AND(D539&gt;0,F539=0),"OK","FAIL")</f>
        <v>OK</v>
      </c>
    </row>
    <row r="540" ht="24" customHeight="1">
      <c r="A540" s="2" t="inlineStr">
        <is>
          <t>MAP.COST.RC.COGS.KYC_MINIMUM</t>
        </is>
      </c>
      <c r="B540" s="2" t="inlineStr">
        <is>
          <t>MAP.COST.RC.COGS.KYC_MINIMUM.L01</t>
        </is>
      </c>
      <c r="C540" s="2" t="inlineStr">
        <is>
          <t>nature</t>
        </is>
      </c>
      <c r="D540" s="9">
        <f>COUNTIFS('Allocations'!$A$11:$A$4202,A540,'Allocations'!$B$11:$B$4202,B540,'Allocations'!$C$11:$C$4202,C540)</f>
        <v>1</v>
      </c>
      <c r="E540" s="10">
        <f>SUMIFS('Allocations'!$E$11:$E$4202,'Allocations'!$A$11:$A$4202,A540,'Allocations'!$B$11:$B$4202,B540,'Allocations'!$C$11:$C$4202,C540)</f>
        <v>1</v>
      </c>
      <c r="F540" s="11">
        <f>E540-1</f>
        <v>0</v>
      </c>
      <c r="G540" s="3" t="str">
        <f>IF(AND(D540&gt;0,F540=0),"OK","FAIL")</f>
        <v>OK</v>
      </c>
    </row>
    <row r="541" ht="24" customHeight="1">
      <c r="A541" s="2" t="inlineStr">
        <is>
          <t>MAP.COST.RC.COGS.KYC_MINIMUM</t>
        </is>
      </c>
      <c r="B541" s="2" t="inlineStr">
        <is>
          <t>MAP.COST.RC.COGS.KYC_MINIMUM.L01</t>
        </is>
      </c>
      <c r="C541" s="2" t="inlineStr">
        <is>
          <t>function</t>
        </is>
      </c>
      <c r="D541" s="9">
        <f>COUNTIFS('Allocations'!$A$11:$A$4202,A541,'Allocations'!$B$11:$B$4202,B541,'Allocations'!$C$11:$C$4202,C541)</f>
        <v>1</v>
      </c>
      <c r="E541" s="10">
        <f>SUMIFS('Allocations'!$E$11:$E$4202,'Allocations'!$A$11:$A$4202,A541,'Allocations'!$B$11:$B$4202,B541,'Allocations'!$C$11:$C$4202,C541)</f>
        <v>1</v>
      </c>
      <c r="F541" s="11">
        <f>E541-1</f>
        <v>0</v>
      </c>
      <c r="G541" s="3" t="str">
        <f>IF(AND(D541&gt;0,F541=0),"OK","FAIL")</f>
        <v>OK</v>
      </c>
    </row>
    <row r="542" ht="24" customHeight="1">
      <c r="A542" s="2" t="inlineStr">
        <is>
          <t>MAP.COST.RC.COGS.KYC_MINIMUM</t>
        </is>
      </c>
      <c r="B542" s="2" t="inlineStr">
        <is>
          <t>MAP.COST.RC.COGS.KYC_MINIMUM.L01</t>
        </is>
      </c>
      <c r="C542" s="2" t="inlineStr">
        <is>
          <t>cost_centre</t>
        </is>
      </c>
      <c r="D542" s="9">
        <f>COUNTIFS('Allocations'!$A$11:$A$4202,A542,'Allocations'!$B$11:$B$4202,B542,'Allocations'!$C$11:$C$4202,C542)</f>
        <v>1</v>
      </c>
      <c r="E542" s="10">
        <f>SUMIFS('Allocations'!$E$11:$E$4202,'Allocations'!$A$11:$A$4202,A542,'Allocations'!$B$11:$B$4202,B542,'Allocations'!$C$11:$C$4202,C542)</f>
        <v>1</v>
      </c>
      <c r="F542" s="11">
        <f>E542-1</f>
        <v>0</v>
      </c>
      <c r="G542" s="3" t="str">
        <f>IF(AND(D542&gt;0,F542=0),"OK","FAIL")</f>
        <v>OK</v>
      </c>
    </row>
    <row r="543" ht="24" customHeight="1">
      <c r="A543" s="2" t="inlineStr">
        <is>
          <t>MAP.COST.RC.COGS.KYC_MINIMUM</t>
        </is>
      </c>
      <c r="B543" s="2" t="inlineStr">
        <is>
          <t>MAP.COST.RC.COGS.KYC_MINIMUM.L01</t>
        </is>
      </c>
      <c r="C543" s="2" t="inlineStr">
        <is>
          <t>vendor</t>
        </is>
      </c>
      <c r="D543" s="9">
        <f>COUNTIFS('Allocations'!$A$11:$A$4202,A543,'Allocations'!$B$11:$B$4202,B543,'Allocations'!$C$11:$C$4202,C543)</f>
        <v>1</v>
      </c>
      <c r="E543" s="10">
        <f>SUMIFS('Allocations'!$E$11:$E$4202,'Allocations'!$A$11:$A$4202,A543,'Allocations'!$B$11:$B$4202,B543,'Allocations'!$C$11:$C$4202,C543)</f>
        <v>1</v>
      </c>
      <c r="F543" s="11">
        <f>E543-1</f>
        <v>0</v>
      </c>
      <c r="G543" s="3" t="str">
        <f>IF(AND(D543&gt;0,F543=0),"OK","FAIL")</f>
        <v>OK</v>
      </c>
    </row>
    <row r="544" ht="24" customHeight="1">
      <c r="A544" s="2" t="inlineStr">
        <is>
          <t>MAP.COST.RC.COGS.KYC_MINIMUM</t>
        </is>
      </c>
      <c r="B544" s="2" t="inlineStr">
        <is>
          <t>MAP.COST.RC.COGS.KYC_MINIMUM.L01</t>
        </is>
      </c>
      <c r="C544" s="2" t="inlineStr">
        <is>
          <t>recurrence</t>
        </is>
      </c>
      <c r="D544" s="9">
        <f>COUNTIFS('Allocations'!$A$11:$A$4202,A544,'Allocations'!$B$11:$B$4202,B544,'Allocations'!$C$11:$C$4202,C544)</f>
        <v>1</v>
      </c>
      <c r="E544" s="10">
        <f>SUMIFS('Allocations'!$E$11:$E$4202,'Allocations'!$A$11:$A$4202,A544,'Allocations'!$B$11:$B$4202,B544,'Allocations'!$C$11:$C$4202,C544)</f>
        <v>1</v>
      </c>
      <c r="F544" s="11">
        <f>E544-1</f>
        <v>0</v>
      </c>
      <c r="G544" s="3" t="str">
        <f>IF(AND(D544&gt;0,F544=0),"OK","FAIL")</f>
        <v>OK</v>
      </c>
    </row>
    <row r="545" ht="24" customHeight="1">
      <c r="A545" s="2" t="inlineStr">
        <is>
          <t>MAP.COST.RC.COGS.KYC_MINIMUM</t>
        </is>
      </c>
      <c r="B545" s="2" t="inlineStr">
        <is>
          <t>MAP.COST.RC.COGS.KYC_MINIMUM.L01</t>
        </is>
      </c>
      <c r="C545" s="2" t="inlineStr">
        <is>
          <t>commitment</t>
        </is>
      </c>
      <c r="D545" s="9">
        <f>COUNTIFS('Allocations'!$A$11:$A$4202,A545,'Allocations'!$B$11:$B$4202,B545,'Allocations'!$C$11:$C$4202,C545)</f>
        <v>1</v>
      </c>
      <c r="E545" s="10">
        <f>SUMIFS('Allocations'!$E$11:$E$4202,'Allocations'!$A$11:$A$4202,A545,'Allocations'!$B$11:$B$4202,B545,'Allocations'!$C$11:$C$4202,C545)</f>
        <v>1</v>
      </c>
      <c r="F545" s="11">
        <f>E545-1</f>
        <v>0</v>
      </c>
      <c r="G545" s="3" t="str">
        <f>IF(AND(D545&gt;0,F545=0),"OK","FAIL")</f>
        <v>OK</v>
      </c>
    </row>
    <row r="546" ht="24" customHeight="1">
      <c r="A546" s="2" t="inlineStr">
        <is>
          <t>MAP.COST.RC.COGS.KYC_MINIMUM</t>
        </is>
      </c>
      <c r="B546" s="2" t="inlineStr">
        <is>
          <t>MAP.COST.RC.COGS.KYC_MINIMUM.L01</t>
        </is>
      </c>
      <c r="C546" s="2" t="inlineStr">
        <is>
          <t>behaviour</t>
        </is>
      </c>
      <c r="D546" s="9">
        <f>COUNTIFS('Allocations'!$A$11:$A$4202,A546,'Allocations'!$B$11:$B$4202,B546,'Allocations'!$C$11:$C$4202,C546)</f>
        <v>1</v>
      </c>
      <c r="E546" s="10">
        <f>SUMIFS('Allocations'!$E$11:$E$4202,'Allocations'!$A$11:$A$4202,A546,'Allocations'!$B$11:$B$4202,B546,'Allocations'!$C$11:$C$4202,C546)</f>
        <v>1</v>
      </c>
      <c r="F546" s="11">
        <f>E546-1</f>
        <v>0</v>
      </c>
      <c r="G546" s="3" t="str">
        <f>IF(AND(D546&gt;0,F546=0),"OK","FAIL")</f>
        <v>OK</v>
      </c>
    </row>
    <row r="547" ht="24" customHeight="1">
      <c r="A547" s="2" t="inlineStr">
        <is>
          <t>MAP.COST.RC.COGS.KYC_MINIMUM</t>
        </is>
      </c>
      <c r="B547" s="2" t="inlineStr">
        <is>
          <t>MAP.COST.RC.COGS.KYC_MINIMUM.L02</t>
        </is>
      </c>
      <c r="C547" s="2" t="inlineStr">
        <is>
          <t>statement</t>
        </is>
      </c>
      <c r="D547" s="9">
        <f>COUNTIFS('Allocations'!$A$11:$A$4202,A547,'Allocations'!$B$11:$B$4202,B547,'Allocations'!$C$11:$C$4202,C547)</f>
        <v>1</v>
      </c>
      <c r="E547" s="10">
        <f>SUMIFS('Allocations'!$E$11:$E$4202,'Allocations'!$A$11:$A$4202,A547,'Allocations'!$B$11:$B$4202,B547,'Allocations'!$C$11:$C$4202,C547)</f>
        <v>1</v>
      </c>
      <c r="F547" s="11">
        <f>E547-1</f>
        <v>0</v>
      </c>
      <c r="G547" s="3" t="str">
        <f>IF(AND(D547&gt;0,F547=0),"OK","FAIL")</f>
        <v>OK</v>
      </c>
    </row>
    <row r="548" ht="24" customHeight="1">
      <c r="A548" s="2" t="inlineStr">
        <is>
          <t>MAP.COST.RC.COGS.KYC_MINIMUM</t>
        </is>
      </c>
      <c r="B548" s="2" t="inlineStr">
        <is>
          <t>MAP.COST.RC.COGS.KYC_MINIMUM.L02</t>
        </is>
      </c>
      <c r="C548" s="2" t="inlineStr">
        <is>
          <t>nature</t>
        </is>
      </c>
      <c r="D548" s="9">
        <f>COUNTIFS('Allocations'!$A$11:$A$4202,A548,'Allocations'!$B$11:$B$4202,B548,'Allocations'!$C$11:$C$4202,C548)</f>
        <v>1</v>
      </c>
      <c r="E548" s="10">
        <f>SUMIFS('Allocations'!$E$11:$E$4202,'Allocations'!$A$11:$A$4202,A548,'Allocations'!$B$11:$B$4202,B548,'Allocations'!$C$11:$C$4202,C548)</f>
        <v>1</v>
      </c>
      <c r="F548" s="11">
        <f>E548-1</f>
        <v>0</v>
      </c>
      <c r="G548" s="3" t="str">
        <f>IF(AND(D548&gt;0,F548=0),"OK","FAIL")</f>
        <v>OK</v>
      </c>
    </row>
    <row r="549" ht="24" customHeight="1">
      <c r="A549" s="2" t="inlineStr">
        <is>
          <t>MAP.COST.RC.COGS.KYC_MINIMUM</t>
        </is>
      </c>
      <c r="B549" s="2" t="inlineStr">
        <is>
          <t>MAP.COST.RC.COGS.KYC_MINIMUM.L02</t>
        </is>
      </c>
      <c r="C549" s="2" t="inlineStr">
        <is>
          <t>function</t>
        </is>
      </c>
      <c r="D549" s="9">
        <f>COUNTIFS('Allocations'!$A$11:$A$4202,A549,'Allocations'!$B$11:$B$4202,B549,'Allocations'!$C$11:$C$4202,C549)</f>
        <v>1</v>
      </c>
      <c r="E549" s="10">
        <f>SUMIFS('Allocations'!$E$11:$E$4202,'Allocations'!$A$11:$A$4202,A549,'Allocations'!$B$11:$B$4202,B549,'Allocations'!$C$11:$C$4202,C549)</f>
        <v>1</v>
      </c>
      <c r="F549" s="11">
        <f>E549-1</f>
        <v>0</v>
      </c>
      <c r="G549" s="3" t="str">
        <f>IF(AND(D549&gt;0,F549=0),"OK","FAIL")</f>
        <v>OK</v>
      </c>
    </row>
    <row r="550" ht="24" customHeight="1">
      <c r="A550" s="2" t="inlineStr">
        <is>
          <t>MAP.COST.RC.COGS.KYC_MINIMUM</t>
        </is>
      </c>
      <c r="B550" s="2" t="inlineStr">
        <is>
          <t>MAP.COST.RC.COGS.KYC_MINIMUM.L02</t>
        </is>
      </c>
      <c r="C550" s="2" t="inlineStr">
        <is>
          <t>cost_centre</t>
        </is>
      </c>
      <c r="D550" s="9">
        <f>COUNTIFS('Allocations'!$A$11:$A$4202,A550,'Allocations'!$B$11:$B$4202,B550,'Allocations'!$C$11:$C$4202,C550)</f>
        <v>1</v>
      </c>
      <c r="E550" s="10">
        <f>SUMIFS('Allocations'!$E$11:$E$4202,'Allocations'!$A$11:$A$4202,A550,'Allocations'!$B$11:$B$4202,B550,'Allocations'!$C$11:$C$4202,C550)</f>
        <v>1</v>
      </c>
      <c r="F550" s="11">
        <f>E550-1</f>
        <v>0</v>
      </c>
      <c r="G550" s="3" t="str">
        <f>IF(AND(D550&gt;0,F550=0),"OK","FAIL")</f>
        <v>OK</v>
      </c>
    </row>
    <row r="551" ht="24" customHeight="1">
      <c r="A551" s="2" t="inlineStr">
        <is>
          <t>MAP.COST.RC.COGS.KYC_MINIMUM</t>
        </is>
      </c>
      <c r="B551" s="2" t="inlineStr">
        <is>
          <t>MAP.COST.RC.COGS.KYC_MINIMUM.L02</t>
        </is>
      </c>
      <c r="C551" s="2" t="inlineStr">
        <is>
          <t>vendor</t>
        </is>
      </c>
      <c r="D551" s="9">
        <f>COUNTIFS('Allocations'!$A$11:$A$4202,A551,'Allocations'!$B$11:$B$4202,B551,'Allocations'!$C$11:$C$4202,C551)</f>
        <v>1</v>
      </c>
      <c r="E551" s="10">
        <f>SUMIFS('Allocations'!$E$11:$E$4202,'Allocations'!$A$11:$A$4202,A551,'Allocations'!$B$11:$B$4202,B551,'Allocations'!$C$11:$C$4202,C551)</f>
        <v>1</v>
      </c>
      <c r="F551" s="11">
        <f>E551-1</f>
        <v>0</v>
      </c>
      <c r="G551" s="3" t="str">
        <f>IF(AND(D551&gt;0,F551=0),"OK","FAIL")</f>
        <v>OK</v>
      </c>
    </row>
    <row r="552" ht="24" customHeight="1">
      <c r="A552" s="2" t="inlineStr">
        <is>
          <t>MAP.COST.RC.COGS.KYC_MINIMUM</t>
        </is>
      </c>
      <c r="B552" s="2" t="inlineStr">
        <is>
          <t>MAP.COST.RC.COGS.KYC_MINIMUM.L02</t>
        </is>
      </c>
      <c r="C552" s="2" t="inlineStr">
        <is>
          <t>recurrence</t>
        </is>
      </c>
      <c r="D552" s="9">
        <f>COUNTIFS('Allocations'!$A$11:$A$4202,A552,'Allocations'!$B$11:$B$4202,B552,'Allocations'!$C$11:$C$4202,C552)</f>
        <v>1</v>
      </c>
      <c r="E552" s="10">
        <f>SUMIFS('Allocations'!$E$11:$E$4202,'Allocations'!$A$11:$A$4202,A552,'Allocations'!$B$11:$B$4202,B552,'Allocations'!$C$11:$C$4202,C552)</f>
        <v>1</v>
      </c>
      <c r="F552" s="11">
        <f>E552-1</f>
        <v>0</v>
      </c>
      <c r="G552" s="3" t="str">
        <f>IF(AND(D552&gt;0,F552=0),"OK","FAIL")</f>
        <v>OK</v>
      </c>
    </row>
    <row r="553" ht="24" customHeight="1">
      <c r="A553" s="2" t="inlineStr">
        <is>
          <t>MAP.COST.RC.COGS.KYC_MINIMUM</t>
        </is>
      </c>
      <c r="B553" s="2" t="inlineStr">
        <is>
          <t>MAP.COST.RC.COGS.KYC_MINIMUM.L02</t>
        </is>
      </c>
      <c r="C553" s="2" t="inlineStr">
        <is>
          <t>commitment</t>
        </is>
      </c>
      <c r="D553" s="9">
        <f>COUNTIFS('Allocations'!$A$11:$A$4202,A553,'Allocations'!$B$11:$B$4202,B553,'Allocations'!$C$11:$C$4202,C553)</f>
        <v>1</v>
      </c>
      <c r="E553" s="10">
        <f>SUMIFS('Allocations'!$E$11:$E$4202,'Allocations'!$A$11:$A$4202,A553,'Allocations'!$B$11:$B$4202,B553,'Allocations'!$C$11:$C$4202,C553)</f>
        <v>1</v>
      </c>
      <c r="F553" s="11">
        <f>E553-1</f>
        <v>0</v>
      </c>
      <c r="G553" s="3" t="str">
        <f>IF(AND(D553&gt;0,F553=0),"OK","FAIL")</f>
        <v>OK</v>
      </c>
    </row>
    <row r="554" ht="24" customHeight="1">
      <c r="A554" s="2" t="inlineStr">
        <is>
          <t>MAP.COST.RC.COGS.KYC_MINIMUM</t>
        </is>
      </c>
      <c r="B554" s="2" t="inlineStr">
        <is>
          <t>MAP.COST.RC.COGS.KYC_MINIMUM.L02</t>
        </is>
      </c>
      <c r="C554" s="2" t="inlineStr">
        <is>
          <t>behaviour</t>
        </is>
      </c>
      <c r="D554" s="9">
        <f>COUNTIFS('Allocations'!$A$11:$A$4202,A554,'Allocations'!$B$11:$B$4202,B554,'Allocations'!$C$11:$C$4202,C554)</f>
        <v>1</v>
      </c>
      <c r="E554" s="10">
        <f>SUMIFS('Allocations'!$E$11:$E$4202,'Allocations'!$A$11:$A$4202,A554,'Allocations'!$B$11:$B$4202,B554,'Allocations'!$C$11:$C$4202,C554)</f>
        <v>1</v>
      </c>
      <c r="F554" s="11">
        <f>E554-1</f>
        <v>0</v>
      </c>
      <c r="G554" s="3" t="str">
        <f>IF(AND(D554&gt;0,F554=0),"OK","FAIL")</f>
        <v>OK</v>
      </c>
    </row>
    <row r="555" ht="24" customHeight="1">
      <c r="A555" s="2" t="inlineStr">
        <is>
          <t>MAP.COST.RC.COGS.KYC_MINIMUM</t>
        </is>
      </c>
      <c r="B555" s="2" t="inlineStr">
        <is>
          <t>MAP.COST.RC.COGS.KYC_MINIMUM.L03</t>
        </is>
      </c>
      <c r="C555" s="2" t="inlineStr">
        <is>
          <t>statement</t>
        </is>
      </c>
      <c r="D555" s="9">
        <f>COUNTIFS('Allocations'!$A$11:$A$4202,A555,'Allocations'!$B$11:$B$4202,B555,'Allocations'!$C$11:$C$4202,C555)</f>
        <v>1</v>
      </c>
      <c r="E555" s="10">
        <f>SUMIFS('Allocations'!$E$11:$E$4202,'Allocations'!$A$11:$A$4202,A555,'Allocations'!$B$11:$B$4202,B555,'Allocations'!$C$11:$C$4202,C555)</f>
        <v>1</v>
      </c>
      <c r="F555" s="11">
        <f>E555-1</f>
        <v>0</v>
      </c>
      <c r="G555" s="3" t="str">
        <f>IF(AND(D555&gt;0,F555=0),"OK","FAIL")</f>
        <v>OK</v>
      </c>
    </row>
    <row r="556" ht="24" customHeight="1">
      <c r="A556" s="2" t="inlineStr">
        <is>
          <t>MAP.COST.RC.COGS.KYC_MINIMUM</t>
        </is>
      </c>
      <c r="B556" s="2" t="inlineStr">
        <is>
          <t>MAP.COST.RC.COGS.KYC_MINIMUM.L03</t>
        </is>
      </c>
      <c r="C556" s="2" t="inlineStr">
        <is>
          <t>nature</t>
        </is>
      </c>
      <c r="D556" s="9">
        <f>COUNTIFS('Allocations'!$A$11:$A$4202,A556,'Allocations'!$B$11:$B$4202,B556,'Allocations'!$C$11:$C$4202,C556)</f>
        <v>1</v>
      </c>
      <c r="E556" s="10">
        <f>SUMIFS('Allocations'!$E$11:$E$4202,'Allocations'!$A$11:$A$4202,A556,'Allocations'!$B$11:$B$4202,B556,'Allocations'!$C$11:$C$4202,C556)</f>
        <v>1</v>
      </c>
      <c r="F556" s="11">
        <f>E556-1</f>
        <v>0</v>
      </c>
      <c r="G556" s="3" t="str">
        <f>IF(AND(D556&gt;0,F556=0),"OK","FAIL")</f>
        <v>OK</v>
      </c>
    </row>
    <row r="557" ht="24" customHeight="1">
      <c r="A557" s="2" t="inlineStr">
        <is>
          <t>MAP.COST.RC.COGS.KYC_MINIMUM</t>
        </is>
      </c>
      <c r="B557" s="2" t="inlineStr">
        <is>
          <t>MAP.COST.RC.COGS.KYC_MINIMUM.L03</t>
        </is>
      </c>
      <c r="C557" s="2" t="inlineStr">
        <is>
          <t>function</t>
        </is>
      </c>
      <c r="D557" s="9">
        <f>COUNTIFS('Allocations'!$A$11:$A$4202,A557,'Allocations'!$B$11:$B$4202,B557,'Allocations'!$C$11:$C$4202,C557)</f>
        <v>1</v>
      </c>
      <c r="E557" s="10">
        <f>SUMIFS('Allocations'!$E$11:$E$4202,'Allocations'!$A$11:$A$4202,A557,'Allocations'!$B$11:$B$4202,B557,'Allocations'!$C$11:$C$4202,C557)</f>
        <v>1</v>
      </c>
      <c r="F557" s="11">
        <f>E557-1</f>
        <v>0</v>
      </c>
      <c r="G557" s="3" t="str">
        <f>IF(AND(D557&gt;0,F557=0),"OK","FAIL")</f>
        <v>OK</v>
      </c>
    </row>
    <row r="558" ht="24" customHeight="1">
      <c r="A558" s="2" t="inlineStr">
        <is>
          <t>MAP.COST.RC.COGS.KYC_MINIMUM</t>
        </is>
      </c>
      <c r="B558" s="2" t="inlineStr">
        <is>
          <t>MAP.COST.RC.COGS.KYC_MINIMUM.L03</t>
        </is>
      </c>
      <c r="C558" s="2" t="inlineStr">
        <is>
          <t>cost_centre</t>
        </is>
      </c>
      <c r="D558" s="9">
        <f>COUNTIFS('Allocations'!$A$11:$A$4202,A558,'Allocations'!$B$11:$B$4202,B558,'Allocations'!$C$11:$C$4202,C558)</f>
        <v>1</v>
      </c>
      <c r="E558" s="10">
        <f>SUMIFS('Allocations'!$E$11:$E$4202,'Allocations'!$A$11:$A$4202,A558,'Allocations'!$B$11:$B$4202,B558,'Allocations'!$C$11:$C$4202,C558)</f>
        <v>1</v>
      </c>
      <c r="F558" s="11">
        <f>E558-1</f>
        <v>0</v>
      </c>
      <c r="G558" s="3" t="str">
        <f>IF(AND(D558&gt;0,F558=0),"OK","FAIL")</f>
        <v>OK</v>
      </c>
    </row>
    <row r="559" ht="24" customHeight="1">
      <c r="A559" s="2" t="inlineStr">
        <is>
          <t>MAP.COST.RC.COGS.KYC_MINIMUM</t>
        </is>
      </c>
      <c r="B559" s="2" t="inlineStr">
        <is>
          <t>MAP.COST.RC.COGS.KYC_MINIMUM.L03</t>
        </is>
      </c>
      <c r="C559" s="2" t="inlineStr">
        <is>
          <t>vendor</t>
        </is>
      </c>
      <c r="D559" s="9">
        <f>COUNTIFS('Allocations'!$A$11:$A$4202,A559,'Allocations'!$B$11:$B$4202,B559,'Allocations'!$C$11:$C$4202,C559)</f>
        <v>1</v>
      </c>
      <c r="E559" s="10">
        <f>SUMIFS('Allocations'!$E$11:$E$4202,'Allocations'!$A$11:$A$4202,A559,'Allocations'!$B$11:$B$4202,B559,'Allocations'!$C$11:$C$4202,C559)</f>
        <v>1</v>
      </c>
      <c r="F559" s="11">
        <f>E559-1</f>
        <v>0</v>
      </c>
      <c r="G559" s="3" t="str">
        <f>IF(AND(D559&gt;0,F559=0),"OK","FAIL")</f>
        <v>OK</v>
      </c>
    </row>
    <row r="560" ht="24" customHeight="1">
      <c r="A560" s="2" t="inlineStr">
        <is>
          <t>MAP.COST.RC.COGS.KYC_MINIMUM</t>
        </is>
      </c>
      <c r="B560" s="2" t="inlineStr">
        <is>
          <t>MAP.COST.RC.COGS.KYC_MINIMUM.L03</t>
        </is>
      </c>
      <c r="C560" s="2" t="inlineStr">
        <is>
          <t>recurrence</t>
        </is>
      </c>
      <c r="D560" s="9">
        <f>COUNTIFS('Allocations'!$A$11:$A$4202,A560,'Allocations'!$B$11:$B$4202,B560,'Allocations'!$C$11:$C$4202,C560)</f>
        <v>1</v>
      </c>
      <c r="E560" s="10">
        <f>SUMIFS('Allocations'!$E$11:$E$4202,'Allocations'!$A$11:$A$4202,A560,'Allocations'!$B$11:$B$4202,B560,'Allocations'!$C$11:$C$4202,C560)</f>
        <v>1</v>
      </c>
      <c r="F560" s="11">
        <f>E560-1</f>
        <v>0</v>
      </c>
      <c r="G560" s="3" t="str">
        <f>IF(AND(D560&gt;0,F560=0),"OK","FAIL")</f>
        <v>OK</v>
      </c>
    </row>
    <row r="561" ht="24" customHeight="1">
      <c r="A561" s="2" t="inlineStr">
        <is>
          <t>MAP.COST.RC.COGS.KYC_MINIMUM</t>
        </is>
      </c>
      <c r="B561" s="2" t="inlineStr">
        <is>
          <t>MAP.COST.RC.COGS.KYC_MINIMUM.L03</t>
        </is>
      </c>
      <c r="C561" s="2" t="inlineStr">
        <is>
          <t>commitment</t>
        </is>
      </c>
      <c r="D561" s="9">
        <f>COUNTIFS('Allocations'!$A$11:$A$4202,A561,'Allocations'!$B$11:$B$4202,B561,'Allocations'!$C$11:$C$4202,C561)</f>
        <v>1</v>
      </c>
      <c r="E561" s="10">
        <f>SUMIFS('Allocations'!$E$11:$E$4202,'Allocations'!$A$11:$A$4202,A561,'Allocations'!$B$11:$B$4202,B561,'Allocations'!$C$11:$C$4202,C561)</f>
        <v>1</v>
      </c>
      <c r="F561" s="11">
        <f>E561-1</f>
        <v>0</v>
      </c>
      <c r="G561" s="3" t="str">
        <f>IF(AND(D561&gt;0,F561=0),"OK","FAIL")</f>
        <v>OK</v>
      </c>
    </row>
    <row r="562" ht="24" customHeight="1">
      <c r="A562" s="2" t="inlineStr">
        <is>
          <t>MAP.COST.RC.COGS.KYC_MINIMUM</t>
        </is>
      </c>
      <c r="B562" s="2" t="inlineStr">
        <is>
          <t>MAP.COST.RC.COGS.KYC_MINIMUM.L03</t>
        </is>
      </c>
      <c r="C562" s="2" t="inlineStr">
        <is>
          <t>behaviour</t>
        </is>
      </c>
      <c r="D562" s="9">
        <f>COUNTIFS('Allocations'!$A$11:$A$4202,A562,'Allocations'!$B$11:$B$4202,B562,'Allocations'!$C$11:$C$4202,C562)</f>
        <v>1</v>
      </c>
      <c r="E562" s="10">
        <f>SUMIFS('Allocations'!$E$11:$E$4202,'Allocations'!$A$11:$A$4202,A562,'Allocations'!$B$11:$B$4202,B562,'Allocations'!$C$11:$C$4202,C562)</f>
        <v>1</v>
      </c>
      <c r="F562" s="11">
        <f>E562-1</f>
        <v>0</v>
      </c>
      <c r="G562" s="3" t="str">
        <f>IF(AND(D562&gt;0,F562=0),"OK","FAIL")</f>
        <v>OK</v>
      </c>
    </row>
    <row r="563" ht="24" customHeight="1">
      <c r="A563" s="2" t="inlineStr">
        <is>
          <t>MAP.COST.RC.COGS.KYC_MINIMUM</t>
        </is>
      </c>
      <c r="B563" s="2" t="inlineStr">
        <is>
          <t>MAP.COST.RC.COGS.KYC_MINIMUM.L04</t>
        </is>
      </c>
      <c r="C563" s="2" t="inlineStr">
        <is>
          <t>statement</t>
        </is>
      </c>
      <c r="D563" s="9">
        <f>COUNTIFS('Allocations'!$A$11:$A$4202,A563,'Allocations'!$B$11:$B$4202,B563,'Allocations'!$C$11:$C$4202,C563)</f>
        <v>1</v>
      </c>
      <c r="E563" s="10">
        <f>SUMIFS('Allocations'!$E$11:$E$4202,'Allocations'!$A$11:$A$4202,A563,'Allocations'!$B$11:$B$4202,B563,'Allocations'!$C$11:$C$4202,C563)</f>
        <v>1</v>
      </c>
      <c r="F563" s="11">
        <f>E563-1</f>
        <v>0</v>
      </c>
      <c r="G563" s="3" t="str">
        <f>IF(AND(D563&gt;0,F563=0),"OK","FAIL")</f>
        <v>OK</v>
      </c>
    </row>
    <row r="564" ht="24" customHeight="1">
      <c r="A564" s="2" t="inlineStr">
        <is>
          <t>MAP.COST.RC.COGS.KYC_MINIMUM</t>
        </is>
      </c>
      <c r="B564" s="2" t="inlineStr">
        <is>
          <t>MAP.COST.RC.COGS.KYC_MINIMUM.L04</t>
        </is>
      </c>
      <c r="C564" s="2" t="inlineStr">
        <is>
          <t>nature</t>
        </is>
      </c>
      <c r="D564" s="9">
        <f>COUNTIFS('Allocations'!$A$11:$A$4202,A564,'Allocations'!$B$11:$B$4202,B564,'Allocations'!$C$11:$C$4202,C564)</f>
        <v>1</v>
      </c>
      <c r="E564" s="10">
        <f>SUMIFS('Allocations'!$E$11:$E$4202,'Allocations'!$A$11:$A$4202,A564,'Allocations'!$B$11:$B$4202,B564,'Allocations'!$C$11:$C$4202,C564)</f>
        <v>1</v>
      </c>
      <c r="F564" s="11">
        <f>E564-1</f>
        <v>0</v>
      </c>
      <c r="G564" s="3" t="str">
        <f>IF(AND(D564&gt;0,F564=0),"OK","FAIL")</f>
        <v>OK</v>
      </c>
    </row>
    <row r="565" ht="24" customHeight="1">
      <c r="A565" s="2" t="inlineStr">
        <is>
          <t>MAP.COST.RC.COGS.KYC_MINIMUM</t>
        </is>
      </c>
      <c r="B565" s="2" t="inlineStr">
        <is>
          <t>MAP.COST.RC.COGS.KYC_MINIMUM.L04</t>
        </is>
      </c>
      <c r="C565" s="2" t="inlineStr">
        <is>
          <t>function</t>
        </is>
      </c>
      <c r="D565" s="9">
        <f>COUNTIFS('Allocations'!$A$11:$A$4202,A565,'Allocations'!$B$11:$B$4202,B565,'Allocations'!$C$11:$C$4202,C565)</f>
        <v>1</v>
      </c>
      <c r="E565" s="10">
        <f>SUMIFS('Allocations'!$E$11:$E$4202,'Allocations'!$A$11:$A$4202,A565,'Allocations'!$B$11:$B$4202,B565,'Allocations'!$C$11:$C$4202,C565)</f>
        <v>1</v>
      </c>
      <c r="F565" s="11">
        <f>E565-1</f>
        <v>0</v>
      </c>
      <c r="G565" s="3" t="str">
        <f>IF(AND(D565&gt;0,F565=0),"OK","FAIL")</f>
        <v>OK</v>
      </c>
    </row>
    <row r="566" ht="24" customHeight="1">
      <c r="A566" s="2" t="inlineStr">
        <is>
          <t>MAP.COST.RC.COGS.KYC_MINIMUM</t>
        </is>
      </c>
      <c r="B566" s="2" t="inlineStr">
        <is>
          <t>MAP.COST.RC.COGS.KYC_MINIMUM.L04</t>
        </is>
      </c>
      <c r="C566" s="2" t="inlineStr">
        <is>
          <t>cost_centre</t>
        </is>
      </c>
      <c r="D566" s="9">
        <f>COUNTIFS('Allocations'!$A$11:$A$4202,A566,'Allocations'!$B$11:$B$4202,B566,'Allocations'!$C$11:$C$4202,C566)</f>
        <v>1</v>
      </c>
      <c r="E566" s="10">
        <f>SUMIFS('Allocations'!$E$11:$E$4202,'Allocations'!$A$11:$A$4202,A566,'Allocations'!$B$11:$B$4202,B566,'Allocations'!$C$11:$C$4202,C566)</f>
        <v>1</v>
      </c>
      <c r="F566" s="11">
        <f>E566-1</f>
        <v>0</v>
      </c>
      <c r="G566" s="3" t="str">
        <f>IF(AND(D566&gt;0,F566=0),"OK","FAIL")</f>
        <v>OK</v>
      </c>
    </row>
    <row r="567" ht="24" customHeight="1">
      <c r="A567" s="2" t="inlineStr">
        <is>
          <t>MAP.COST.RC.COGS.KYC_MINIMUM</t>
        </is>
      </c>
      <c r="B567" s="2" t="inlineStr">
        <is>
          <t>MAP.COST.RC.COGS.KYC_MINIMUM.L04</t>
        </is>
      </c>
      <c r="C567" s="2" t="inlineStr">
        <is>
          <t>vendor</t>
        </is>
      </c>
      <c r="D567" s="9">
        <f>COUNTIFS('Allocations'!$A$11:$A$4202,A567,'Allocations'!$B$11:$B$4202,B567,'Allocations'!$C$11:$C$4202,C567)</f>
        <v>1</v>
      </c>
      <c r="E567" s="10">
        <f>SUMIFS('Allocations'!$E$11:$E$4202,'Allocations'!$A$11:$A$4202,A567,'Allocations'!$B$11:$B$4202,B567,'Allocations'!$C$11:$C$4202,C567)</f>
        <v>1</v>
      </c>
      <c r="F567" s="11">
        <f>E567-1</f>
        <v>0</v>
      </c>
      <c r="G567" s="3" t="str">
        <f>IF(AND(D567&gt;0,F567=0),"OK","FAIL")</f>
        <v>OK</v>
      </c>
    </row>
    <row r="568" ht="24" customHeight="1">
      <c r="A568" s="2" t="inlineStr">
        <is>
          <t>MAP.COST.RC.COGS.KYC_MINIMUM</t>
        </is>
      </c>
      <c r="B568" s="2" t="inlineStr">
        <is>
          <t>MAP.COST.RC.COGS.KYC_MINIMUM.L04</t>
        </is>
      </c>
      <c r="C568" s="2" t="inlineStr">
        <is>
          <t>recurrence</t>
        </is>
      </c>
      <c r="D568" s="9">
        <f>COUNTIFS('Allocations'!$A$11:$A$4202,A568,'Allocations'!$B$11:$B$4202,B568,'Allocations'!$C$11:$C$4202,C568)</f>
        <v>1</v>
      </c>
      <c r="E568" s="10">
        <f>SUMIFS('Allocations'!$E$11:$E$4202,'Allocations'!$A$11:$A$4202,A568,'Allocations'!$B$11:$B$4202,B568,'Allocations'!$C$11:$C$4202,C568)</f>
        <v>1</v>
      </c>
      <c r="F568" s="11">
        <f>E568-1</f>
        <v>0</v>
      </c>
      <c r="G568" s="3" t="str">
        <f>IF(AND(D568&gt;0,F568=0),"OK","FAIL")</f>
        <v>OK</v>
      </c>
    </row>
    <row r="569" ht="24" customHeight="1">
      <c r="A569" s="2" t="inlineStr">
        <is>
          <t>MAP.COST.RC.COGS.KYC_MINIMUM</t>
        </is>
      </c>
      <c r="B569" s="2" t="inlineStr">
        <is>
          <t>MAP.COST.RC.COGS.KYC_MINIMUM.L04</t>
        </is>
      </c>
      <c r="C569" s="2" t="inlineStr">
        <is>
          <t>commitment</t>
        </is>
      </c>
      <c r="D569" s="9">
        <f>COUNTIFS('Allocations'!$A$11:$A$4202,A569,'Allocations'!$B$11:$B$4202,B569,'Allocations'!$C$11:$C$4202,C569)</f>
        <v>1</v>
      </c>
      <c r="E569" s="10">
        <f>SUMIFS('Allocations'!$E$11:$E$4202,'Allocations'!$A$11:$A$4202,A569,'Allocations'!$B$11:$B$4202,B569,'Allocations'!$C$11:$C$4202,C569)</f>
        <v>1</v>
      </c>
      <c r="F569" s="11">
        <f>E569-1</f>
        <v>0</v>
      </c>
      <c r="G569" s="3" t="str">
        <f>IF(AND(D569&gt;0,F569=0),"OK","FAIL")</f>
        <v>OK</v>
      </c>
    </row>
    <row r="570" ht="24" customHeight="1">
      <c r="A570" s="2" t="inlineStr">
        <is>
          <t>MAP.COST.RC.COGS.KYC_MINIMUM</t>
        </is>
      </c>
      <c r="B570" s="2" t="inlineStr">
        <is>
          <t>MAP.COST.RC.COGS.KYC_MINIMUM.L04</t>
        </is>
      </c>
      <c r="C570" s="2" t="inlineStr">
        <is>
          <t>behaviour</t>
        </is>
      </c>
      <c r="D570" s="9">
        <f>COUNTIFS('Allocations'!$A$11:$A$4202,A570,'Allocations'!$B$11:$B$4202,B570,'Allocations'!$C$11:$C$4202,C570)</f>
        <v>1</v>
      </c>
      <c r="E570" s="10">
        <f>SUMIFS('Allocations'!$E$11:$E$4202,'Allocations'!$A$11:$A$4202,A570,'Allocations'!$B$11:$B$4202,B570,'Allocations'!$C$11:$C$4202,C570)</f>
        <v>1</v>
      </c>
      <c r="F570" s="11">
        <f>E570-1</f>
        <v>0</v>
      </c>
      <c r="G570" s="3" t="str">
        <f>IF(AND(D570&gt;0,F570=0),"OK","FAIL")</f>
        <v>OK</v>
      </c>
    </row>
    <row r="571" ht="24" customHeight="1">
      <c r="A571" s="2" t="inlineStr">
        <is>
          <t>MAP.COST.RC.COGS.CLOUD_FIXED</t>
        </is>
      </c>
      <c r="B571" s="2" t="inlineStr">
        <is>
          <t>MAP.COST.RC.COGS.CLOUD_FIXED.L01</t>
        </is>
      </c>
      <c r="C571" s="2" t="inlineStr">
        <is>
          <t>statement</t>
        </is>
      </c>
      <c r="D571" s="9">
        <f>COUNTIFS('Allocations'!$A$11:$A$4202,A571,'Allocations'!$B$11:$B$4202,B571,'Allocations'!$C$11:$C$4202,C571)</f>
        <v>1</v>
      </c>
      <c r="E571" s="10">
        <f>SUMIFS('Allocations'!$E$11:$E$4202,'Allocations'!$A$11:$A$4202,A571,'Allocations'!$B$11:$B$4202,B571,'Allocations'!$C$11:$C$4202,C571)</f>
        <v>1</v>
      </c>
      <c r="F571" s="11">
        <f>E571-1</f>
        <v>0</v>
      </c>
      <c r="G571" s="3" t="str">
        <f>IF(AND(D571&gt;0,F571=0),"OK","FAIL")</f>
        <v>OK</v>
      </c>
    </row>
    <row r="572" ht="24" customHeight="1">
      <c r="A572" s="2" t="inlineStr">
        <is>
          <t>MAP.COST.RC.COGS.CLOUD_FIXED</t>
        </is>
      </c>
      <c r="B572" s="2" t="inlineStr">
        <is>
          <t>MAP.COST.RC.COGS.CLOUD_FIXED.L01</t>
        </is>
      </c>
      <c r="C572" s="2" t="inlineStr">
        <is>
          <t>nature</t>
        </is>
      </c>
      <c r="D572" s="9">
        <f>COUNTIFS('Allocations'!$A$11:$A$4202,A572,'Allocations'!$B$11:$B$4202,B572,'Allocations'!$C$11:$C$4202,C572)</f>
        <v>1</v>
      </c>
      <c r="E572" s="10">
        <f>SUMIFS('Allocations'!$E$11:$E$4202,'Allocations'!$A$11:$A$4202,A572,'Allocations'!$B$11:$B$4202,B572,'Allocations'!$C$11:$C$4202,C572)</f>
        <v>1</v>
      </c>
      <c r="F572" s="11">
        <f>E572-1</f>
        <v>0</v>
      </c>
      <c r="G572" s="3" t="str">
        <f>IF(AND(D572&gt;0,F572=0),"OK","FAIL")</f>
        <v>OK</v>
      </c>
    </row>
    <row r="573" ht="24" customHeight="1">
      <c r="A573" s="2" t="inlineStr">
        <is>
          <t>MAP.COST.RC.COGS.CLOUD_FIXED</t>
        </is>
      </c>
      <c r="B573" s="2" t="inlineStr">
        <is>
          <t>MAP.COST.RC.COGS.CLOUD_FIXED.L01</t>
        </is>
      </c>
      <c r="C573" s="2" t="inlineStr">
        <is>
          <t>function</t>
        </is>
      </c>
      <c r="D573" s="9">
        <f>COUNTIFS('Allocations'!$A$11:$A$4202,A573,'Allocations'!$B$11:$B$4202,B573,'Allocations'!$C$11:$C$4202,C573)</f>
        <v>1</v>
      </c>
      <c r="E573" s="10">
        <f>SUMIFS('Allocations'!$E$11:$E$4202,'Allocations'!$A$11:$A$4202,A573,'Allocations'!$B$11:$B$4202,B573,'Allocations'!$C$11:$C$4202,C573)</f>
        <v>1</v>
      </c>
      <c r="F573" s="11">
        <f>E573-1</f>
        <v>0</v>
      </c>
      <c r="G573" s="3" t="str">
        <f>IF(AND(D573&gt;0,F573=0),"OK","FAIL")</f>
        <v>OK</v>
      </c>
    </row>
    <row r="574" ht="24" customHeight="1">
      <c r="A574" s="2" t="inlineStr">
        <is>
          <t>MAP.COST.RC.COGS.CLOUD_FIXED</t>
        </is>
      </c>
      <c r="B574" s="2" t="inlineStr">
        <is>
          <t>MAP.COST.RC.COGS.CLOUD_FIXED.L01</t>
        </is>
      </c>
      <c r="C574" s="2" t="inlineStr">
        <is>
          <t>cost_centre</t>
        </is>
      </c>
      <c r="D574" s="9">
        <f>COUNTIFS('Allocations'!$A$11:$A$4202,A574,'Allocations'!$B$11:$B$4202,B574,'Allocations'!$C$11:$C$4202,C574)</f>
        <v>1</v>
      </c>
      <c r="E574" s="10">
        <f>SUMIFS('Allocations'!$E$11:$E$4202,'Allocations'!$A$11:$A$4202,A574,'Allocations'!$B$11:$B$4202,B574,'Allocations'!$C$11:$C$4202,C574)</f>
        <v>1</v>
      </c>
      <c r="F574" s="11">
        <f>E574-1</f>
        <v>0</v>
      </c>
      <c r="G574" s="3" t="str">
        <f>IF(AND(D574&gt;0,F574=0),"OK","FAIL")</f>
        <v>OK</v>
      </c>
    </row>
    <row r="575" ht="24" customHeight="1">
      <c r="A575" s="2" t="inlineStr">
        <is>
          <t>MAP.COST.RC.COGS.CLOUD_FIXED</t>
        </is>
      </c>
      <c r="B575" s="2" t="inlineStr">
        <is>
          <t>MAP.COST.RC.COGS.CLOUD_FIXED.L01</t>
        </is>
      </c>
      <c r="C575" s="2" t="inlineStr">
        <is>
          <t>vendor</t>
        </is>
      </c>
      <c r="D575" s="9">
        <f>COUNTIFS('Allocations'!$A$11:$A$4202,A575,'Allocations'!$B$11:$B$4202,B575,'Allocations'!$C$11:$C$4202,C575)</f>
        <v>1</v>
      </c>
      <c r="E575" s="10">
        <f>SUMIFS('Allocations'!$E$11:$E$4202,'Allocations'!$A$11:$A$4202,A575,'Allocations'!$B$11:$B$4202,B575,'Allocations'!$C$11:$C$4202,C575)</f>
        <v>1</v>
      </c>
      <c r="F575" s="11">
        <f>E575-1</f>
        <v>0</v>
      </c>
      <c r="G575" s="3" t="str">
        <f>IF(AND(D575&gt;0,F575=0),"OK","FAIL")</f>
        <v>OK</v>
      </c>
    </row>
    <row r="576" ht="24" customHeight="1">
      <c r="A576" s="2" t="inlineStr">
        <is>
          <t>MAP.COST.RC.COGS.CLOUD_FIXED</t>
        </is>
      </c>
      <c r="B576" s="2" t="inlineStr">
        <is>
          <t>MAP.COST.RC.COGS.CLOUD_FIXED.L01</t>
        </is>
      </c>
      <c r="C576" s="2" t="inlineStr">
        <is>
          <t>recurrence</t>
        </is>
      </c>
      <c r="D576" s="9">
        <f>COUNTIFS('Allocations'!$A$11:$A$4202,A576,'Allocations'!$B$11:$B$4202,B576,'Allocations'!$C$11:$C$4202,C576)</f>
        <v>1</v>
      </c>
      <c r="E576" s="10">
        <f>SUMIFS('Allocations'!$E$11:$E$4202,'Allocations'!$A$11:$A$4202,A576,'Allocations'!$B$11:$B$4202,B576,'Allocations'!$C$11:$C$4202,C576)</f>
        <v>1</v>
      </c>
      <c r="F576" s="11">
        <f>E576-1</f>
        <v>0</v>
      </c>
      <c r="G576" s="3" t="str">
        <f>IF(AND(D576&gt;0,F576=0),"OK","FAIL")</f>
        <v>OK</v>
      </c>
    </row>
    <row r="577" ht="24" customHeight="1">
      <c r="A577" s="2" t="inlineStr">
        <is>
          <t>MAP.COST.RC.COGS.CLOUD_FIXED</t>
        </is>
      </c>
      <c r="B577" s="2" t="inlineStr">
        <is>
          <t>MAP.COST.RC.COGS.CLOUD_FIXED.L01</t>
        </is>
      </c>
      <c r="C577" s="2" t="inlineStr">
        <is>
          <t>commitment</t>
        </is>
      </c>
      <c r="D577" s="9">
        <f>COUNTIFS('Allocations'!$A$11:$A$4202,A577,'Allocations'!$B$11:$B$4202,B577,'Allocations'!$C$11:$C$4202,C577)</f>
        <v>1</v>
      </c>
      <c r="E577" s="10">
        <f>SUMIFS('Allocations'!$E$11:$E$4202,'Allocations'!$A$11:$A$4202,A577,'Allocations'!$B$11:$B$4202,B577,'Allocations'!$C$11:$C$4202,C577)</f>
        <v>1</v>
      </c>
      <c r="F577" s="11">
        <f>E577-1</f>
        <v>0</v>
      </c>
      <c r="G577" s="3" t="str">
        <f>IF(AND(D577&gt;0,F577=0),"OK","FAIL")</f>
        <v>OK</v>
      </c>
    </row>
    <row r="578" ht="24" customHeight="1">
      <c r="A578" s="2" t="inlineStr">
        <is>
          <t>MAP.COST.RC.COGS.CLOUD_FIXED</t>
        </is>
      </c>
      <c r="B578" s="2" t="inlineStr">
        <is>
          <t>MAP.COST.RC.COGS.CLOUD_FIXED.L01</t>
        </is>
      </c>
      <c r="C578" s="2" t="inlineStr">
        <is>
          <t>behaviour</t>
        </is>
      </c>
      <c r="D578" s="9">
        <f>COUNTIFS('Allocations'!$A$11:$A$4202,A578,'Allocations'!$B$11:$B$4202,B578,'Allocations'!$C$11:$C$4202,C578)</f>
        <v>1</v>
      </c>
      <c r="E578" s="10">
        <f>SUMIFS('Allocations'!$E$11:$E$4202,'Allocations'!$A$11:$A$4202,A578,'Allocations'!$B$11:$B$4202,B578,'Allocations'!$C$11:$C$4202,C578)</f>
        <v>1</v>
      </c>
      <c r="F578" s="11">
        <f>E578-1</f>
        <v>0</v>
      </c>
      <c r="G578" s="3" t="str">
        <f>IF(AND(D578&gt;0,F578=0),"OK","FAIL")</f>
        <v>OK</v>
      </c>
    </row>
    <row r="579" ht="24" customHeight="1">
      <c r="A579" s="2" t="inlineStr">
        <is>
          <t>MAP.COST.RC.COGS.CLOUD_FIXED</t>
        </is>
      </c>
      <c r="B579" s="2" t="inlineStr">
        <is>
          <t>MAP.COST.RC.COGS.CLOUD_FIXED.L02</t>
        </is>
      </c>
      <c r="C579" s="2" t="inlineStr">
        <is>
          <t>statement</t>
        </is>
      </c>
      <c r="D579" s="9">
        <f>COUNTIFS('Allocations'!$A$11:$A$4202,A579,'Allocations'!$B$11:$B$4202,B579,'Allocations'!$C$11:$C$4202,C579)</f>
        <v>1</v>
      </c>
      <c r="E579" s="10">
        <f>SUMIFS('Allocations'!$E$11:$E$4202,'Allocations'!$A$11:$A$4202,A579,'Allocations'!$B$11:$B$4202,B579,'Allocations'!$C$11:$C$4202,C579)</f>
        <v>1</v>
      </c>
      <c r="F579" s="11">
        <f>E579-1</f>
        <v>0</v>
      </c>
      <c r="G579" s="3" t="str">
        <f>IF(AND(D579&gt;0,F579=0),"OK","FAIL")</f>
        <v>OK</v>
      </c>
    </row>
    <row r="580" ht="24" customHeight="1">
      <c r="A580" s="2" t="inlineStr">
        <is>
          <t>MAP.COST.RC.COGS.CLOUD_FIXED</t>
        </is>
      </c>
      <c r="B580" s="2" t="inlineStr">
        <is>
          <t>MAP.COST.RC.COGS.CLOUD_FIXED.L02</t>
        </is>
      </c>
      <c r="C580" s="2" t="inlineStr">
        <is>
          <t>nature</t>
        </is>
      </c>
      <c r="D580" s="9">
        <f>COUNTIFS('Allocations'!$A$11:$A$4202,A580,'Allocations'!$B$11:$B$4202,B580,'Allocations'!$C$11:$C$4202,C580)</f>
        <v>1</v>
      </c>
      <c r="E580" s="10">
        <f>SUMIFS('Allocations'!$E$11:$E$4202,'Allocations'!$A$11:$A$4202,A580,'Allocations'!$B$11:$B$4202,B580,'Allocations'!$C$11:$C$4202,C580)</f>
        <v>1</v>
      </c>
      <c r="F580" s="11">
        <f>E580-1</f>
        <v>0</v>
      </c>
      <c r="G580" s="3" t="str">
        <f>IF(AND(D580&gt;0,F580=0),"OK","FAIL")</f>
        <v>OK</v>
      </c>
    </row>
    <row r="581" ht="24" customHeight="1">
      <c r="A581" s="2" t="inlineStr">
        <is>
          <t>MAP.COST.RC.COGS.CLOUD_FIXED</t>
        </is>
      </c>
      <c r="B581" s="2" t="inlineStr">
        <is>
          <t>MAP.COST.RC.COGS.CLOUD_FIXED.L02</t>
        </is>
      </c>
      <c r="C581" s="2" t="inlineStr">
        <is>
          <t>function</t>
        </is>
      </c>
      <c r="D581" s="9">
        <f>COUNTIFS('Allocations'!$A$11:$A$4202,A581,'Allocations'!$B$11:$B$4202,B581,'Allocations'!$C$11:$C$4202,C581)</f>
        <v>1</v>
      </c>
      <c r="E581" s="10">
        <f>SUMIFS('Allocations'!$E$11:$E$4202,'Allocations'!$A$11:$A$4202,A581,'Allocations'!$B$11:$B$4202,B581,'Allocations'!$C$11:$C$4202,C581)</f>
        <v>1</v>
      </c>
      <c r="F581" s="11">
        <f>E581-1</f>
        <v>0</v>
      </c>
      <c r="G581" s="3" t="str">
        <f>IF(AND(D581&gt;0,F581=0),"OK","FAIL")</f>
        <v>OK</v>
      </c>
    </row>
    <row r="582" ht="24" customHeight="1">
      <c r="A582" s="2" t="inlineStr">
        <is>
          <t>MAP.COST.RC.COGS.CLOUD_FIXED</t>
        </is>
      </c>
      <c r="B582" s="2" t="inlineStr">
        <is>
          <t>MAP.COST.RC.COGS.CLOUD_FIXED.L02</t>
        </is>
      </c>
      <c r="C582" s="2" t="inlineStr">
        <is>
          <t>cost_centre</t>
        </is>
      </c>
      <c r="D582" s="9">
        <f>COUNTIFS('Allocations'!$A$11:$A$4202,A582,'Allocations'!$B$11:$B$4202,B582,'Allocations'!$C$11:$C$4202,C582)</f>
        <v>1</v>
      </c>
      <c r="E582" s="10">
        <f>SUMIFS('Allocations'!$E$11:$E$4202,'Allocations'!$A$11:$A$4202,A582,'Allocations'!$B$11:$B$4202,B582,'Allocations'!$C$11:$C$4202,C582)</f>
        <v>1</v>
      </c>
      <c r="F582" s="11">
        <f>E582-1</f>
        <v>0</v>
      </c>
      <c r="G582" s="3" t="str">
        <f>IF(AND(D582&gt;0,F582=0),"OK","FAIL")</f>
        <v>OK</v>
      </c>
    </row>
    <row r="583" ht="24" customHeight="1">
      <c r="A583" s="2" t="inlineStr">
        <is>
          <t>MAP.COST.RC.COGS.CLOUD_FIXED</t>
        </is>
      </c>
      <c r="B583" s="2" t="inlineStr">
        <is>
          <t>MAP.COST.RC.COGS.CLOUD_FIXED.L02</t>
        </is>
      </c>
      <c r="C583" s="2" t="inlineStr">
        <is>
          <t>vendor</t>
        </is>
      </c>
      <c r="D583" s="9">
        <f>COUNTIFS('Allocations'!$A$11:$A$4202,A583,'Allocations'!$B$11:$B$4202,B583,'Allocations'!$C$11:$C$4202,C583)</f>
        <v>1</v>
      </c>
      <c r="E583" s="10">
        <f>SUMIFS('Allocations'!$E$11:$E$4202,'Allocations'!$A$11:$A$4202,A583,'Allocations'!$B$11:$B$4202,B583,'Allocations'!$C$11:$C$4202,C583)</f>
        <v>1</v>
      </c>
      <c r="F583" s="11">
        <f>E583-1</f>
        <v>0</v>
      </c>
      <c r="G583" s="3" t="str">
        <f>IF(AND(D583&gt;0,F583=0),"OK","FAIL")</f>
        <v>OK</v>
      </c>
    </row>
    <row r="584" ht="24" customHeight="1">
      <c r="A584" s="2" t="inlineStr">
        <is>
          <t>MAP.COST.RC.COGS.CLOUD_FIXED</t>
        </is>
      </c>
      <c r="B584" s="2" t="inlineStr">
        <is>
          <t>MAP.COST.RC.COGS.CLOUD_FIXED.L02</t>
        </is>
      </c>
      <c r="C584" s="2" t="inlineStr">
        <is>
          <t>recurrence</t>
        </is>
      </c>
      <c r="D584" s="9">
        <f>COUNTIFS('Allocations'!$A$11:$A$4202,A584,'Allocations'!$B$11:$B$4202,B584,'Allocations'!$C$11:$C$4202,C584)</f>
        <v>1</v>
      </c>
      <c r="E584" s="10">
        <f>SUMIFS('Allocations'!$E$11:$E$4202,'Allocations'!$A$11:$A$4202,A584,'Allocations'!$B$11:$B$4202,B584,'Allocations'!$C$11:$C$4202,C584)</f>
        <v>1</v>
      </c>
      <c r="F584" s="11">
        <f>E584-1</f>
        <v>0</v>
      </c>
      <c r="G584" s="3" t="str">
        <f>IF(AND(D584&gt;0,F584=0),"OK","FAIL")</f>
        <v>OK</v>
      </c>
    </row>
    <row r="585" ht="24" customHeight="1">
      <c r="A585" s="2" t="inlineStr">
        <is>
          <t>MAP.COST.RC.COGS.CLOUD_FIXED</t>
        </is>
      </c>
      <c r="B585" s="2" t="inlineStr">
        <is>
          <t>MAP.COST.RC.COGS.CLOUD_FIXED.L02</t>
        </is>
      </c>
      <c r="C585" s="2" t="inlineStr">
        <is>
          <t>commitment</t>
        </is>
      </c>
      <c r="D585" s="9">
        <f>COUNTIFS('Allocations'!$A$11:$A$4202,A585,'Allocations'!$B$11:$B$4202,B585,'Allocations'!$C$11:$C$4202,C585)</f>
        <v>1</v>
      </c>
      <c r="E585" s="10">
        <f>SUMIFS('Allocations'!$E$11:$E$4202,'Allocations'!$A$11:$A$4202,A585,'Allocations'!$B$11:$B$4202,B585,'Allocations'!$C$11:$C$4202,C585)</f>
        <v>1</v>
      </c>
      <c r="F585" s="11">
        <f>E585-1</f>
        <v>0</v>
      </c>
      <c r="G585" s="3" t="str">
        <f>IF(AND(D585&gt;0,F585=0),"OK","FAIL")</f>
        <v>OK</v>
      </c>
    </row>
    <row r="586" ht="24" customHeight="1">
      <c r="A586" s="2" t="inlineStr">
        <is>
          <t>MAP.COST.RC.COGS.CLOUD_FIXED</t>
        </is>
      </c>
      <c r="B586" s="2" t="inlineStr">
        <is>
          <t>MAP.COST.RC.COGS.CLOUD_FIXED.L02</t>
        </is>
      </c>
      <c r="C586" s="2" t="inlineStr">
        <is>
          <t>behaviour</t>
        </is>
      </c>
      <c r="D586" s="9">
        <f>COUNTIFS('Allocations'!$A$11:$A$4202,A586,'Allocations'!$B$11:$B$4202,B586,'Allocations'!$C$11:$C$4202,C586)</f>
        <v>1</v>
      </c>
      <c r="E586" s="10">
        <f>SUMIFS('Allocations'!$E$11:$E$4202,'Allocations'!$A$11:$A$4202,A586,'Allocations'!$B$11:$B$4202,B586,'Allocations'!$C$11:$C$4202,C586)</f>
        <v>1</v>
      </c>
      <c r="F586" s="11">
        <f>E586-1</f>
        <v>0</v>
      </c>
      <c r="G586" s="3" t="str">
        <f>IF(AND(D586&gt;0,F586=0),"OK","FAIL")</f>
        <v>OK</v>
      </c>
    </row>
    <row r="587" ht="24" customHeight="1">
      <c r="A587" s="2" t="inlineStr">
        <is>
          <t>MAP.COST.RC.COGS.CLOUD_FIXED</t>
        </is>
      </c>
      <c r="B587" s="2" t="inlineStr">
        <is>
          <t>MAP.COST.RC.COGS.CLOUD_FIXED.L03</t>
        </is>
      </c>
      <c r="C587" s="2" t="inlineStr">
        <is>
          <t>statement</t>
        </is>
      </c>
      <c r="D587" s="9">
        <f>COUNTIFS('Allocations'!$A$11:$A$4202,A587,'Allocations'!$B$11:$B$4202,B587,'Allocations'!$C$11:$C$4202,C587)</f>
        <v>1</v>
      </c>
      <c r="E587" s="10">
        <f>SUMIFS('Allocations'!$E$11:$E$4202,'Allocations'!$A$11:$A$4202,A587,'Allocations'!$B$11:$B$4202,B587,'Allocations'!$C$11:$C$4202,C587)</f>
        <v>1</v>
      </c>
      <c r="F587" s="11">
        <f>E587-1</f>
        <v>0</v>
      </c>
      <c r="G587" s="3" t="str">
        <f>IF(AND(D587&gt;0,F587=0),"OK","FAIL")</f>
        <v>OK</v>
      </c>
    </row>
    <row r="588" ht="24" customHeight="1">
      <c r="A588" s="2" t="inlineStr">
        <is>
          <t>MAP.COST.RC.COGS.CLOUD_FIXED</t>
        </is>
      </c>
      <c r="B588" s="2" t="inlineStr">
        <is>
          <t>MAP.COST.RC.COGS.CLOUD_FIXED.L03</t>
        </is>
      </c>
      <c r="C588" s="2" t="inlineStr">
        <is>
          <t>nature</t>
        </is>
      </c>
      <c r="D588" s="9">
        <f>COUNTIFS('Allocations'!$A$11:$A$4202,A588,'Allocations'!$B$11:$B$4202,B588,'Allocations'!$C$11:$C$4202,C588)</f>
        <v>1</v>
      </c>
      <c r="E588" s="10">
        <f>SUMIFS('Allocations'!$E$11:$E$4202,'Allocations'!$A$11:$A$4202,A588,'Allocations'!$B$11:$B$4202,B588,'Allocations'!$C$11:$C$4202,C588)</f>
        <v>1</v>
      </c>
      <c r="F588" s="11">
        <f>E588-1</f>
        <v>0</v>
      </c>
      <c r="G588" s="3" t="str">
        <f>IF(AND(D588&gt;0,F588=0),"OK","FAIL")</f>
        <v>OK</v>
      </c>
    </row>
    <row r="589" ht="24" customHeight="1">
      <c r="A589" s="2" t="inlineStr">
        <is>
          <t>MAP.COST.RC.COGS.CLOUD_FIXED</t>
        </is>
      </c>
      <c r="B589" s="2" t="inlineStr">
        <is>
          <t>MAP.COST.RC.COGS.CLOUD_FIXED.L03</t>
        </is>
      </c>
      <c r="C589" s="2" t="inlineStr">
        <is>
          <t>function</t>
        </is>
      </c>
      <c r="D589" s="9">
        <f>COUNTIFS('Allocations'!$A$11:$A$4202,A589,'Allocations'!$B$11:$B$4202,B589,'Allocations'!$C$11:$C$4202,C589)</f>
        <v>1</v>
      </c>
      <c r="E589" s="10">
        <f>SUMIFS('Allocations'!$E$11:$E$4202,'Allocations'!$A$11:$A$4202,A589,'Allocations'!$B$11:$B$4202,B589,'Allocations'!$C$11:$C$4202,C589)</f>
        <v>1</v>
      </c>
      <c r="F589" s="11">
        <f>E589-1</f>
        <v>0</v>
      </c>
      <c r="G589" s="3" t="str">
        <f>IF(AND(D589&gt;0,F589=0),"OK","FAIL")</f>
        <v>OK</v>
      </c>
    </row>
    <row r="590" ht="24" customHeight="1">
      <c r="A590" s="2" t="inlineStr">
        <is>
          <t>MAP.COST.RC.COGS.CLOUD_FIXED</t>
        </is>
      </c>
      <c r="B590" s="2" t="inlineStr">
        <is>
          <t>MAP.COST.RC.COGS.CLOUD_FIXED.L03</t>
        </is>
      </c>
      <c r="C590" s="2" t="inlineStr">
        <is>
          <t>cost_centre</t>
        </is>
      </c>
      <c r="D590" s="9">
        <f>COUNTIFS('Allocations'!$A$11:$A$4202,A590,'Allocations'!$B$11:$B$4202,B590,'Allocations'!$C$11:$C$4202,C590)</f>
        <v>1</v>
      </c>
      <c r="E590" s="10">
        <f>SUMIFS('Allocations'!$E$11:$E$4202,'Allocations'!$A$11:$A$4202,A590,'Allocations'!$B$11:$B$4202,B590,'Allocations'!$C$11:$C$4202,C590)</f>
        <v>1</v>
      </c>
      <c r="F590" s="11">
        <f>E590-1</f>
        <v>0</v>
      </c>
      <c r="G590" s="3" t="str">
        <f>IF(AND(D590&gt;0,F590=0),"OK","FAIL")</f>
        <v>OK</v>
      </c>
    </row>
    <row r="591" ht="24" customHeight="1">
      <c r="A591" s="2" t="inlineStr">
        <is>
          <t>MAP.COST.RC.COGS.CLOUD_FIXED</t>
        </is>
      </c>
      <c r="B591" s="2" t="inlineStr">
        <is>
          <t>MAP.COST.RC.COGS.CLOUD_FIXED.L03</t>
        </is>
      </c>
      <c r="C591" s="2" t="inlineStr">
        <is>
          <t>vendor</t>
        </is>
      </c>
      <c r="D591" s="9">
        <f>COUNTIFS('Allocations'!$A$11:$A$4202,A591,'Allocations'!$B$11:$B$4202,B591,'Allocations'!$C$11:$C$4202,C591)</f>
        <v>1</v>
      </c>
      <c r="E591" s="10">
        <f>SUMIFS('Allocations'!$E$11:$E$4202,'Allocations'!$A$11:$A$4202,A591,'Allocations'!$B$11:$B$4202,B591,'Allocations'!$C$11:$C$4202,C591)</f>
        <v>1</v>
      </c>
      <c r="F591" s="11">
        <f>E591-1</f>
        <v>0</v>
      </c>
      <c r="G591" s="3" t="str">
        <f>IF(AND(D591&gt;0,F591=0),"OK","FAIL")</f>
        <v>OK</v>
      </c>
    </row>
    <row r="592" ht="24" customHeight="1">
      <c r="A592" s="2" t="inlineStr">
        <is>
          <t>MAP.COST.RC.COGS.CLOUD_FIXED</t>
        </is>
      </c>
      <c r="B592" s="2" t="inlineStr">
        <is>
          <t>MAP.COST.RC.COGS.CLOUD_FIXED.L03</t>
        </is>
      </c>
      <c r="C592" s="2" t="inlineStr">
        <is>
          <t>recurrence</t>
        </is>
      </c>
      <c r="D592" s="9">
        <f>COUNTIFS('Allocations'!$A$11:$A$4202,A592,'Allocations'!$B$11:$B$4202,B592,'Allocations'!$C$11:$C$4202,C592)</f>
        <v>1</v>
      </c>
      <c r="E592" s="10">
        <f>SUMIFS('Allocations'!$E$11:$E$4202,'Allocations'!$A$11:$A$4202,A592,'Allocations'!$B$11:$B$4202,B592,'Allocations'!$C$11:$C$4202,C592)</f>
        <v>1</v>
      </c>
      <c r="F592" s="11">
        <f>E592-1</f>
        <v>0</v>
      </c>
      <c r="G592" s="3" t="str">
        <f>IF(AND(D592&gt;0,F592=0),"OK","FAIL")</f>
        <v>OK</v>
      </c>
    </row>
    <row r="593" ht="24" customHeight="1">
      <c r="A593" s="2" t="inlineStr">
        <is>
          <t>MAP.COST.RC.COGS.CLOUD_FIXED</t>
        </is>
      </c>
      <c r="B593" s="2" t="inlineStr">
        <is>
          <t>MAP.COST.RC.COGS.CLOUD_FIXED.L03</t>
        </is>
      </c>
      <c r="C593" s="2" t="inlineStr">
        <is>
          <t>commitment</t>
        </is>
      </c>
      <c r="D593" s="9">
        <f>COUNTIFS('Allocations'!$A$11:$A$4202,A593,'Allocations'!$B$11:$B$4202,B593,'Allocations'!$C$11:$C$4202,C593)</f>
        <v>1</v>
      </c>
      <c r="E593" s="10">
        <f>SUMIFS('Allocations'!$E$11:$E$4202,'Allocations'!$A$11:$A$4202,A593,'Allocations'!$B$11:$B$4202,B593,'Allocations'!$C$11:$C$4202,C593)</f>
        <v>1</v>
      </c>
      <c r="F593" s="11">
        <f>E593-1</f>
        <v>0</v>
      </c>
      <c r="G593" s="3" t="str">
        <f>IF(AND(D593&gt;0,F593=0),"OK","FAIL")</f>
        <v>OK</v>
      </c>
    </row>
    <row r="594" ht="24" customHeight="1">
      <c r="A594" s="2" t="inlineStr">
        <is>
          <t>MAP.COST.RC.COGS.CLOUD_FIXED</t>
        </is>
      </c>
      <c r="B594" s="2" t="inlineStr">
        <is>
          <t>MAP.COST.RC.COGS.CLOUD_FIXED.L03</t>
        </is>
      </c>
      <c r="C594" s="2" t="inlineStr">
        <is>
          <t>behaviour</t>
        </is>
      </c>
      <c r="D594" s="9">
        <f>COUNTIFS('Allocations'!$A$11:$A$4202,A594,'Allocations'!$B$11:$B$4202,B594,'Allocations'!$C$11:$C$4202,C594)</f>
        <v>1</v>
      </c>
      <c r="E594" s="10">
        <f>SUMIFS('Allocations'!$E$11:$E$4202,'Allocations'!$A$11:$A$4202,A594,'Allocations'!$B$11:$B$4202,B594,'Allocations'!$C$11:$C$4202,C594)</f>
        <v>1</v>
      </c>
      <c r="F594" s="11">
        <f>E594-1</f>
        <v>0</v>
      </c>
      <c r="G594" s="3" t="str">
        <f>IF(AND(D594&gt;0,F594=0),"OK","FAIL")</f>
        <v>OK</v>
      </c>
    </row>
    <row r="595" ht="24" customHeight="1">
      <c r="A595" s="2" t="inlineStr">
        <is>
          <t>MAP.COST.RC.COGS.CLOUD_FIXED</t>
        </is>
      </c>
      <c r="B595" s="2" t="inlineStr">
        <is>
          <t>MAP.COST.RC.COGS.CLOUD_FIXED.L04</t>
        </is>
      </c>
      <c r="C595" s="2" t="inlineStr">
        <is>
          <t>statement</t>
        </is>
      </c>
      <c r="D595" s="9">
        <f>COUNTIFS('Allocations'!$A$11:$A$4202,A595,'Allocations'!$B$11:$B$4202,B595,'Allocations'!$C$11:$C$4202,C595)</f>
        <v>1</v>
      </c>
      <c r="E595" s="10">
        <f>SUMIFS('Allocations'!$E$11:$E$4202,'Allocations'!$A$11:$A$4202,A595,'Allocations'!$B$11:$B$4202,B595,'Allocations'!$C$11:$C$4202,C595)</f>
        <v>1</v>
      </c>
      <c r="F595" s="11">
        <f>E595-1</f>
        <v>0</v>
      </c>
      <c r="G595" s="3" t="str">
        <f>IF(AND(D595&gt;0,F595=0),"OK","FAIL")</f>
        <v>OK</v>
      </c>
    </row>
    <row r="596" ht="24" customHeight="1">
      <c r="A596" s="2" t="inlineStr">
        <is>
          <t>MAP.COST.RC.COGS.CLOUD_FIXED</t>
        </is>
      </c>
      <c r="B596" s="2" t="inlineStr">
        <is>
          <t>MAP.COST.RC.COGS.CLOUD_FIXED.L04</t>
        </is>
      </c>
      <c r="C596" s="2" t="inlineStr">
        <is>
          <t>nature</t>
        </is>
      </c>
      <c r="D596" s="9">
        <f>COUNTIFS('Allocations'!$A$11:$A$4202,A596,'Allocations'!$B$11:$B$4202,B596,'Allocations'!$C$11:$C$4202,C596)</f>
        <v>1</v>
      </c>
      <c r="E596" s="10">
        <f>SUMIFS('Allocations'!$E$11:$E$4202,'Allocations'!$A$11:$A$4202,A596,'Allocations'!$B$11:$B$4202,B596,'Allocations'!$C$11:$C$4202,C596)</f>
        <v>1</v>
      </c>
      <c r="F596" s="11">
        <f>E596-1</f>
        <v>0</v>
      </c>
      <c r="G596" s="3" t="str">
        <f>IF(AND(D596&gt;0,F596=0),"OK","FAIL")</f>
        <v>OK</v>
      </c>
    </row>
    <row r="597" ht="24" customHeight="1">
      <c r="A597" s="2" t="inlineStr">
        <is>
          <t>MAP.COST.RC.COGS.CLOUD_FIXED</t>
        </is>
      </c>
      <c r="B597" s="2" t="inlineStr">
        <is>
          <t>MAP.COST.RC.COGS.CLOUD_FIXED.L04</t>
        </is>
      </c>
      <c r="C597" s="2" t="inlineStr">
        <is>
          <t>function</t>
        </is>
      </c>
      <c r="D597" s="9">
        <f>COUNTIFS('Allocations'!$A$11:$A$4202,A597,'Allocations'!$B$11:$B$4202,B597,'Allocations'!$C$11:$C$4202,C597)</f>
        <v>1</v>
      </c>
      <c r="E597" s="10">
        <f>SUMIFS('Allocations'!$E$11:$E$4202,'Allocations'!$A$11:$A$4202,A597,'Allocations'!$B$11:$B$4202,B597,'Allocations'!$C$11:$C$4202,C597)</f>
        <v>1</v>
      </c>
      <c r="F597" s="11">
        <f>E597-1</f>
        <v>0</v>
      </c>
      <c r="G597" s="3" t="str">
        <f>IF(AND(D597&gt;0,F597=0),"OK","FAIL")</f>
        <v>OK</v>
      </c>
    </row>
    <row r="598" ht="24" customHeight="1">
      <c r="A598" s="2" t="inlineStr">
        <is>
          <t>MAP.COST.RC.COGS.CLOUD_FIXED</t>
        </is>
      </c>
      <c r="B598" s="2" t="inlineStr">
        <is>
          <t>MAP.COST.RC.COGS.CLOUD_FIXED.L04</t>
        </is>
      </c>
      <c r="C598" s="2" t="inlineStr">
        <is>
          <t>cost_centre</t>
        </is>
      </c>
      <c r="D598" s="9">
        <f>COUNTIFS('Allocations'!$A$11:$A$4202,A598,'Allocations'!$B$11:$B$4202,B598,'Allocations'!$C$11:$C$4202,C598)</f>
        <v>1</v>
      </c>
      <c r="E598" s="10">
        <f>SUMIFS('Allocations'!$E$11:$E$4202,'Allocations'!$A$11:$A$4202,A598,'Allocations'!$B$11:$B$4202,B598,'Allocations'!$C$11:$C$4202,C598)</f>
        <v>1</v>
      </c>
      <c r="F598" s="11">
        <f>E598-1</f>
        <v>0</v>
      </c>
      <c r="G598" s="3" t="str">
        <f>IF(AND(D598&gt;0,F598=0),"OK","FAIL")</f>
        <v>OK</v>
      </c>
    </row>
    <row r="599" ht="24" customHeight="1">
      <c r="A599" s="2" t="inlineStr">
        <is>
          <t>MAP.COST.RC.COGS.CLOUD_FIXED</t>
        </is>
      </c>
      <c r="B599" s="2" t="inlineStr">
        <is>
          <t>MAP.COST.RC.COGS.CLOUD_FIXED.L04</t>
        </is>
      </c>
      <c r="C599" s="2" t="inlineStr">
        <is>
          <t>vendor</t>
        </is>
      </c>
      <c r="D599" s="9">
        <f>COUNTIFS('Allocations'!$A$11:$A$4202,A599,'Allocations'!$B$11:$B$4202,B599,'Allocations'!$C$11:$C$4202,C599)</f>
        <v>1</v>
      </c>
      <c r="E599" s="10">
        <f>SUMIFS('Allocations'!$E$11:$E$4202,'Allocations'!$A$11:$A$4202,A599,'Allocations'!$B$11:$B$4202,B599,'Allocations'!$C$11:$C$4202,C599)</f>
        <v>1</v>
      </c>
      <c r="F599" s="11">
        <f>E599-1</f>
        <v>0</v>
      </c>
      <c r="G599" s="3" t="str">
        <f>IF(AND(D599&gt;0,F599=0),"OK","FAIL")</f>
        <v>OK</v>
      </c>
    </row>
    <row r="600" ht="24" customHeight="1">
      <c r="A600" s="2" t="inlineStr">
        <is>
          <t>MAP.COST.RC.COGS.CLOUD_FIXED</t>
        </is>
      </c>
      <c r="B600" s="2" t="inlineStr">
        <is>
          <t>MAP.COST.RC.COGS.CLOUD_FIXED.L04</t>
        </is>
      </c>
      <c r="C600" s="2" t="inlineStr">
        <is>
          <t>recurrence</t>
        </is>
      </c>
      <c r="D600" s="9">
        <f>COUNTIFS('Allocations'!$A$11:$A$4202,A600,'Allocations'!$B$11:$B$4202,B600,'Allocations'!$C$11:$C$4202,C600)</f>
        <v>1</v>
      </c>
      <c r="E600" s="10">
        <f>SUMIFS('Allocations'!$E$11:$E$4202,'Allocations'!$A$11:$A$4202,A600,'Allocations'!$B$11:$B$4202,B600,'Allocations'!$C$11:$C$4202,C600)</f>
        <v>1</v>
      </c>
      <c r="F600" s="11">
        <f>E600-1</f>
        <v>0</v>
      </c>
      <c r="G600" s="3" t="str">
        <f>IF(AND(D600&gt;0,F600=0),"OK","FAIL")</f>
        <v>OK</v>
      </c>
    </row>
    <row r="601" ht="24" customHeight="1">
      <c r="A601" s="2" t="inlineStr">
        <is>
          <t>MAP.COST.RC.COGS.CLOUD_FIXED</t>
        </is>
      </c>
      <c r="B601" s="2" t="inlineStr">
        <is>
          <t>MAP.COST.RC.COGS.CLOUD_FIXED.L04</t>
        </is>
      </c>
      <c r="C601" s="2" t="inlineStr">
        <is>
          <t>commitment</t>
        </is>
      </c>
      <c r="D601" s="9">
        <f>COUNTIFS('Allocations'!$A$11:$A$4202,A601,'Allocations'!$B$11:$B$4202,B601,'Allocations'!$C$11:$C$4202,C601)</f>
        <v>1</v>
      </c>
      <c r="E601" s="10">
        <f>SUMIFS('Allocations'!$E$11:$E$4202,'Allocations'!$A$11:$A$4202,A601,'Allocations'!$B$11:$B$4202,B601,'Allocations'!$C$11:$C$4202,C601)</f>
        <v>1</v>
      </c>
      <c r="F601" s="11">
        <f>E601-1</f>
        <v>0</v>
      </c>
      <c r="G601" s="3" t="str">
        <f>IF(AND(D601&gt;0,F601=0),"OK","FAIL")</f>
        <v>OK</v>
      </c>
    </row>
    <row r="602" ht="24" customHeight="1">
      <c r="A602" s="2" t="inlineStr">
        <is>
          <t>MAP.COST.RC.COGS.CLOUD_FIXED</t>
        </is>
      </c>
      <c r="B602" s="2" t="inlineStr">
        <is>
          <t>MAP.COST.RC.COGS.CLOUD_FIXED.L04</t>
        </is>
      </c>
      <c r="C602" s="2" t="inlineStr">
        <is>
          <t>behaviour</t>
        </is>
      </c>
      <c r="D602" s="9">
        <f>COUNTIFS('Allocations'!$A$11:$A$4202,A602,'Allocations'!$B$11:$B$4202,B602,'Allocations'!$C$11:$C$4202,C602)</f>
        <v>1</v>
      </c>
      <c r="E602" s="10">
        <f>SUMIFS('Allocations'!$E$11:$E$4202,'Allocations'!$A$11:$A$4202,A602,'Allocations'!$B$11:$B$4202,B602,'Allocations'!$C$11:$C$4202,C602)</f>
        <v>1</v>
      </c>
      <c r="F602" s="11">
        <f>E602-1</f>
        <v>0</v>
      </c>
      <c r="G602" s="3" t="str">
        <f>IF(AND(D602&gt;0,F602=0),"OK","FAIL")</f>
        <v>OK</v>
      </c>
    </row>
    <row r="603" ht="24" customHeight="1">
      <c r="A603" s="2" t="inlineStr">
        <is>
          <t>MAP.COST.RC.COGS.CLOUD_VARIABLE</t>
        </is>
      </c>
      <c r="B603" s="2" t="inlineStr">
        <is>
          <t>MAP.COST.RC.COGS.CLOUD_VARIABLE.L01</t>
        </is>
      </c>
      <c r="C603" s="2" t="inlineStr">
        <is>
          <t>statement</t>
        </is>
      </c>
      <c r="D603" s="9">
        <f>COUNTIFS('Allocations'!$A$11:$A$4202,A603,'Allocations'!$B$11:$B$4202,B603,'Allocations'!$C$11:$C$4202,C603)</f>
        <v>1</v>
      </c>
      <c r="E603" s="10">
        <f>SUMIFS('Allocations'!$E$11:$E$4202,'Allocations'!$A$11:$A$4202,A603,'Allocations'!$B$11:$B$4202,B603,'Allocations'!$C$11:$C$4202,C603)</f>
        <v>1</v>
      </c>
      <c r="F603" s="11">
        <f>E603-1</f>
        <v>0</v>
      </c>
      <c r="G603" s="3" t="str">
        <f>IF(AND(D603&gt;0,F603=0),"OK","FAIL")</f>
        <v>OK</v>
      </c>
    </row>
    <row r="604" ht="24" customHeight="1">
      <c r="A604" s="2" t="inlineStr">
        <is>
          <t>MAP.COST.RC.COGS.CLOUD_VARIABLE</t>
        </is>
      </c>
      <c r="B604" s="2" t="inlineStr">
        <is>
          <t>MAP.COST.RC.COGS.CLOUD_VARIABLE.L01</t>
        </is>
      </c>
      <c r="C604" s="2" t="inlineStr">
        <is>
          <t>nature</t>
        </is>
      </c>
      <c r="D604" s="9">
        <f>COUNTIFS('Allocations'!$A$11:$A$4202,A604,'Allocations'!$B$11:$B$4202,B604,'Allocations'!$C$11:$C$4202,C604)</f>
        <v>1</v>
      </c>
      <c r="E604" s="10">
        <f>SUMIFS('Allocations'!$E$11:$E$4202,'Allocations'!$A$11:$A$4202,A604,'Allocations'!$B$11:$B$4202,B604,'Allocations'!$C$11:$C$4202,C604)</f>
        <v>1</v>
      </c>
      <c r="F604" s="11">
        <f>E604-1</f>
        <v>0</v>
      </c>
      <c r="G604" s="3" t="str">
        <f>IF(AND(D604&gt;0,F604=0),"OK","FAIL")</f>
        <v>OK</v>
      </c>
    </row>
    <row r="605" ht="24" customHeight="1">
      <c r="A605" s="2" t="inlineStr">
        <is>
          <t>MAP.COST.RC.COGS.CLOUD_VARIABLE</t>
        </is>
      </c>
      <c r="B605" s="2" t="inlineStr">
        <is>
          <t>MAP.COST.RC.COGS.CLOUD_VARIABLE.L01</t>
        </is>
      </c>
      <c r="C605" s="2" t="inlineStr">
        <is>
          <t>function</t>
        </is>
      </c>
      <c r="D605" s="9">
        <f>COUNTIFS('Allocations'!$A$11:$A$4202,A605,'Allocations'!$B$11:$B$4202,B605,'Allocations'!$C$11:$C$4202,C605)</f>
        <v>1</v>
      </c>
      <c r="E605" s="10">
        <f>SUMIFS('Allocations'!$E$11:$E$4202,'Allocations'!$A$11:$A$4202,A605,'Allocations'!$B$11:$B$4202,B605,'Allocations'!$C$11:$C$4202,C605)</f>
        <v>1</v>
      </c>
      <c r="F605" s="11">
        <f>E605-1</f>
        <v>0</v>
      </c>
      <c r="G605" s="3" t="str">
        <f>IF(AND(D605&gt;0,F605=0),"OK","FAIL")</f>
        <v>OK</v>
      </c>
    </row>
    <row r="606" ht="24" customHeight="1">
      <c r="A606" s="2" t="inlineStr">
        <is>
          <t>MAP.COST.RC.COGS.CLOUD_VARIABLE</t>
        </is>
      </c>
      <c r="B606" s="2" t="inlineStr">
        <is>
          <t>MAP.COST.RC.COGS.CLOUD_VARIABLE.L01</t>
        </is>
      </c>
      <c r="C606" s="2" t="inlineStr">
        <is>
          <t>cost_centre</t>
        </is>
      </c>
      <c r="D606" s="9">
        <f>COUNTIFS('Allocations'!$A$11:$A$4202,A606,'Allocations'!$B$11:$B$4202,B606,'Allocations'!$C$11:$C$4202,C606)</f>
        <v>1</v>
      </c>
      <c r="E606" s="10">
        <f>SUMIFS('Allocations'!$E$11:$E$4202,'Allocations'!$A$11:$A$4202,A606,'Allocations'!$B$11:$B$4202,B606,'Allocations'!$C$11:$C$4202,C606)</f>
        <v>1</v>
      </c>
      <c r="F606" s="11">
        <f>E606-1</f>
        <v>0</v>
      </c>
      <c r="G606" s="3" t="str">
        <f>IF(AND(D606&gt;0,F606=0),"OK","FAIL")</f>
        <v>OK</v>
      </c>
    </row>
    <row r="607" ht="24" customHeight="1">
      <c r="A607" s="2" t="inlineStr">
        <is>
          <t>MAP.COST.RC.COGS.CLOUD_VARIABLE</t>
        </is>
      </c>
      <c r="B607" s="2" t="inlineStr">
        <is>
          <t>MAP.COST.RC.COGS.CLOUD_VARIABLE.L01</t>
        </is>
      </c>
      <c r="C607" s="2" t="inlineStr">
        <is>
          <t>vendor</t>
        </is>
      </c>
      <c r="D607" s="9">
        <f>COUNTIFS('Allocations'!$A$11:$A$4202,A607,'Allocations'!$B$11:$B$4202,B607,'Allocations'!$C$11:$C$4202,C607)</f>
        <v>1</v>
      </c>
      <c r="E607" s="10">
        <f>SUMIFS('Allocations'!$E$11:$E$4202,'Allocations'!$A$11:$A$4202,A607,'Allocations'!$B$11:$B$4202,B607,'Allocations'!$C$11:$C$4202,C607)</f>
        <v>1</v>
      </c>
      <c r="F607" s="11">
        <f>E607-1</f>
        <v>0</v>
      </c>
      <c r="G607" s="3" t="str">
        <f>IF(AND(D607&gt;0,F607=0),"OK","FAIL")</f>
        <v>OK</v>
      </c>
    </row>
    <row r="608" ht="24" customHeight="1">
      <c r="A608" s="2" t="inlineStr">
        <is>
          <t>MAP.COST.RC.COGS.CLOUD_VARIABLE</t>
        </is>
      </c>
      <c r="B608" s="2" t="inlineStr">
        <is>
          <t>MAP.COST.RC.COGS.CLOUD_VARIABLE.L01</t>
        </is>
      </c>
      <c r="C608" s="2" t="inlineStr">
        <is>
          <t>recurrence</t>
        </is>
      </c>
      <c r="D608" s="9">
        <f>COUNTIFS('Allocations'!$A$11:$A$4202,A608,'Allocations'!$B$11:$B$4202,B608,'Allocations'!$C$11:$C$4202,C608)</f>
        <v>1</v>
      </c>
      <c r="E608" s="10">
        <f>SUMIFS('Allocations'!$E$11:$E$4202,'Allocations'!$A$11:$A$4202,A608,'Allocations'!$B$11:$B$4202,B608,'Allocations'!$C$11:$C$4202,C608)</f>
        <v>1</v>
      </c>
      <c r="F608" s="11">
        <f>E608-1</f>
        <v>0</v>
      </c>
      <c r="G608" s="3" t="str">
        <f>IF(AND(D608&gt;0,F608=0),"OK","FAIL")</f>
        <v>OK</v>
      </c>
    </row>
    <row r="609" ht="24" customHeight="1">
      <c r="A609" s="2" t="inlineStr">
        <is>
          <t>MAP.COST.RC.COGS.CLOUD_VARIABLE</t>
        </is>
      </c>
      <c r="B609" s="2" t="inlineStr">
        <is>
          <t>MAP.COST.RC.COGS.CLOUD_VARIABLE.L01</t>
        </is>
      </c>
      <c r="C609" s="2" t="inlineStr">
        <is>
          <t>commitment</t>
        </is>
      </c>
      <c r="D609" s="9">
        <f>COUNTIFS('Allocations'!$A$11:$A$4202,A609,'Allocations'!$B$11:$B$4202,B609,'Allocations'!$C$11:$C$4202,C609)</f>
        <v>1</v>
      </c>
      <c r="E609" s="10">
        <f>SUMIFS('Allocations'!$E$11:$E$4202,'Allocations'!$A$11:$A$4202,A609,'Allocations'!$B$11:$B$4202,B609,'Allocations'!$C$11:$C$4202,C609)</f>
        <v>1</v>
      </c>
      <c r="F609" s="11">
        <f>E609-1</f>
        <v>0</v>
      </c>
      <c r="G609" s="3" t="str">
        <f>IF(AND(D609&gt;0,F609=0),"OK","FAIL")</f>
        <v>OK</v>
      </c>
    </row>
    <row r="610" ht="24" customHeight="1">
      <c r="A610" s="2" t="inlineStr">
        <is>
          <t>MAP.COST.RC.COGS.CLOUD_VARIABLE</t>
        </is>
      </c>
      <c r="B610" s="2" t="inlineStr">
        <is>
          <t>MAP.COST.RC.COGS.CLOUD_VARIABLE.L01</t>
        </is>
      </c>
      <c r="C610" s="2" t="inlineStr">
        <is>
          <t>behaviour</t>
        </is>
      </c>
      <c r="D610" s="9">
        <f>COUNTIFS('Allocations'!$A$11:$A$4202,A610,'Allocations'!$B$11:$B$4202,B610,'Allocations'!$C$11:$C$4202,C610)</f>
        <v>1</v>
      </c>
      <c r="E610" s="10">
        <f>SUMIFS('Allocations'!$E$11:$E$4202,'Allocations'!$A$11:$A$4202,A610,'Allocations'!$B$11:$B$4202,B610,'Allocations'!$C$11:$C$4202,C610)</f>
        <v>1</v>
      </c>
      <c r="F610" s="11">
        <f>E610-1</f>
        <v>0</v>
      </c>
      <c r="G610" s="3" t="str">
        <f>IF(AND(D610&gt;0,F610=0),"OK","FAIL")</f>
        <v>OK</v>
      </c>
    </row>
    <row r="611" ht="24" customHeight="1">
      <c r="A611" s="2" t="inlineStr">
        <is>
          <t>MAP.COST.RC.COGS.CLOUD_VARIABLE</t>
        </is>
      </c>
      <c r="B611" s="2" t="inlineStr">
        <is>
          <t>MAP.COST.RC.COGS.CLOUD_VARIABLE.L02</t>
        </is>
      </c>
      <c r="C611" s="2" t="inlineStr">
        <is>
          <t>statement</t>
        </is>
      </c>
      <c r="D611" s="9">
        <f>COUNTIFS('Allocations'!$A$11:$A$4202,A611,'Allocations'!$B$11:$B$4202,B611,'Allocations'!$C$11:$C$4202,C611)</f>
        <v>1</v>
      </c>
      <c r="E611" s="10">
        <f>SUMIFS('Allocations'!$E$11:$E$4202,'Allocations'!$A$11:$A$4202,A611,'Allocations'!$B$11:$B$4202,B611,'Allocations'!$C$11:$C$4202,C611)</f>
        <v>1</v>
      </c>
      <c r="F611" s="11">
        <f>E611-1</f>
        <v>0</v>
      </c>
      <c r="G611" s="3" t="str">
        <f>IF(AND(D611&gt;0,F611=0),"OK","FAIL")</f>
        <v>OK</v>
      </c>
    </row>
    <row r="612" ht="24" customHeight="1">
      <c r="A612" s="2" t="inlineStr">
        <is>
          <t>MAP.COST.RC.COGS.CLOUD_VARIABLE</t>
        </is>
      </c>
      <c r="B612" s="2" t="inlineStr">
        <is>
          <t>MAP.COST.RC.COGS.CLOUD_VARIABLE.L02</t>
        </is>
      </c>
      <c r="C612" s="2" t="inlineStr">
        <is>
          <t>nature</t>
        </is>
      </c>
      <c r="D612" s="9">
        <f>COUNTIFS('Allocations'!$A$11:$A$4202,A612,'Allocations'!$B$11:$B$4202,B612,'Allocations'!$C$11:$C$4202,C612)</f>
        <v>1</v>
      </c>
      <c r="E612" s="10">
        <f>SUMIFS('Allocations'!$E$11:$E$4202,'Allocations'!$A$11:$A$4202,A612,'Allocations'!$B$11:$B$4202,B612,'Allocations'!$C$11:$C$4202,C612)</f>
        <v>1</v>
      </c>
      <c r="F612" s="11">
        <f>E612-1</f>
        <v>0</v>
      </c>
      <c r="G612" s="3" t="str">
        <f>IF(AND(D612&gt;0,F612=0),"OK","FAIL")</f>
        <v>OK</v>
      </c>
    </row>
    <row r="613" ht="24" customHeight="1">
      <c r="A613" s="2" t="inlineStr">
        <is>
          <t>MAP.COST.RC.COGS.CLOUD_VARIABLE</t>
        </is>
      </c>
      <c r="B613" s="2" t="inlineStr">
        <is>
          <t>MAP.COST.RC.COGS.CLOUD_VARIABLE.L02</t>
        </is>
      </c>
      <c r="C613" s="2" t="inlineStr">
        <is>
          <t>function</t>
        </is>
      </c>
      <c r="D613" s="9">
        <f>COUNTIFS('Allocations'!$A$11:$A$4202,A613,'Allocations'!$B$11:$B$4202,B613,'Allocations'!$C$11:$C$4202,C613)</f>
        <v>1</v>
      </c>
      <c r="E613" s="10">
        <f>SUMIFS('Allocations'!$E$11:$E$4202,'Allocations'!$A$11:$A$4202,A613,'Allocations'!$B$11:$B$4202,B613,'Allocations'!$C$11:$C$4202,C613)</f>
        <v>1</v>
      </c>
      <c r="F613" s="11">
        <f>E613-1</f>
        <v>0</v>
      </c>
      <c r="G613" s="3" t="str">
        <f>IF(AND(D613&gt;0,F613=0),"OK","FAIL")</f>
        <v>OK</v>
      </c>
    </row>
    <row r="614" ht="24" customHeight="1">
      <c r="A614" s="2" t="inlineStr">
        <is>
          <t>MAP.COST.RC.COGS.CLOUD_VARIABLE</t>
        </is>
      </c>
      <c r="B614" s="2" t="inlineStr">
        <is>
          <t>MAP.COST.RC.COGS.CLOUD_VARIABLE.L02</t>
        </is>
      </c>
      <c r="C614" s="2" t="inlineStr">
        <is>
          <t>cost_centre</t>
        </is>
      </c>
      <c r="D614" s="9">
        <f>COUNTIFS('Allocations'!$A$11:$A$4202,A614,'Allocations'!$B$11:$B$4202,B614,'Allocations'!$C$11:$C$4202,C614)</f>
        <v>1</v>
      </c>
      <c r="E614" s="10">
        <f>SUMIFS('Allocations'!$E$11:$E$4202,'Allocations'!$A$11:$A$4202,A614,'Allocations'!$B$11:$B$4202,B614,'Allocations'!$C$11:$C$4202,C614)</f>
        <v>1</v>
      </c>
      <c r="F614" s="11">
        <f>E614-1</f>
        <v>0</v>
      </c>
      <c r="G614" s="3" t="str">
        <f>IF(AND(D614&gt;0,F614=0),"OK","FAIL")</f>
        <v>OK</v>
      </c>
    </row>
    <row r="615" ht="24" customHeight="1">
      <c r="A615" s="2" t="inlineStr">
        <is>
          <t>MAP.COST.RC.COGS.CLOUD_VARIABLE</t>
        </is>
      </c>
      <c r="B615" s="2" t="inlineStr">
        <is>
          <t>MAP.COST.RC.COGS.CLOUD_VARIABLE.L02</t>
        </is>
      </c>
      <c r="C615" s="2" t="inlineStr">
        <is>
          <t>vendor</t>
        </is>
      </c>
      <c r="D615" s="9">
        <f>COUNTIFS('Allocations'!$A$11:$A$4202,A615,'Allocations'!$B$11:$B$4202,B615,'Allocations'!$C$11:$C$4202,C615)</f>
        <v>1</v>
      </c>
      <c r="E615" s="10">
        <f>SUMIFS('Allocations'!$E$11:$E$4202,'Allocations'!$A$11:$A$4202,A615,'Allocations'!$B$11:$B$4202,B615,'Allocations'!$C$11:$C$4202,C615)</f>
        <v>1</v>
      </c>
      <c r="F615" s="11">
        <f>E615-1</f>
        <v>0</v>
      </c>
      <c r="G615" s="3" t="str">
        <f>IF(AND(D615&gt;0,F615=0),"OK","FAIL")</f>
        <v>OK</v>
      </c>
    </row>
    <row r="616" ht="24" customHeight="1">
      <c r="A616" s="2" t="inlineStr">
        <is>
          <t>MAP.COST.RC.COGS.CLOUD_VARIABLE</t>
        </is>
      </c>
      <c r="B616" s="2" t="inlineStr">
        <is>
          <t>MAP.COST.RC.COGS.CLOUD_VARIABLE.L02</t>
        </is>
      </c>
      <c r="C616" s="2" t="inlineStr">
        <is>
          <t>recurrence</t>
        </is>
      </c>
      <c r="D616" s="9">
        <f>COUNTIFS('Allocations'!$A$11:$A$4202,A616,'Allocations'!$B$11:$B$4202,B616,'Allocations'!$C$11:$C$4202,C616)</f>
        <v>1</v>
      </c>
      <c r="E616" s="10">
        <f>SUMIFS('Allocations'!$E$11:$E$4202,'Allocations'!$A$11:$A$4202,A616,'Allocations'!$B$11:$B$4202,B616,'Allocations'!$C$11:$C$4202,C616)</f>
        <v>1</v>
      </c>
      <c r="F616" s="11">
        <f>E616-1</f>
        <v>0</v>
      </c>
      <c r="G616" s="3" t="str">
        <f>IF(AND(D616&gt;0,F616=0),"OK","FAIL")</f>
        <v>OK</v>
      </c>
    </row>
    <row r="617" ht="24" customHeight="1">
      <c r="A617" s="2" t="inlineStr">
        <is>
          <t>MAP.COST.RC.COGS.CLOUD_VARIABLE</t>
        </is>
      </c>
      <c r="B617" s="2" t="inlineStr">
        <is>
          <t>MAP.COST.RC.COGS.CLOUD_VARIABLE.L02</t>
        </is>
      </c>
      <c r="C617" s="2" t="inlineStr">
        <is>
          <t>commitment</t>
        </is>
      </c>
      <c r="D617" s="9">
        <f>COUNTIFS('Allocations'!$A$11:$A$4202,A617,'Allocations'!$B$11:$B$4202,B617,'Allocations'!$C$11:$C$4202,C617)</f>
        <v>1</v>
      </c>
      <c r="E617" s="10">
        <f>SUMIFS('Allocations'!$E$11:$E$4202,'Allocations'!$A$11:$A$4202,A617,'Allocations'!$B$11:$B$4202,B617,'Allocations'!$C$11:$C$4202,C617)</f>
        <v>1</v>
      </c>
      <c r="F617" s="11">
        <f>E617-1</f>
        <v>0</v>
      </c>
      <c r="G617" s="3" t="str">
        <f>IF(AND(D617&gt;0,F617=0),"OK","FAIL")</f>
        <v>OK</v>
      </c>
    </row>
    <row r="618" ht="24" customHeight="1">
      <c r="A618" s="2" t="inlineStr">
        <is>
          <t>MAP.COST.RC.COGS.CLOUD_VARIABLE</t>
        </is>
      </c>
      <c r="B618" s="2" t="inlineStr">
        <is>
          <t>MAP.COST.RC.COGS.CLOUD_VARIABLE.L02</t>
        </is>
      </c>
      <c r="C618" s="2" t="inlineStr">
        <is>
          <t>behaviour</t>
        </is>
      </c>
      <c r="D618" s="9">
        <f>COUNTIFS('Allocations'!$A$11:$A$4202,A618,'Allocations'!$B$11:$B$4202,B618,'Allocations'!$C$11:$C$4202,C618)</f>
        <v>1</v>
      </c>
      <c r="E618" s="10">
        <f>SUMIFS('Allocations'!$E$11:$E$4202,'Allocations'!$A$11:$A$4202,A618,'Allocations'!$B$11:$B$4202,B618,'Allocations'!$C$11:$C$4202,C618)</f>
        <v>1</v>
      </c>
      <c r="F618" s="11">
        <f>E618-1</f>
        <v>0</v>
      </c>
      <c r="G618" s="3" t="str">
        <f>IF(AND(D618&gt;0,F618=0),"OK","FAIL")</f>
        <v>OK</v>
      </c>
    </row>
    <row r="619" ht="24" customHeight="1">
      <c r="A619" s="2" t="inlineStr">
        <is>
          <t>MAP.COST.RC.COGS.CLOUD_VARIABLE</t>
        </is>
      </c>
      <c r="B619" s="2" t="inlineStr">
        <is>
          <t>MAP.COST.RC.COGS.CLOUD_VARIABLE.L03</t>
        </is>
      </c>
      <c r="C619" s="2" t="inlineStr">
        <is>
          <t>statement</t>
        </is>
      </c>
      <c r="D619" s="9">
        <f>COUNTIFS('Allocations'!$A$11:$A$4202,A619,'Allocations'!$B$11:$B$4202,B619,'Allocations'!$C$11:$C$4202,C619)</f>
        <v>1</v>
      </c>
      <c r="E619" s="10">
        <f>SUMIFS('Allocations'!$E$11:$E$4202,'Allocations'!$A$11:$A$4202,A619,'Allocations'!$B$11:$B$4202,B619,'Allocations'!$C$11:$C$4202,C619)</f>
        <v>1</v>
      </c>
      <c r="F619" s="11">
        <f>E619-1</f>
        <v>0</v>
      </c>
      <c r="G619" s="3" t="str">
        <f>IF(AND(D619&gt;0,F619=0),"OK","FAIL")</f>
        <v>OK</v>
      </c>
    </row>
    <row r="620" ht="24" customHeight="1">
      <c r="A620" s="2" t="inlineStr">
        <is>
          <t>MAP.COST.RC.COGS.CLOUD_VARIABLE</t>
        </is>
      </c>
      <c r="B620" s="2" t="inlineStr">
        <is>
          <t>MAP.COST.RC.COGS.CLOUD_VARIABLE.L03</t>
        </is>
      </c>
      <c r="C620" s="2" t="inlineStr">
        <is>
          <t>nature</t>
        </is>
      </c>
      <c r="D620" s="9">
        <f>COUNTIFS('Allocations'!$A$11:$A$4202,A620,'Allocations'!$B$11:$B$4202,B620,'Allocations'!$C$11:$C$4202,C620)</f>
        <v>1</v>
      </c>
      <c r="E620" s="10">
        <f>SUMIFS('Allocations'!$E$11:$E$4202,'Allocations'!$A$11:$A$4202,A620,'Allocations'!$B$11:$B$4202,B620,'Allocations'!$C$11:$C$4202,C620)</f>
        <v>1</v>
      </c>
      <c r="F620" s="11">
        <f>E620-1</f>
        <v>0</v>
      </c>
      <c r="G620" s="3" t="str">
        <f>IF(AND(D620&gt;0,F620=0),"OK","FAIL")</f>
        <v>OK</v>
      </c>
    </row>
    <row r="621" ht="24" customHeight="1">
      <c r="A621" s="2" t="inlineStr">
        <is>
          <t>MAP.COST.RC.COGS.CLOUD_VARIABLE</t>
        </is>
      </c>
      <c r="B621" s="2" t="inlineStr">
        <is>
          <t>MAP.COST.RC.COGS.CLOUD_VARIABLE.L03</t>
        </is>
      </c>
      <c r="C621" s="2" t="inlineStr">
        <is>
          <t>function</t>
        </is>
      </c>
      <c r="D621" s="9">
        <f>COUNTIFS('Allocations'!$A$11:$A$4202,A621,'Allocations'!$B$11:$B$4202,B621,'Allocations'!$C$11:$C$4202,C621)</f>
        <v>1</v>
      </c>
      <c r="E621" s="10">
        <f>SUMIFS('Allocations'!$E$11:$E$4202,'Allocations'!$A$11:$A$4202,A621,'Allocations'!$B$11:$B$4202,B621,'Allocations'!$C$11:$C$4202,C621)</f>
        <v>1</v>
      </c>
      <c r="F621" s="11">
        <f>E621-1</f>
        <v>0</v>
      </c>
      <c r="G621" s="3" t="str">
        <f>IF(AND(D621&gt;0,F621=0),"OK","FAIL")</f>
        <v>OK</v>
      </c>
    </row>
    <row r="622" ht="24" customHeight="1">
      <c r="A622" s="2" t="inlineStr">
        <is>
          <t>MAP.COST.RC.COGS.CLOUD_VARIABLE</t>
        </is>
      </c>
      <c r="B622" s="2" t="inlineStr">
        <is>
          <t>MAP.COST.RC.COGS.CLOUD_VARIABLE.L03</t>
        </is>
      </c>
      <c r="C622" s="2" t="inlineStr">
        <is>
          <t>cost_centre</t>
        </is>
      </c>
      <c r="D622" s="9">
        <f>COUNTIFS('Allocations'!$A$11:$A$4202,A622,'Allocations'!$B$11:$B$4202,B622,'Allocations'!$C$11:$C$4202,C622)</f>
        <v>1</v>
      </c>
      <c r="E622" s="10">
        <f>SUMIFS('Allocations'!$E$11:$E$4202,'Allocations'!$A$11:$A$4202,A622,'Allocations'!$B$11:$B$4202,B622,'Allocations'!$C$11:$C$4202,C622)</f>
        <v>1</v>
      </c>
      <c r="F622" s="11">
        <f>E622-1</f>
        <v>0</v>
      </c>
      <c r="G622" s="3" t="str">
        <f>IF(AND(D622&gt;0,F622=0),"OK","FAIL")</f>
        <v>OK</v>
      </c>
    </row>
    <row r="623" ht="24" customHeight="1">
      <c r="A623" s="2" t="inlineStr">
        <is>
          <t>MAP.COST.RC.COGS.CLOUD_VARIABLE</t>
        </is>
      </c>
      <c r="B623" s="2" t="inlineStr">
        <is>
          <t>MAP.COST.RC.COGS.CLOUD_VARIABLE.L03</t>
        </is>
      </c>
      <c r="C623" s="2" t="inlineStr">
        <is>
          <t>vendor</t>
        </is>
      </c>
      <c r="D623" s="9">
        <f>COUNTIFS('Allocations'!$A$11:$A$4202,A623,'Allocations'!$B$11:$B$4202,B623,'Allocations'!$C$11:$C$4202,C623)</f>
        <v>1</v>
      </c>
      <c r="E623" s="10">
        <f>SUMIFS('Allocations'!$E$11:$E$4202,'Allocations'!$A$11:$A$4202,A623,'Allocations'!$B$11:$B$4202,B623,'Allocations'!$C$11:$C$4202,C623)</f>
        <v>1</v>
      </c>
      <c r="F623" s="11">
        <f>E623-1</f>
        <v>0</v>
      </c>
      <c r="G623" s="3" t="str">
        <f>IF(AND(D623&gt;0,F623=0),"OK","FAIL")</f>
        <v>OK</v>
      </c>
    </row>
    <row r="624" ht="24" customHeight="1">
      <c r="A624" s="2" t="inlineStr">
        <is>
          <t>MAP.COST.RC.COGS.CLOUD_VARIABLE</t>
        </is>
      </c>
      <c r="B624" s="2" t="inlineStr">
        <is>
          <t>MAP.COST.RC.COGS.CLOUD_VARIABLE.L03</t>
        </is>
      </c>
      <c r="C624" s="2" t="inlineStr">
        <is>
          <t>recurrence</t>
        </is>
      </c>
      <c r="D624" s="9">
        <f>COUNTIFS('Allocations'!$A$11:$A$4202,A624,'Allocations'!$B$11:$B$4202,B624,'Allocations'!$C$11:$C$4202,C624)</f>
        <v>1</v>
      </c>
      <c r="E624" s="10">
        <f>SUMIFS('Allocations'!$E$11:$E$4202,'Allocations'!$A$11:$A$4202,A624,'Allocations'!$B$11:$B$4202,B624,'Allocations'!$C$11:$C$4202,C624)</f>
        <v>1</v>
      </c>
      <c r="F624" s="11">
        <f>E624-1</f>
        <v>0</v>
      </c>
      <c r="G624" s="3" t="str">
        <f>IF(AND(D624&gt;0,F624=0),"OK","FAIL")</f>
        <v>OK</v>
      </c>
    </row>
    <row r="625" ht="24" customHeight="1">
      <c r="A625" s="2" t="inlineStr">
        <is>
          <t>MAP.COST.RC.COGS.CLOUD_VARIABLE</t>
        </is>
      </c>
      <c r="B625" s="2" t="inlineStr">
        <is>
          <t>MAP.COST.RC.COGS.CLOUD_VARIABLE.L03</t>
        </is>
      </c>
      <c r="C625" s="2" t="inlineStr">
        <is>
          <t>commitment</t>
        </is>
      </c>
      <c r="D625" s="9">
        <f>COUNTIFS('Allocations'!$A$11:$A$4202,A625,'Allocations'!$B$11:$B$4202,B625,'Allocations'!$C$11:$C$4202,C625)</f>
        <v>1</v>
      </c>
      <c r="E625" s="10">
        <f>SUMIFS('Allocations'!$E$11:$E$4202,'Allocations'!$A$11:$A$4202,A625,'Allocations'!$B$11:$B$4202,B625,'Allocations'!$C$11:$C$4202,C625)</f>
        <v>1</v>
      </c>
      <c r="F625" s="11">
        <f>E625-1</f>
        <v>0</v>
      </c>
      <c r="G625" s="3" t="str">
        <f>IF(AND(D625&gt;0,F625=0),"OK","FAIL")</f>
        <v>OK</v>
      </c>
    </row>
    <row r="626" ht="24" customHeight="1">
      <c r="A626" s="2" t="inlineStr">
        <is>
          <t>MAP.COST.RC.COGS.CLOUD_VARIABLE</t>
        </is>
      </c>
      <c r="B626" s="2" t="inlineStr">
        <is>
          <t>MAP.COST.RC.COGS.CLOUD_VARIABLE.L03</t>
        </is>
      </c>
      <c r="C626" s="2" t="inlineStr">
        <is>
          <t>behaviour</t>
        </is>
      </c>
      <c r="D626" s="9">
        <f>COUNTIFS('Allocations'!$A$11:$A$4202,A626,'Allocations'!$B$11:$B$4202,B626,'Allocations'!$C$11:$C$4202,C626)</f>
        <v>1</v>
      </c>
      <c r="E626" s="10">
        <f>SUMIFS('Allocations'!$E$11:$E$4202,'Allocations'!$A$11:$A$4202,A626,'Allocations'!$B$11:$B$4202,B626,'Allocations'!$C$11:$C$4202,C626)</f>
        <v>1</v>
      </c>
      <c r="F626" s="11">
        <f>E626-1</f>
        <v>0</v>
      </c>
      <c r="G626" s="3" t="str">
        <f>IF(AND(D626&gt;0,F626=0),"OK","FAIL")</f>
        <v>OK</v>
      </c>
    </row>
    <row r="627" ht="24" customHeight="1">
      <c r="A627" s="2" t="inlineStr">
        <is>
          <t>MAP.COST.RC.COGS.CLOUD_VARIABLE</t>
        </is>
      </c>
      <c r="B627" s="2" t="inlineStr">
        <is>
          <t>MAP.COST.RC.COGS.CLOUD_VARIABLE.L04</t>
        </is>
      </c>
      <c r="C627" s="2" t="inlineStr">
        <is>
          <t>statement</t>
        </is>
      </c>
      <c r="D627" s="9">
        <f>COUNTIFS('Allocations'!$A$11:$A$4202,A627,'Allocations'!$B$11:$B$4202,B627,'Allocations'!$C$11:$C$4202,C627)</f>
        <v>1</v>
      </c>
      <c r="E627" s="10">
        <f>SUMIFS('Allocations'!$E$11:$E$4202,'Allocations'!$A$11:$A$4202,A627,'Allocations'!$B$11:$B$4202,B627,'Allocations'!$C$11:$C$4202,C627)</f>
        <v>1</v>
      </c>
      <c r="F627" s="11">
        <f>E627-1</f>
        <v>0</v>
      </c>
      <c r="G627" s="3" t="str">
        <f>IF(AND(D627&gt;0,F627=0),"OK","FAIL")</f>
        <v>OK</v>
      </c>
    </row>
    <row r="628" ht="24" customHeight="1">
      <c r="A628" s="2" t="inlineStr">
        <is>
          <t>MAP.COST.RC.COGS.CLOUD_VARIABLE</t>
        </is>
      </c>
      <c r="B628" s="2" t="inlineStr">
        <is>
          <t>MAP.COST.RC.COGS.CLOUD_VARIABLE.L04</t>
        </is>
      </c>
      <c r="C628" s="2" t="inlineStr">
        <is>
          <t>nature</t>
        </is>
      </c>
      <c r="D628" s="9">
        <f>COUNTIFS('Allocations'!$A$11:$A$4202,A628,'Allocations'!$B$11:$B$4202,B628,'Allocations'!$C$11:$C$4202,C628)</f>
        <v>1</v>
      </c>
      <c r="E628" s="10">
        <f>SUMIFS('Allocations'!$E$11:$E$4202,'Allocations'!$A$11:$A$4202,A628,'Allocations'!$B$11:$B$4202,B628,'Allocations'!$C$11:$C$4202,C628)</f>
        <v>1</v>
      </c>
      <c r="F628" s="11">
        <f>E628-1</f>
        <v>0</v>
      </c>
      <c r="G628" s="3" t="str">
        <f>IF(AND(D628&gt;0,F628=0),"OK","FAIL")</f>
        <v>OK</v>
      </c>
    </row>
    <row r="629" ht="24" customHeight="1">
      <c r="A629" s="2" t="inlineStr">
        <is>
          <t>MAP.COST.RC.COGS.CLOUD_VARIABLE</t>
        </is>
      </c>
      <c r="B629" s="2" t="inlineStr">
        <is>
          <t>MAP.COST.RC.COGS.CLOUD_VARIABLE.L04</t>
        </is>
      </c>
      <c r="C629" s="2" t="inlineStr">
        <is>
          <t>function</t>
        </is>
      </c>
      <c r="D629" s="9">
        <f>COUNTIFS('Allocations'!$A$11:$A$4202,A629,'Allocations'!$B$11:$B$4202,B629,'Allocations'!$C$11:$C$4202,C629)</f>
        <v>1</v>
      </c>
      <c r="E629" s="10">
        <f>SUMIFS('Allocations'!$E$11:$E$4202,'Allocations'!$A$11:$A$4202,A629,'Allocations'!$B$11:$B$4202,B629,'Allocations'!$C$11:$C$4202,C629)</f>
        <v>1</v>
      </c>
      <c r="F629" s="11">
        <f>E629-1</f>
        <v>0</v>
      </c>
      <c r="G629" s="3" t="str">
        <f>IF(AND(D629&gt;0,F629=0),"OK","FAIL")</f>
        <v>OK</v>
      </c>
    </row>
    <row r="630" ht="24" customHeight="1">
      <c r="A630" s="2" t="inlineStr">
        <is>
          <t>MAP.COST.RC.COGS.CLOUD_VARIABLE</t>
        </is>
      </c>
      <c r="B630" s="2" t="inlineStr">
        <is>
          <t>MAP.COST.RC.COGS.CLOUD_VARIABLE.L04</t>
        </is>
      </c>
      <c r="C630" s="2" t="inlineStr">
        <is>
          <t>cost_centre</t>
        </is>
      </c>
      <c r="D630" s="9">
        <f>COUNTIFS('Allocations'!$A$11:$A$4202,A630,'Allocations'!$B$11:$B$4202,B630,'Allocations'!$C$11:$C$4202,C630)</f>
        <v>1</v>
      </c>
      <c r="E630" s="10">
        <f>SUMIFS('Allocations'!$E$11:$E$4202,'Allocations'!$A$11:$A$4202,A630,'Allocations'!$B$11:$B$4202,B630,'Allocations'!$C$11:$C$4202,C630)</f>
        <v>1</v>
      </c>
      <c r="F630" s="11">
        <f>E630-1</f>
        <v>0</v>
      </c>
      <c r="G630" s="3" t="str">
        <f>IF(AND(D630&gt;0,F630=0),"OK","FAIL")</f>
        <v>OK</v>
      </c>
    </row>
    <row r="631" ht="24" customHeight="1">
      <c r="A631" s="2" t="inlineStr">
        <is>
          <t>MAP.COST.RC.COGS.CLOUD_VARIABLE</t>
        </is>
      </c>
      <c r="B631" s="2" t="inlineStr">
        <is>
          <t>MAP.COST.RC.COGS.CLOUD_VARIABLE.L04</t>
        </is>
      </c>
      <c r="C631" s="2" t="inlineStr">
        <is>
          <t>vendor</t>
        </is>
      </c>
      <c r="D631" s="9">
        <f>COUNTIFS('Allocations'!$A$11:$A$4202,A631,'Allocations'!$B$11:$B$4202,B631,'Allocations'!$C$11:$C$4202,C631)</f>
        <v>1</v>
      </c>
      <c r="E631" s="10">
        <f>SUMIFS('Allocations'!$E$11:$E$4202,'Allocations'!$A$11:$A$4202,A631,'Allocations'!$B$11:$B$4202,B631,'Allocations'!$C$11:$C$4202,C631)</f>
        <v>1</v>
      </c>
      <c r="F631" s="11">
        <f>E631-1</f>
        <v>0</v>
      </c>
      <c r="G631" s="3" t="str">
        <f>IF(AND(D631&gt;0,F631=0),"OK","FAIL")</f>
        <v>OK</v>
      </c>
    </row>
    <row r="632" ht="24" customHeight="1">
      <c r="A632" s="2" t="inlineStr">
        <is>
          <t>MAP.COST.RC.COGS.CLOUD_VARIABLE</t>
        </is>
      </c>
      <c r="B632" s="2" t="inlineStr">
        <is>
          <t>MAP.COST.RC.COGS.CLOUD_VARIABLE.L04</t>
        </is>
      </c>
      <c r="C632" s="2" t="inlineStr">
        <is>
          <t>recurrence</t>
        </is>
      </c>
      <c r="D632" s="9">
        <f>COUNTIFS('Allocations'!$A$11:$A$4202,A632,'Allocations'!$B$11:$B$4202,B632,'Allocations'!$C$11:$C$4202,C632)</f>
        <v>1</v>
      </c>
      <c r="E632" s="10">
        <f>SUMIFS('Allocations'!$E$11:$E$4202,'Allocations'!$A$11:$A$4202,A632,'Allocations'!$B$11:$B$4202,B632,'Allocations'!$C$11:$C$4202,C632)</f>
        <v>1</v>
      </c>
      <c r="F632" s="11">
        <f>E632-1</f>
        <v>0</v>
      </c>
      <c r="G632" s="3" t="str">
        <f>IF(AND(D632&gt;0,F632=0),"OK","FAIL")</f>
        <v>OK</v>
      </c>
    </row>
    <row r="633" ht="24" customHeight="1">
      <c r="A633" s="2" t="inlineStr">
        <is>
          <t>MAP.COST.RC.COGS.CLOUD_VARIABLE</t>
        </is>
      </c>
      <c r="B633" s="2" t="inlineStr">
        <is>
          <t>MAP.COST.RC.COGS.CLOUD_VARIABLE.L04</t>
        </is>
      </c>
      <c r="C633" s="2" t="inlineStr">
        <is>
          <t>commitment</t>
        </is>
      </c>
      <c r="D633" s="9">
        <f>COUNTIFS('Allocations'!$A$11:$A$4202,A633,'Allocations'!$B$11:$B$4202,B633,'Allocations'!$C$11:$C$4202,C633)</f>
        <v>1</v>
      </c>
      <c r="E633" s="10">
        <f>SUMIFS('Allocations'!$E$11:$E$4202,'Allocations'!$A$11:$A$4202,A633,'Allocations'!$B$11:$B$4202,B633,'Allocations'!$C$11:$C$4202,C633)</f>
        <v>1</v>
      </c>
      <c r="F633" s="11">
        <f>E633-1</f>
        <v>0</v>
      </c>
      <c r="G633" s="3" t="str">
        <f>IF(AND(D633&gt;0,F633=0),"OK","FAIL")</f>
        <v>OK</v>
      </c>
    </row>
    <row r="634" ht="24" customHeight="1">
      <c r="A634" s="2" t="inlineStr">
        <is>
          <t>MAP.COST.RC.COGS.CLOUD_VARIABLE</t>
        </is>
      </c>
      <c r="B634" s="2" t="inlineStr">
        <is>
          <t>MAP.COST.RC.COGS.CLOUD_VARIABLE.L04</t>
        </is>
      </c>
      <c r="C634" s="2" t="inlineStr">
        <is>
          <t>behaviour</t>
        </is>
      </c>
      <c r="D634" s="9">
        <f>COUNTIFS('Allocations'!$A$11:$A$4202,A634,'Allocations'!$B$11:$B$4202,B634,'Allocations'!$C$11:$C$4202,C634)</f>
        <v>1</v>
      </c>
      <c r="E634" s="10">
        <f>SUMIFS('Allocations'!$E$11:$E$4202,'Allocations'!$A$11:$A$4202,A634,'Allocations'!$B$11:$B$4202,B634,'Allocations'!$C$11:$C$4202,C634)</f>
        <v>1</v>
      </c>
      <c r="F634" s="11">
        <f>E634-1</f>
        <v>0</v>
      </c>
      <c r="G634" s="3" t="str">
        <f>IF(AND(D634&gt;0,F634=0),"OK","FAIL")</f>
        <v>OK</v>
      </c>
    </row>
    <row r="635" ht="24" customHeight="1">
      <c r="A635" s="2" t="inlineStr">
        <is>
          <t>MAP.COST.RC.COGS.MDATA</t>
        </is>
      </c>
      <c r="B635" s="2" t="inlineStr">
        <is>
          <t>MAP.COST.RC.COGS.MDATA.L01</t>
        </is>
      </c>
      <c r="C635" s="2" t="inlineStr">
        <is>
          <t>statement</t>
        </is>
      </c>
      <c r="D635" s="9">
        <f>COUNTIFS('Allocations'!$A$11:$A$4202,A635,'Allocations'!$B$11:$B$4202,B635,'Allocations'!$C$11:$C$4202,C635)</f>
        <v>1</v>
      </c>
      <c r="E635" s="10">
        <f>SUMIFS('Allocations'!$E$11:$E$4202,'Allocations'!$A$11:$A$4202,A635,'Allocations'!$B$11:$B$4202,B635,'Allocations'!$C$11:$C$4202,C635)</f>
        <v>1</v>
      </c>
      <c r="F635" s="11">
        <f>E635-1</f>
        <v>0</v>
      </c>
      <c r="G635" s="3" t="str">
        <f>IF(AND(D635&gt;0,F635=0),"OK","FAIL")</f>
        <v>OK</v>
      </c>
    </row>
    <row r="636" ht="24" customHeight="1">
      <c r="A636" s="2" t="inlineStr">
        <is>
          <t>MAP.COST.RC.COGS.MDATA</t>
        </is>
      </c>
      <c r="B636" s="2" t="inlineStr">
        <is>
          <t>MAP.COST.RC.COGS.MDATA.L01</t>
        </is>
      </c>
      <c r="C636" s="2" t="inlineStr">
        <is>
          <t>nature</t>
        </is>
      </c>
      <c r="D636" s="9">
        <f>COUNTIFS('Allocations'!$A$11:$A$4202,A636,'Allocations'!$B$11:$B$4202,B636,'Allocations'!$C$11:$C$4202,C636)</f>
        <v>1</v>
      </c>
      <c r="E636" s="10">
        <f>SUMIFS('Allocations'!$E$11:$E$4202,'Allocations'!$A$11:$A$4202,A636,'Allocations'!$B$11:$B$4202,B636,'Allocations'!$C$11:$C$4202,C636)</f>
        <v>1</v>
      </c>
      <c r="F636" s="11">
        <f>E636-1</f>
        <v>0</v>
      </c>
      <c r="G636" s="3" t="str">
        <f>IF(AND(D636&gt;0,F636=0),"OK","FAIL")</f>
        <v>OK</v>
      </c>
    </row>
    <row r="637" ht="24" customHeight="1">
      <c r="A637" s="2" t="inlineStr">
        <is>
          <t>MAP.COST.RC.COGS.MDATA</t>
        </is>
      </c>
      <c r="B637" s="2" t="inlineStr">
        <is>
          <t>MAP.COST.RC.COGS.MDATA.L01</t>
        </is>
      </c>
      <c r="C637" s="2" t="inlineStr">
        <is>
          <t>function</t>
        </is>
      </c>
      <c r="D637" s="9">
        <f>COUNTIFS('Allocations'!$A$11:$A$4202,A637,'Allocations'!$B$11:$B$4202,B637,'Allocations'!$C$11:$C$4202,C637)</f>
        <v>1</v>
      </c>
      <c r="E637" s="10">
        <f>SUMIFS('Allocations'!$E$11:$E$4202,'Allocations'!$A$11:$A$4202,A637,'Allocations'!$B$11:$B$4202,B637,'Allocations'!$C$11:$C$4202,C637)</f>
        <v>1</v>
      </c>
      <c r="F637" s="11">
        <f>E637-1</f>
        <v>0</v>
      </c>
      <c r="G637" s="3" t="str">
        <f>IF(AND(D637&gt;0,F637=0),"OK","FAIL")</f>
        <v>OK</v>
      </c>
    </row>
    <row r="638" ht="24" customHeight="1">
      <c r="A638" s="2" t="inlineStr">
        <is>
          <t>MAP.COST.RC.COGS.MDATA</t>
        </is>
      </c>
      <c r="B638" s="2" t="inlineStr">
        <is>
          <t>MAP.COST.RC.COGS.MDATA.L01</t>
        </is>
      </c>
      <c r="C638" s="2" t="inlineStr">
        <is>
          <t>cost_centre</t>
        </is>
      </c>
      <c r="D638" s="9">
        <f>COUNTIFS('Allocations'!$A$11:$A$4202,A638,'Allocations'!$B$11:$B$4202,B638,'Allocations'!$C$11:$C$4202,C638)</f>
        <v>1</v>
      </c>
      <c r="E638" s="10">
        <f>SUMIFS('Allocations'!$E$11:$E$4202,'Allocations'!$A$11:$A$4202,A638,'Allocations'!$B$11:$B$4202,B638,'Allocations'!$C$11:$C$4202,C638)</f>
        <v>1</v>
      </c>
      <c r="F638" s="11">
        <f>E638-1</f>
        <v>0</v>
      </c>
      <c r="G638" s="3" t="str">
        <f>IF(AND(D638&gt;0,F638=0),"OK","FAIL")</f>
        <v>OK</v>
      </c>
    </row>
    <row r="639" ht="24" customHeight="1">
      <c r="A639" s="2" t="inlineStr">
        <is>
          <t>MAP.COST.RC.COGS.MDATA</t>
        </is>
      </c>
      <c r="B639" s="2" t="inlineStr">
        <is>
          <t>MAP.COST.RC.COGS.MDATA.L01</t>
        </is>
      </c>
      <c r="C639" s="2" t="inlineStr">
        <is>
          <t>vendor</t>
        </is>
      </c>
      <c r="D639" s="9">
        <f>COUNTIFS('Allocations'!$A$11:$A$4202,A639,'Allocations'!$B$11:$B$4202,B639,'Allocations'!$C$11:$C$4202,C639)</f>
        <v>1</v>
      </c>
      <c r="E639" s="10">
        <f>SUMIFS('Allocations'!$E$11:$E$4202,'Allocations'!$A$11:$A$4202,A639,'Allocations'!$B$11:$B$4202,B639,'Allocations'!$C$11:$C$4202,C639)</f>
        <v>1</v>
      </c>
      <c r="F639" s="11">
        <f>E639-1</f>
        <v>0</v>
      </c>
      <c r="G639" s="3" t="str">
        <f>IF(AND(D639&gt;0,F639=0),"OK","FAIL")</f>
        <v>OK</v>
      </c>
    </row>
    <row r="640" ht="24" customHeight="1">
      <c r="A640" s="2" t="inlineStr">
        <is>
          <t>MAP.COST.RC.COGS.MDATA</t>
        </is>
      </c>
      <c r="B640" s="2" t="inlineStr">
        <is>
          <t>MAP.COST.RC.COGS.MDATA.L01</t>
        </is>
      </c>
      <c r="C640" s="2" t="inlineStr">
        <is>
          <t>recurrence</t>
        </is>
      </c>
      <c r="D640" s="9">
        <f>COUNTIFS('Allocations'!$A$11:$A$4202,A640,'Allocations'!$B$11:$B$4202,B640,'Allocations'!$C$11:$C$4202,C640)</f>
        <v>1</v>
      </c>
      <c r="E640" s="10">
        <f>SUMIFS('Allocations'!$E$11:$E$4202,'Allocations'!$A$11:$A$4202,A640,'Allocations'!$B$11:$B$4202,B640,'Allocations'!$C$11:$C$4202,C640)</f>
        <v>1</v>
      </c>
      <c r="F640" s="11">
        <f>E640-1</f>
        <v>0</v>
      </c>
      <c r="G640" s="3" t="str">
        <f>IF(AND(D640&gt;0,F640=0),"OK","FAIL")</f>
        <v>OK</v>
      </c>
    </row>
    <row r="641" ht="24" customHeight="1">
      <c r="A641" s="2" t="inlineStr">
        <is>
          <t>MAP.COST.RC.COGS.MDATA</t>
        </is>
      </c>
      <c r="B641" s="2" t="inlineStr">
        <is>
          <t>MAP.COST.RC.COGS.MDATA.L01</t>
        </is>
      </c>
      <c r="C641" s="2" t="inlineStr">
        <is>
          <t>commitment</t>
        </is>
      </c>
      <c r="D641" s="9">
        <f>COUNTIFS('Allocations'!$A$11:$A$4202,A641,'Allocations'!$B$11:$B$4202,B641,'Allocations'!$C$11:$C$4202,C641)</f>
        <v>1</v>
      </c>
      <c r="E641" s="10">
        <f>SUMIFS('Allocations'!$E$11:$E$4202,'Allocations'!$A$11:$A$4202,A641,'Allocations'!$B$11:$B$4202,B641,'Allocations'!$C$11:$C$4202,C641)</f>
        <v>1</v>
      </c>
      <c r="F641" s="11">
        <f>E641-1</f>
        <v>0</v>
      </c>
      <c r="G641" s="3" t="str">
        <f>IF(AND(D641&gt;0,F641=0),"OK","FAIL")</f>
        <v>OK</v>
      </c>
    </row>
    <row r="642" ht="24" customHeight="1">
      <c r="A642" s="2" t="inlineStr">
        <is>
          <t>MAP.COST.RC.COGS.MDATA</t>
        </is>
      </c>
      <c r="B642" s="2" t="inlineStr">
        <is>
          <t>MAP.COST.RC.COGS.MDATA.L01</t>
        </is>
      </c>
      <c r="C642" s="2" t="inlineStr">
        <is>
          <t>behaviour</t>
        </is>
      </c>
      <c r="D642" s="9">
        <f>COUNTIFS('Allocations'!$A$11:$A$4202,A642,'Allocations'!$B$11:$B$4202,B642,'Allocations'!$C$11:$C$4202,C642)</f>
        <v>1</v>
      </c>
      <c r="E642" s="10">
        <f>SUMIFS('Allocations'!$E$11:$E$4202,'Allocations'!$A$11:$A$4202,A642,'Allocations'!$B$11:$B$4202,B642,'Allocations'!$C$11:$C$4202,C642)</f>
        <v>1</v>
      </c>
      <c r="F642" s="11">
        <f>E642-1</f>
        <v>0</v>
      </c>
      <c r="G642" s="3" t="str">
        <f>IF(AND(D642&gt;0,F642=0),"OK","FAIL")</f>
        <v>OK</v>
      </c>
    </row>
    <row r="643" ht="24" customHeight="1">
      <c r="A643" s="2" t="inlineStr">
        <is>
          <t>MAP.COST.RC.COGS.MDATA</t>
        </is>
      </c>
      <c r="B643" s="2" t="inlineStr">
        <is>
          <t>MAP.COST.RC.COGS.MDATA.L02</t>
        </is>
      </c>
      <c r="C643" s="2" t="inlineStr">
        <is>
          <t>statement</t>
        </is>
      </c>
      <c r="D643" s="9">
        <f>COUNTIFS('Allocations'!$A$11:$A$4202,A643,'Allocations'!$B$11:$B$4202,B643,'Allocations'!$C$11:$C$4202,C643)</f>
        <v>1</v>
      </c>
      <c r="E643" s="10">
        <f>SUMIFS('Allocations'!$E$11:$E$4202,'Allocations'!$A$11:$A$4202,A643,'Allocations'!$B$11:$B$4202,B643,'Allocations'!$C$11:$C$4202,C643)</f>
        <v>1</v>
      </c>
      <c r="F643" s="11">
        <f>E643-1</f>
        <v>0</v>
      </c>
      <c r="G643" s="3" t="str">
        <f>IF(AND(D643&gt;0,F643=0),"OK","FAIL")</f>
        <v>OK</v>
      </c>
    </row>
    <row r="644" ht="24" customHeight="1">
      <c r="A644" s="2" t="inlineStr">
        <is>
          <t>MAP.COST.RC.COGS.MDATA</t>
        </is>
      </c>
      <c r="B644" s="2" t="inlineStr">
        <is>
          <t>MAP.COST.RC.COGS.MDATA.L02</t>
        </is>
      </c>
      <c r="C644" s="2" t="inlineStr">
        <is>
          <t>nature</t>
        </is>
      </c>
      <c r="D644" s="9">
        <f>COUNTIFS('Allocations'!$A$11:$A$4202,A644,'Allocations'!$B$11:$B$4202,B644,'Allocations'!$C$11:$C$4202,C644)</f>
        <v>1</v>
      </c>
      <c r="E644" s="10">
        <f>SUMIFS('Allocations'!$E$11:$E$4202,'Allocations'!$A$11:$A$4202,A644,'Allocations'!$B$11:$B$4202,B644,'Allocations'!$C$11:$C$4202,C644)</f>
        <v>1</v>
      </c>
      <c r="F644" s="11">
        <f>E644-1</f>
        <v>0</v>
      </c>
      <c r="G644" s="3" t="str">
        <f>IF(AND(D644&gt;0,F644=0),"OK","FAIL")</f>
        <v>OK</v>
      </c>
    </row>
    <row r="645" ht="24" customHeight="1">
      <c r="A645" s="2" t="inlineStr">
        <is>
          <t>MAP.COST.RC.COGS.MDATA</t>
        </is>
      </c>
      <c r="B645" s="2" t="inlineStr">
        <is>
          <t>MAP.COST.RC.COGS.MDATA.L02</t>
        </is>
      </c>
      <c r="C645" s="2" t="inlineStr">
        <is>
          <t>function</t>
        </is>
      </c>
      <c r="D645" s="9">
        <f>COUNTIFS('Allocations'!$A$11:$A$4202,A645,'Allocations'!$B$11:$B$4202,B645,'Allocations'!$C$11:$C$4202,C645)</f>
        <v>1</v>
      </c>
      <c r="E645" s="10">
        <f>SUMIFS('Allocations'!$E$11:$E$4202,'Allocations'!$A$11:$A$4202,A645,'Allocations'!$B$11:$B$4202,B645,'Allocations'!$C$11:$C$4202,C645)</f>
        <v>1</v>
      </c>
      <c r="F645" s="11">
        <f>E645-1</f>
        <v>0</v>
      </c>
      <c r="G645" s="3" t="str">
        <f>IF(AND(D645&gt;0,F645=0),"OK","FAIL")</f>
        <v>OK</v>
      </c>
    </row>
    <row r="646" ht="24" customHeight="1">
      <c r="A646" s="2" t="inlineStr">
        <is>
          <t>MAP.COST.RC.COGS.MDATA</t>
        </is>
      </c>
      <c r="B646" s="2" t="inlineStr">
        <is>
          <t>MAP.COST.RC.COGS.MDATA.L02</t>
        </is>
      </c>
      <c r="C646" s="2" t="inlineStr">
        <is>
          <t>cost_centre</t>
        </is>
      </c>
      <c r="D646" s="9">
        <f>COUNTIFS('Allocations'!$A$11:$A$4202,A646,'Allocations'!$B$11:$B$4202,B646,'Allocations'!$C$11:$C$4202,C646)</f>
        <v>1</v>
      </c>
      <c r="E646" s="10">
        <f>SUMIFS('Allocations'!$E$11:$E$4202,'Allocations'!$A$11:$A$4202,A646,'Allocations'!$B$11:$B$4202,B646,'Allocations'!$C$11:$C$4202,C646)</f>
        <v>1</v>
      </c>
      <c r="F646" s="11">
        <f>E646-1</f>
        <v>0</v>
      </c>
      <c r="G646" s="3" t="str">
        <f>IF(AND(D646&gt;0,F646=0),"OK","FAIL")</f>
        <v>OK</v>
      </c>
    </row>
    <row r="647" ht="24" customHeight="1">
      <c r="A647" s="2" t="inlineStr">
        <is>
          <t>MAP.COST.RC.COGS.MDATA</t>
        </is>
      </c>
      <c r="B647" s="2" t="inlineStr">
        <is>
          <t>MAP.COST.RC.COGS.MDATA.L02</t>
        </is>
      </c>
      <c r="C647" s="2" t="inlineStr">
        <is>
          <t>vendor</t>
        </is>
      </c>
      <c r="D647" s="9">
        <f>COUNTIFS('Allocations'!$A$11:$A$4202,A647,'Allocations'!$B$11:$B$4202,B647,'Allocations'!$C$11:$C$4202,C647)</f>
        <v>1</v>
      </c>
      <c r="E647" s="10">
        <f>SUMIFS('Allocations'!$E$11:$E$4202,'Allocations'!$A$11:$A$4202,A647,'Allocations'!$B$11:$B$4202,B647,'Allocations'!$C$11:$C$4202,C647)</f>
        <v>1</v>
      </c>
      <c r="F647" s="11">
        <f>E647-1</f>
        <v>0</v>
      </c>
      <c r="G647" s="3" t="str">
        <f>IF(AND(D647&gt;0,F647=0),"OK","FAIL")</f>
        <v>OK</v>
      </c>
    </row>
    <row r="648" ht="24" customHeight="1">
      <c r="A648" s="2" t="inlineStr">
        <is>
          <t>MAP.COST.RC.COGS.MDATA</t>
        </is>
      </c>
      <c r="B648" s="2" t="inlineStr">
        <is>
          <t>MAP.COST.RC.COGS.MDATA.L02</t>
        </is>
      </c>
      <c r="C648" s="2" t="inlineStr">
        <is>
          <t>recurrence</t>
        </is>
      </c>
      <c r="D648" s="9">
        <f>COUNTIFS('Allocations'!$A$11:$A$4202,A648,'Allocations'!$B$11:$B$4202,B648,'Allocations'!$C$11:$C$4202,C648)</f>
        <v>1</v>
      </c>
      <c r="E648" s="10">
        <f>SUMIFS('Allocations'!$E$11:$E$4202,'Allocations'!$A$11:$A$4202,A648,'Allocations'!$B$11:$B$4202,B648,'Allocations'!$C$11:$C$4202,C648)</f>
        <v>1</v>
      </c>
      <c r="F648" s="11">
        <f>E648-1</f>
        <v>0</v>
      </c>
      <c r="G648" s="3" t="str">
        <f>IF(AND(D648&gt;0,F648=0),"OK","FAIL")</f>
        <v>OK</v>
      </c>
    </row>
    <row r="649" ht="24" customHeight="1">
      <c r="A649" s="2" t="inlineStr">
        <is>
          <t>MAP.COST.RC.COGS.MDATA</t>
        </is>
      </c>
      <c r="B649" s="2" t="inlineStr">
        <is>
          <t>MAP.COST.RC.COGS.MDATA.L02</t>
        </is>
      </c>
      <c r="C649" s="2" t="inlineStr">
        <is>
          <t>commitment</t>
        </is>
      </c>
      <c r="D649" s="9">
        <f>COUNTIFS('Allocations'!$A$11:$A$4202,A649,'Allocations'!$B$11:$B$4202,B649,'Allocations'!$C$11:$C$4202,C649)</f>
        <v>1</v>
      </c>
      <c r="E649" s="10">
        <f>SUMIFS('Allocations'!$E$11:$E$4202,'Allocations'!$A$11:$A$4202,A649,'Allocations'!$B$11:$B$4202,B649,'Allocations'!$C$11:$C$4202,C649)</f>
        <v>1</v>
      </c>
      <c r="F649" s="11">
        <f>E649-1</f>
        <v>0</v>
      </c>
      <c r="G649" s="3" t="str">
        <f>IF(AND(D649&gt;0,F649=0),"OK","FAIL")</f>
        <v>OK</v>
      </c>
    </row>
    <row r="650" ht="24" customHeight="1">
      <c r="A650" s="2" t="inlineStr">
        <is>
          <t>MAP.COST.RC.COGS.MDATA</t>
        </is>
      </c>
      <c r="B650" s="2" t="inlineStr">
        <is>
          <t>MAP.COST.RC.COGS.MDATA.L02</t>
        </is>
      </c>
      <c r="C650" s="2" t="inlineStr">
        <is>
          <t>behaviour</t>
        </is>
      </c>
      <c r="D650" s="9">
        <f>COUNTIFS('Allocations'!$A$11:$A$4202,A650,'Allocations'!$B$11:$B$4202,B650,'Allocations'!$C$11:$C$4202,C650)</f>
        <v>1</v>
      </c>
      <c r="E650" s="10">
        <f>SUMIFS('Allocations'!$E$11:$E$4202,'Allocations'!$A$11:$A$4202,A650,'Allocations'!$B$11:$B$4202,B650,'Allocations'!$C$11:$C$4202,C650)</f>
        <v>1</v>
      </c>
      <c r="F650" s="11">
        <f>E650-1</f>
        <v>0</v>
      </c>
      <c r="G650" s="3" t="str">
        <f>IF(AND(D650&gt;0,F650=0),"OK","FAIL")</f>
        <v>OK</v>
      </c>
    </row>
    <row r="651" ht="24" customHeight="1">
      <c r="A651" s="2" t="inlineStr">
        <is>
          <t>MAP.COST.RC.COGS.MDATA</t>
        </is>
      </c>
      <c r="B651" s="2" t="inlineStr">
        <is>
          <t>MAP.COST.RC.COGS.MDATA.L03</t>
        </is>
      </c>
      <c r="C651" s="2" t="inlineStr">
        <is>
          <t>statement</t>
        </is>
      </c>
      <c r="D651" s="9">
        <f>COUNTIFS('Allocations'!$A$11:$A$4202,A651,'Allocations'!$B$11:$B$4202,B651,'Allocations'!$C$11:$C$4202,C651)</f>
        <v>1</v>
      </c>
      <c r="E651" s="10">
        <f>SUMIFS('Allocations'!$E$11:$E$4202,'Allocations'!$A$11:$A$4202,A651,'Allocations'!$B$11:$B$4202,B651,'Allocations'!$C$11:$C$4202,C651)</f>
        <v>1</v>
      </c>
      <c r="F651" s="11">
        <f>E651-1</f>
        <v>0</v>
      </c>
      <c r="G651" s="3" t="str">
        <f>IF(AND(D651&gt;0,F651=0),"OK","FAIL")</f>
        <v>OK</v>
      </c>
    </row>
    <row r="652" ht="24" customHeight="1">
      <c r="A652" s="2" t="inlineStr">
        <is>
          <t>MAP.COST.RC.COGS.MDATA</t>
        </is>
      </c>
      <c r="B652" s="2" t="inlineStr">
        <is>
          <t>MAP.COST.RC.COGS.MDATA.L03</t>
        </is>
      </c>
      <c r="C652" s="2" t="inlineStr">
        <is>
          <t>nature</t>
        </is>
      </c>
      <c r="D652" s="9">
        <f>COUNTIFS('Allocations'!$A$11:$A$4202,A652,'Allocations'!$B$11:$B$4202,B652,'Allocations'!$C$11:$C$4202,C652)</f>
        <v>1</v>
      </c>
      <c r="E652" s="10">
        <f>SUMIFS('Allocations'!$E$11:$E$4202,'Allocations'!$A$11:$A$4202,A652,'Allocations'!$B$11:$B$4202,B652,'Allocations'!$C$11:$C$4202,C652)</f>
        <v>1</v>
      </c>
      <c r="F652" s="11">
        <f>E652-1</f>
        <v>0</v>
      </c>
      <c r="G652" s="3" t="str">
        <f>IF(AND(D652&gt;0,F652=0),"OK","FAIL")</f>
        <v>OK</v>
      </c>
    </row>
    <row r="653" ht="24" customHeight="1">
      <c r="A653" s="2" t="inlineStr">
        <is>
          <t>MAP.COST.RC.COGS.MDATA</t>
        </is>
      </c>
      <c r="B653" s="2" t="inlineStr">
        <is>
          <t>MAP.COST.RC.COGS.MDATA.L03</t>
        </is>
      </c>
      <c r="C653" s="2" t="inlineStr">
        <is>
          <t>function</t>
        </is>
      </c>
      <c r="D653" s="9">
        <f>COUNTIFS('Allocations'!$A$11:$A$4202,A653,'Allocations'!$B$11:$B$4202,B653,'Allocations'!$C$11:$C$4202,C653)</f>
        <v>1</v>
      </c>
      <c r="E653" s="10">
        <f>SUMIFS('Allocations'!$E$11:$E$4202,'Allocations'!$A$11:$A$4202,A653,'Allocations'!$B$11:$B$4202,B653,'Allocations'!$C$11:$C$4202,C653)</f>
        <v>1</v>
      </c>
      <c r="F653" s="11">
        <f>E653-1</f>
        <v>0</v>
      </c>
      <c r="G653" s="3" t="str">
        <f>IF(AND(D653&gt;0,F653=0),"OK","FAIL")</f>
        <v>OK</v>
      </c>
    </row>
    <row r="654" ht="24" customHeight="1">
      <c r="A654" s="2" t="inlineStr">
        <is>
          <t>MAP.COST.RC.COGS.MDATA</t>
        </is>
      </c>
      <c r="B654" s="2" t="inlineStr">
        <is>
          <t>MAP.COST.RC.COGS.MDATA.L03</t>
        </is>
      </c>
      <c r="C654" s="2" t="inlineStr">
        <is>
          <t>cost_centre</t>
        </is>
      </c>
      <c r="D654" s="9">
        <f>COUNTIFS('Allocations'!$A$11:$A$4202,A654,'Allocations'!$B$11:$B$4202,B654,'Allocations'!$C$11:$C$4202,C654)</f>
        <v>1</v>
      </c>
      <c r="E654" s="10">
        <f>SUMIFS('Allocations'!$E$11:$E$4202,'Allocations'!$A$11:$A$4202,A654,'Allocations'!$B$11:$B$4202,B654,'Allocations'!$C$11:$C$4202,C654)</f>
        <v>1</v>
      </c>
      <c r="F654" s="11">
        <f>E654-1</f>
        <v>0</v>
      </c>
      <c r="G654" s="3" t="str">
        <f>IF(AND(D654&gt;0,F654=0),"OK","FAIL")</f>
        <v>OK</v>
      </c>
    </row>
    <row r="655" ht="24" customHeight="1">
      <c r="A655" s="2" t="inlineStr">
        <is>
          <t>MAP.COST.RC.COGS.MDATA</t>
        </is>
      </c>
      <c r="B655" s="2" t="inlineStr">
        <is>
          <t>MAP.COST.RC.COGS.MDATA.L03</t>
        </is>
      </c>
      <c r="C655" s="2" t="inlineStr">
        <is>
          <t>vendor</t>
        </is>
      </c>
      <c r="D655" s="9">
        <f>COUNTIFS('Allocations'!$A$11:$A$4202,A655,'Allocations'!$B$11:$B$4202,B655,'Allocations'!$C$11:$C$4202,C655)</f>
        <v>1</v>
      </c>
      <c r="E655" s="10">
        <f>SUMIFS('Allocations'!$E$11:$E$4202,'Allocations'!$A$11:$A$4202,A655,'Allocations'!$B$11:$B$4202,B655,'Allocations'!$C$11:$C$4202,C655)</f>
        <v>1</v>
      </c>
      <c r="F655" s="11">
        <f>E655-1</f>
        <v>0</v>
      </c>
      <c r="G655" s="3" t="str">
        <f>IF(AND(D655&gt;0,F655=0),"OK","FAIL")</f>
        <v>OK</v>
      </c>
    </row>
    <row r="656" ht="24" customHeight="1">
      <c r="A656" s="2" t="inlineStr">
        <is>
          <t>MAP.COST.RC.COGS.MDATA</t>
        </is>
      </c>
      <c r="B656" s="2" t="inlineStr">
        <is>
          <t>MAP.COST.RC.COGS.MDATA.L03</t>
        </is>
      </c>
      <c r="C656" s="2" t="inlineStr">
        <is>
          <t>recurrence</t>
        </is>
      </c>
      <c r="D656" s="9">
        <f>COUNTIFS('Allocations'!$A$11:$A$4202,A656,'Allocations'!$B$11:$B$4202,B656,'Allocations'!$C$11:$C$4202,C656)</f>
        <v>1</v>
      </c>
      <c r="E656" s="10">
        <f>SUMIFS('Allocations'!$E$11:$E$4202,'Allocations'!$A$11:$A$4202,A656,'Allocations'!$B$11:$B$4202,B656,'Allocations'!$C$11:$C$4202,C656)</f>
        <v>1</v>
      </c>
      <c r="F656" s="11">
        <f>E656-1</f>
        <v>0</v>
      </c>
      <c r="G656" s="3" t="str">
        <f>IF(AND(D656&gt;0,F656=0),"OK","FAIL")</f>
        <v>OK</v>
      </c>
    </row>
    <row r="657" ht="24" customHeight="1">
      <c r="A657" s="2" t="inlineStr">
        <is>
          <t>MAP.COST.RC.COGS.MDATA</t>
        </is>
      </c>
      <c r="B657" s="2" t="inlineStr">
        <is>
          <t>MAP.COST.RC.COGS.MDATA.L03</t>
        </is>
      </c>
      <c r="C657" s="2" t="inlineStr">
        <is>
          <t>commitment</t>
        </is>
      </c>
      <c r="D657" s="9">
        <f>COUNTIFS('Allocations'!$A$11:$A$4202,A657,'Allocations'!$B$11:$B$4202,B657,'Allocations'!$C$11:$C$4202,C657)</f>
        <v>1</v>
      </c>
      <c r="E657" s="10">
        <f>SUMIFS('Allocations'!$E$11:$E$4202,'Allocations'!$A$11:$A$4202,A657,'Allocations'!$B$11:$B$4202,B657,'Allocations'!$C$11:$C$4202,C657)</f>
        <v>1</v>
      </c>
      <c r="F657" s="11">
        <f>E657-1</f>
        <v>0</v>
      </c>
      <c r="G657" s="3" t="str">
        <f>IF(AND(D657&gt;0,F657=0),"OK","FAIL")</f>
        <v>OK</v>
      </c>
    </row>
    <row r="658" ht="24" customHeight="1">
      <c r="A658" s="2" t="inlineStr">
        <is>
          <t>MAP.COST.RC.COGS.MDATA</t>
        </is>
      </c>
      <c r="B658" s="2" t="inlineStr">
        <is>
          <t>MAP.COST.RC.COGS.MDATA.L03</t>
        </is>
      </c>
      <c r="C658" s="2" t="inlineStr">
        <is>
          <t>behaviour</t>
        </is>
      </c>
      <c r="D658" s="9">
        <f>COUNTIFS('Allocations'!$A$11:$A$4202,A658,'Allocations'!$B$11:$B$4202,B658,'Allocations'!$C$11:$C$4202,C658)</f>
        <v>1</v>
      </c>
      <c r="E658" s="10">
        <f>SUMIFS('Allocations'!$E$11:$E$4202,'Allocations'!$A$11:$A$4202,A658,'Allocations'!$B$11:$B$4202,B658,'Allocations'!$C$11:$C$4202,C658)</f>
        <v>1</v>
      </c>
      <c r="F658" s="11">
        <f>E658-1</f>
        <v>0</v>
      </c>
      <c r="G658" s="3" t="str">
        <f>IF(AND(D658&gt;0,F658=0),"OK","FAIL")</f>
        <v>OK</v>
      </c>
    </row>
    <row r="659" ht="24" customHeight="1">
      <c r="A659" s="2" t="inlineStr">
        <is>
          <t>MAP.COST.RC.COGS.MDATA</t>
        </is>
      </c>
      <c r="B659" s="2" t="inlineStr">
        <is>
          <t>MAP.COST.RC.COGS.MDATA.L04</t>
        </is>
      </c>
      <c r="C659" s="2" t="inlineStr">
        <is>
          <t>statement</t>
        </is>
      </c>
      <c r="D659" s="9">
        <f>COUNTIFS('Allocations'!$A$11:$A$4202,A659,'Allocations'!$B$11:$B$4202,B659,'Allocations'!$C$11:$C$4202,C659)</f>
        <v>1</v>
      </c>
      <c r="E659" s="10">
        <f>SUMIFS('Allocations'!$E$11:$E$4202,'Allocations'!$A$11:$A$4202,A659,'Allocations'!$B$11:$B$4202,B659,'Allocations'!$C$11:$C$4202,C659)</f>
        <v>1</v>
      </c>
      <c r="F659" s="11">
        <f>E659-1</f>
        <v>0</v>
      </c>
      <c r="G659" s="3" t="str">
        <f>IF(AND(D659&gt;0,F659=0),"OK","FAIL")</f>
        <v>OK</v>
      </c>
    </row>
    <row r="660" ht="24" customHeight="1">
      <c r="A660" s="2" t="inlineStr">
        <is>
          <t>MAP.COST.RC.COGS.MDATA</t>
        </is>
      </c>
      <c r="B660" s="2" t="inlineStr">
        <is>
          <t>MAP.COST.RC.COGS.MDATA.L04</t>
        </is>
      </c>
      <c r="C660" s="2" t="inlineStr">
        <is>
          <t>nature</t>
        </is>
      </c>
      <c r="D660" s="9">
        <f>COUNTIFS('Allocations'!$A$11:$A$4202,A660,'Allocations'!$B$11:$B$4202,B660,'Allocations'!$C$11:$C$4202,C660)</f>
        <v>1</v>
      </c>
      <c r="E660" s="10">
        <f>SUMIFS('Allocations'!$E$11:$E$4202,'Allocations'!$A$11:$A$4202,A660,'Allocations'!$B$11:$B$4202,B660,'Allocations'!$C$11:$C$4202,C660)</f>
        <v>1</v>
      </c>
      <c r="F660" s="11">
        <f>E660-1</f>
        <v>0</v>
      </c>
      <c r="G660" s="3" t="str">
        <f>IF(AND(D660&gt;0,F660=0),"OK","FAIL")</f>
        <v>OK</v>
      </c>
    </row>
    <row r="661" ht="24" customHeight="1">
      <c r="A661" s="2" t="inlineStr">
        <is>
          <t>MAP.COST.RC.COGS.MDATA</t>
        </is>
      </c>
      <c r="B661" s="2" t="inlineStr">
        <is>
          <t>MAP.COST.RC.COGS.MDATA.L04</t>
        </is>
      </c>
      <c r="C661" s="2" t="inlineStr">
        <is>
          <t>function</t>
        </is>
      </c>
      <c r="D661" s="9">
        <f>COUNTIFS('Allocations'!$A$11:$A$4202,A661,'Allocations'!$B$11:$B$4202,B661,'Allocations'!$C$11:$C$4202,C661)</f>
        <v>1</v>
      </c>
      <c r="E661" s="10">
        <f>SUMIFS('Allocations'!$E$11:$E$4202,'Allocations'!$A$11:$A$4202,A661,'Allocations'!$B$11:$B$4202,B661,'Allocations'!$C$11:$C$4202,C661)</f>
        <v>1</v>
      </c>
      <c r="F661" s="11">
        <f>E661-1</f>
        <v>0</v>
      </c>
      <c r="G661" s="3" t="str">
        <f>IF(AND(D661&gt;0,F661=0),"OK","FAIL")</f>
        <v>OK</v>
      </c>
    </row>
    <row r="662" ht="24" customHeight="1">
      <c r="A662" s="2" t="inlineStr">
        <is>
          <t>MAP.COST.RC.COGS.MDATA</t>
        </is>
      </c>
      <c r="B662" s="2" t="inlineStr">
        <is>
          <t>MAP.COST.RC.COGS.MDATA.L04</t>
        </is>
      </c>
      <c r="C662" s="2" t="inlineStr">
        <is>
          <t>cost_centre</t>
        </is>
      </c>
      <c r="D662" s="9">
        <f>COUNTIFS('Allocations'!$A$11:$A$4202,A662,'Allocations'!$B$11:$B$4202,B662,'Allocations'!$C$11:$C$4202,C662)</f>
        <v>1</v>
      </c>
      <c r="E662" s="10">
        <f>SUMIFS('Allocations'!$E$11:$E$4202,'Allocations'!$A$11:$A$4202,A662,'Allocations'!$B$11:$B$4202,B662,'Allocations'!$C$11:$C$4202,C662)</f>
        <v>1</v>
      </c>
      <c r="F662" s="11">
        <f>E662-1</f>
        <v>0</v>
      </c>
      <c r="G662" s="3" t="str">
        <f>IF(AND(D662&gt;0,F662=0),"OK","FAIL")</f>
        <v>OK</v>
      </c>
    </row>
    <row r="663" ht="24" customHeight="1">
      <c r="A663" s="2" t="inlineStr">
        <is>
          <t>MAP.COST.RC.COGS.MDATA</t>
        </is>
      </c>
      <c r="B663" s="2" t="inlineStr">
        <is>
          <t>MAP.COST.RC.COGS.MDATA.L04</t>
        </is>
      </c>
      <c r="C663" s="2" t="inlineStr">
        <is>
          <t>vendor</t>
        </is>
      </c>
      <c r="D663" s="9">
        <f>COUNTIFS('Allocations'!$A$11:$A$4202,A663,'Allocations'!$B$11:$B$4202,B663,'Allocations'!$C$11:$C$4202,C663)</f>
        <v>1</v>
      </c>
      <c r="E663" s="10">
        <f>SUMIFS('Allocations'!$E$11:$E$4202,'Allocations'!$A$11:$A$4202,A663,'Allocations'!$B$11:$B$4202,B663,'Allocations'!$C$11:$C$4202,C663)</f>
        <v>1</v>
      </c>
      <c r="F663" s="11">
        <f>E663-1</f>
        <v>0</v>
      </c>
      <c r="G663" s="3" t="str">
        <f>IF(AND(D663&gt;0,F663=0),"OK","FAIL")</f>
        <v>OK</v>
      </c>
    </row>
    <row r="664" ht="24" customHeight="1">
      <c r="A664" s="2" t="inlineStr">
        <is>
          <t>MAP.COST.RC.COGS.MDATA</t>
        </is>
      </c>
      <c r="B664" s="2" t="inlineStr">
        <is>
          <t>MAP.COST.RC.COGS.MDATA.L04</t>
        </is>
      </c>
      <c r="C664" s="2" t="inlineStr">
        <is>
          <t>recurrence</t>
        </is>
      </c>
      <c r="D664" s="9">
        <f>COUNTIFS('Allocations'!$A$11:$A$4202,A664,'Allocations'!$B$11:$B$4202,B664,'Allocations'!$C$11:$C$4202,C664)</f>
        <v>1</v>
      </c>
      <c r="E664" s="10">
        <f>SUMIFS('Allocations'!$E$11:$E$4202,'Allocations'!$A$11:$A$4202,A664,'Allocations'!$B$11:$B$4202,B664,'Allocations'!$C$11:$C$4202,C664)</f>
        <v>1</v>
      </c>
      <c r="F664" s="11">
        <f>E664-1</f>
        <v>0</v>
      </c>
      <c r="G664" s="3" t="str">
        <f>IF(AND(D664&gt;0,F664=0),"OK","FAIL")</f>
        <v>OK</v>
      </c>
    </row>
    <row r="665" ht="24" customHeight="1">
      <c r="A665" s="2" t="inlineStr">
        <is>
          <t>MAP.COST.RC.COGS.MDATA</t>
        </is>
      </c>
      <c r="B665" s="2" t="inlineStr">
        <is>
          <t>MAP.COST.RC.COGS.MDATA.L04</t>
        </is>
      </c>
      <c r="C665" s="2" t="inlineStr">
        <is>
          <t>commitment</t>
        </is>
      </c>
      <c r="D665" s="9">
        <f>COUNTIFS('Allocations'!$A$11:$A$4202,A665,'Allocations'!$B$11:$B$4202,B665,'Allocations'!$C$11:$C$4202,C665)</f>
        <v>1</v>
      </c>
      <c r="E665" s="10">
        <f>SUMIFS('Allocations'!$E$11:$E$4202,'Allocations'!$A$11:$A$4202,A665,'Allocations'!$B$11:$B$4202,B665,'Allocations'!$C$11:$C$4202,C665)</f>
        <v>1</v>
      </c>
      <c r="F665" s="11">
        <f>E665-1</f>
        <v>0</v>
      </c>
      <c r="G665" s="3" t="str">
        <f>IF(AND(D665&gt;0,F665=0),"OK","FAIL")</f>
        <v>OK</v>
      </c>
    </row>
    <row r="666" ht="24" customHeight="1">
      <c r="A666" s="2" t="inlineStr">
        <is>
          <t>MAP.COST.RC.COGS.MDATA</t>
        </is>
      </c>
      <c r="B666" s="2" t="inlineStr">
        <is>
          <t>MAP.COST.RC.COGS.MDATA.L04</t>
        </is>
      </c>
      <c r="C666" s="2" t="inlineStr">
        <is>
          <t>behaviour</t>
        </is>
      </c>
      <c r="D666" s="9">
        <f>COUNTIFS('Allocations'!$A$11:$A$4202,A666,'Allocations'!$B$11:$B$4202,B666,'Allocations'!$C$11:$C$4202,C666)</f>
        <v>1</v>
      </c>
      <c r="E666" s="10">
        <f>SUMIFS('Allocations'!$E$11:$E$4202,'Allocations'!$A$11:$A$4202,A666,'Allocations'!$B$11:$B$4202,B666,'Allocations'!$C$11:$C$4202,C666)</f>
        <v>1</v>
      </c>
      <c r="F666" s="11">
        <f>E666-1</f>
        <v>0</v>
      </c>
      <c r="G666" s="3" t="str">
        <f>IF(AND(D666&gt;0,F666=0),"OK","FAIL")</f>
        <v>OK</v>
      </c>
    </row>
    <row r="667" ht="24" customHeight="1">
      <c r="A667" s="2" t="inlineStr">
        <is>
          <t>MAP.COST.COGS.SUPPORT</t>
        </is>
      </c>
      <c r="B667" s="2" t="inlineStr">
        <is>
          <t>MAP.COST.COGS.SUPPORT.L01</t>
        </is>
      </c>
      <c r="C667" s="2" t="inlineStr">
        <is>
          <t>statement</t>
        </is>
      </c>
      <c r="D667" s="9">
        <f>COUNTIFS('Allocations'!$A$11:$A$4202,A667,'Allocations'!$B$11:$B$4202,B667,'Allocations'!$C$11:$C$4202,C667)</f>
        <v>1</v>
      </c>
      <c r="E667" s="10">
        <f>SUMIFS('Allocations'!$E$11:$E$4202,'Allocations'!$A$11:$A$4202,A667,'Allocations'!$B$11:$B$4202,B667,'Allocations'!$C$11:$C$4202,C667)</f>
        <v>1</v>
      </c>
      <c r="F667" s="11">
        <f>E667-1</f>
        <v>0</v>
      </c>
      <c r="G667" s="3" t="str">
        <f>IF(AND(D667&gt;0,F667=0),"OK","FAIL")</f>
        <v>OK</v>
      </c>
    </row>
    <row r="668" ht="24" customHeight="1">
      <c r="A668" s="2" t="inlineStr">
        <is>
          <t>MAP.COST.COGS.SUPPORT</t>
        </is>
      </c>
      <c r="B668" s="2" t="inlineStr">
        <is>
          <t>MAP.COST.COGS.SUPPORT.L01</t>
        </is>
      </c>
      <c r="C668" s="2" t="inlineStr">
        <is>
          <t>nature</t>
        </is>
      </c>
      <c r="D668" s="9">
        <f>COUNTIFS('Allocations'!$A$11:$A$4202,A668,'Allocations'!$B$11:$B$4202,B668,'Allocations'!$C$11:$C$4202,C668)</f>
        <v>1</v>
      </c>
      <c r="E668" s="10">
        <f>SUMIFS('Allocations'!$E$11:$E$4202,'Allocations'!$A$11:$A$4202,A668,'Allocations'!$B$11:$B$4202,B668,'Allocations'!$C$11:$C$4202,C668)</f>
        <v>1</v>
      </c>
      <c r="F668" s="11">
        <f>E668-1</f>
        <v>0</v>
      </c>
      <c r="G668" s="3" t="str">
        <f>IF(AND(D668&gt;0,F668=0),"OK","FAIL")</f>
        <v>OK</v>
      </c>
    </row>
    <row r="669" ht="24" customHeight="1">
      <c r="A669" s="2" t="inlineStr">
        <is>
          <t>MAP.COST.COGS.SUPPORT</t>
        </is>
      </c>
      <c r="B669" s="2" t="inlineStr">
        <is>
          <t>MAP.COST.COGS.SUPPORT.L01</t>
        </is>
      </c>
      <c r="C669" s="2" t="inlineStr">
        <is>
          <t>function</t>
        </is>
      </c>
      <c r="D669" s="9">
        <f>COUNTIFS('Allocations'!$A$11:$A$4202,A669,'Allocations'!$B$11:$B$4202,B669,'Allocations'!$C$11:$C$4202,C669)</f>
        <v>1</v>
      </c>
      <c r="E669" s="10">
        <f>SUMIFS('Allocations'!$E$11:$E$4202,'Allocations'!$A$11:$A$4202,A669,'Allocations'!$B$11:$B$4202,B669,'Allocations'!$C$11:$C$4202,C669)</f>
        <v>1</v>
      </c>
      <c r="F669" s="11">
        <f>E669-1</f>
        <v>0</v>
      </c>
      <c r="G669" s="3" t="str">
        <f>IF(AND(D669&gt;0,F669=0),"OK","FAIL")</f>
        <v>OK</v>
      </c>
    </row>
    <row r="670" ht="24" customHeight="1">
      <c r="A670" s="2" t="inlineStr">
        <is>
          <t>MAP.COST.COGS.SUPPORT</t>
        </is>
      </c>
      <c r="B670" s="2" t="inlineStr">
        <is>
          <t>MAP.COST.COGS.SUPPORT.L01</t>
        </is>
      </c>
      <c r="C670" s="2" t="inlineStr">
        <is>
          <t>cost_centre</t>
        </is>
      </c>
      <c r="D670" s="9">
        <f>COUNTIFS('Allocations'!$A$11:$A$4202,A670,'Allocations'!$B$11:$B$4202,B670,'Allocations'!$C$11:$C$4202,C670)</f>
        <v>1</v>
      </c>
      <c r="E670" s="10">
        <f>SUMIFS('Allocations'!$E$11:$E$4202,'Allocations'!$A$11:$A$4202,A670,'Allocations'!$B$11:$B$4202,B670,'Allocations'!$C$11:$C$4202,C670)</f>
        <v>1</v>
      </c>
      <c r="F670" s="11">
        <f>E670-1</f>
        <v>0</v>
      </c>
      <c r="G670" s="3" t="str">
        <f>IF(AND(D670&gt;0,F670=0),"OK","FAIL")</f>
        <v>OK</v>
      </c>
    </row>
    <row r="671" ht="24" customHeight="1">
      <c r="A671" s="2" t="inlineStr">
        <is>
          <t>MAP.COST.COGS.SUPPORT</t>
        </is>
      </c>
      <c r="B671" s="2" t="inlineStr">
        <is>
          <t>MAP.COST.COGS.SUPPORT.L01</t>
        </is>
      </c>
      <c r="C671" s="2" t="inlineStr">
        <is>
          <t>vendor</t>
        </is>
      </c>
      <c r="D671" s="9">
        <f>COUNTIFS('Allocations'!$A$11:$A$4202,A671,'Allocations'!$B$11:$B$4202,B671,'Allocations'!$C$11:$C$4202,C671)</f>
        <v>1</v>
      </c>
      <c r="E671" s="10">
        <f>SUMIFS('Allocations'!$E$11:$E$4202,'Allocations'!$A$11:$A$4202,A671,'Allocations'!$B$11:$B$4202,B671,'Allocations'!$C$11:$C$4202,C671)</f>
        <v>1</v>
      </c>
      <c r="F671" s="11">
        <f>E671-1</f>
        <v>0</v>
      </c>
      <c r="G671" s="3" t="str">
        <f>IF(AND(D671&gt;0,F671=0),"OK","FAIL")</f>
        <v>OK</v>
      </c>
    </row>
    <row r="672" ht="24" customHeight="1">
      <c r="A672" s="2" t="inlineStr">
        <is>
          <t>MAP.COST.COGS.SUPPORT</t>
        </is>
      </c>
      <c r="B672" s="2" t="inlineStr">
        <is>
          <t>MAP.COST.COGS.SUPPORT.L01</t>
        </is>
      </c>
      <c r="C672" s="2" t="inlineStr">
        <is>
          <t>recurrence</t>
        </is>
      </c>
      <c r="D672" s="9">
        <f>COUNTIFS('Allocations'!$A$11:$A$4202,A672,'Allocations'!$B$11:$B$4202,B672,'Allocations'!$C$11:$C$4202,C672)</f>
        <v>1</v>
      </c>
      <c r="E672" s="10">
        <f>SUMIFS('Allocations'!$E$11:$E$4202,'Allocations'!$A$11:$A$4202,A672,'Allocations'!$B$11:$B$4202,B672,'Allocations'!$C$11:$C$4202,C672)</f>
        <v>1</v>
      </c>
      <c r="F672" s="11">
        <f>E672-1</f>
        <v>0</v>
      </c>
      <c r="G672" s="3" t="str">
        <f>IF(AND(D672&gt;0,F672=0),"OK","FAIL")</f>
        <v>OK</v>
      </c>
    </row>
    <row r="673" ht="24" customHeight="1">
      <c r="A673" s="2" t="inlineStr">
        <is>
          <t>MAP.COST.COGS.SUPPORT</t>
        </is>
      </c>
      <c r="B673" s="2" t="inlineStr">
        <is>
          <t>MAP.COST.COGS.SUPPORT.L01</t>
        </is>
      </c>
      <c r="C673" s="2" t="inlineStr">
        <is>
          <t>commitment</t>
        </is>
      </c>
      <c r="D673" s="9">
        <f>COUNTIFS('Allocations'!$A$11:$A$4202,A673,'Allocations'!$B$11:$B$4202,B673,'Allocations'!$C$11:$C$4202,C673)</f>
        <v>1</v>
      </c>
      <c r="E673" s="10">
        <f>SUMIFS('Allocations'!$E$11:$E$4202,'Allocations'!$A$11:$A$4202,A673,'Allocations'!$B$11:$B$4202,B673,'Allocations'!$C$11:$C$4202,C673)</f>
        <v>1</v>
      </c>
      <c r="F673" s="11">
        <f>E673-1</f>
        <v>0</v>
      </c>
      <c r="G673" s="3" t="str">
        <f>IF(AND(D673&gt;0,F673=0),"OK","FAIL")</f>
        <v>OK</v>
      </c>
    </row>
    <row r="674" ht="24" customHeight="1">
      <c r="A674" s="2" t="inlineStr">
        <is>
          <t>MAP.COST.COGS.SUPPORT</t>
        </is>
      </c>
      <c r="B674" s="2" t="inlineStr">
        <is>
          <t>MAP.COST.COGS.SUPPORT.L01</t>
        </is>
      </c>
      <c r="C674" s="2" t="inlineStr">
        <is>
          <t>behaviour</t>
        </is>
      </c>
      <c r="D674" s="9">
        <f>COUNTIFS('Allocations'!$A$11:$A$4202,A674,'Allocations'!$B$11:$B$4202,B674,'Allocations'!$C$11:$C$4202,C674)</f>
        <v>1</v>
      </c>
      <c r="E674" s="10">
        <f>SUMIFS('Allocations'!$E$11:$E$4202,'Allocations'!$A$11:$A$4202,A674,'Allocations'!$B$11:$B$4202,B674,'Allocations'!$C$11:$C$4202,C674)</f>
        <v>1</v>
      </c>
      <c r="F674" s="11">
        <f>E674-1</f>
        <v>0</v>
      </c>
      <c r="G674" s="3" t="str">
        <f>IF(AND(D674&gt;0,F674=0),"OK","FAIL")</f>
        <v>OK</v>
      </c>
    </row>
    <row r="675" ht="24" customHeight="1">
      <c r="A675" s="2" t="inlineStr">
        <is>
          <t>MAP.COST.COGS.SUPPORT</t>
        </is>
      </c>
      <c r="B675" s="2" t="inlineStr">
        <is>
          <t>MAP.COST.COGS.SUPPORT.L02</t>
        </is>
      </c>
      <c r="C675" s="2" t="inlineStr">
        <is>
          <t>statement</t>
        </is>
      </c>
      <c r="D675" s="9">
        <f>COUNTIFS('Allocations'!$A$11:$A$4202,A675,'Allocations'!$B$11:$B$4202,B675,'Allocations'!$C$11:$C$4202,C675)</f>
        <v>1</v>
      </c>
      <c r="E675" s="10">
        <f>SUMIFS('Allocations'!$E$11:$E$4202,'Allocations'!$A$11:$A$4202,A675,'Allocations'!$B$11:$B$4202,B675,'Allocations'!$C$11:$C$4202,C675)</f>
        <v>1</v>
      </c>
      <c r="F675" s="11">
        <f>E675-1</f>
        <v>0</v>
      </c>
      <c r="G675" s="3" t="str">
        <f>IF(AND(D675&gt;0,F675=0),"OK","FAIL")</f>
        <v>OK</v>
      </c>
    </row>
    <row r="676" ht="24" customHeight="1">
      <c r="A676" s="2" t="inlineStr">
        <is>
          <t>MAP.COST.COGS.SUPPORT</t>
        </is>
      </c>
      <c r="B676" s="2" t="inlineStr">
        <is>
          <t>MAP.COST.COGS.SUPPORT.L02</t>
        </is>
      </c>
      <c r="C676" s="2" t="inlineStr">
        <is>
          <t>nature</t>
        </is>
      </c>
      <c r="D676" s="9">
        <f>COUNTIFS('Allocations'!$A$11:$A$4202,A676,'Allocations'!$B$11:$B$4202,B676,'Allocations'!$C$11:$C$4202,C676)</f>
        <v>1</v>
      </c>
      <c r="E676" s="10">
        <f>SUMIFS('Allocations'!$E$11:$E$4202,'Allocations'!$A$11:$A$4202,A676,'Allocations'!$B$11:$B$4202,B676,'Allocations'!$C$11:$C$4202,C676)</f>
        <v>1</v>
      </c>
      <c r="F676" s="11">
        <f>E676-1</f>
        <v>0</v>
      </c>
      <c r="G676" s="3" t="str">
        <f>IF(AND(D676&gt;0,F676=0),"OK","FAIL")</f>
        <v>OK</v>
      </c>
    </row>
    <row r="677" ht="24" customHeight="1">
      <c r="A677" s="2" t="inlineStr">
        <is>
          <t>MAP.COST.COGS.SUPPORT</t>
        </is>
      </c>
      <c r="B677" s="2" t="inlineStr">
        <is>
          <t>MAP.COST.COGS.SUPPORT.L02</t>
        </is>
      </c>
      <c r="C677" s="2" t="inlineStr">
        <is>
          <t>function</t>
        </is>
      </c>
      <c r="D677" s="9">
        <f>COUNTIFS('Allocations'!$A$11:$A$4202,A677,'Allocations'!$B$11:$B$4202,B677,'Allocations'!$C$11:$C$4202,C677)</f>
        <v>1</v>
      </c>
      <c r="E677" s="10">
        <f>SUMIFS('Allocations'!$E$11:$E$4202,'Allocations'!$A$11:$A$4202,A677,'Allocations'!$B$11:$B$4202,B677,'Allocations'!$C$11:$C$4202,C677)</f>
        <v>1</v>
      </c>
      <c r="F677" s="11">
        <f>E677-1</f>
        <v>0</v>
      </c>
      <c r="G677" s="3" t="str">
        <f>IF(AND(D677&gt;0,F677=0),"OK","FAIL")</f>
        <v>OK</v>
      </c>
    </row>
    <row r="678" ht="24" customHeight="1">
      <c r="A678" s="2" t="inlineStr">
        <is>
          <t>MAP.COST.COGS.SUPPORT</t>
        </is>
      </c>
      <c r="B678" s="2" t="inlineStr">
        <is>
          <t>MAP.COST.COGS.SUPPORT.L02</t>
        </is>
      </c>
      <c r="C678" s="2" t="inlineStr">
        <is>
          <t>cost_centre</t>
        </is>
      </c>
      <c r="D678" s="9">
        <f>COUNTIFS('Allocations'!$A$11:$A$4202,A678,'Allocations'!$B$11:$B$4202,B678,'Allocations'!$C$11:$C$4202,C678)</f>
        <v>1</v>
      </c>
      <c r="E678" s="10">
        <f>SUMIFS('Allocations'!$E$11:$E$4202,'Allocations'!$A$11:$A$4202,A678,'Allocations'!$B$11:$B$4202,B678,'Allocations'!$C$11:$C$4202,C678)</f>
        <v>1</v>
      </c>
      <c r="F678" s="11">
        <f>E678-1</f>
        <v>0</v>
      </c>
      <c r="G678" s="3" t="str">
        <f>IF(AND(D678&gt;0,F678=0),"OK","FAIL")</f>
        <v>OK</v>
      </c>
    </row>
    <row r="679" ht="24" customHeight="1">
      <c r="A679" s="2" t="inlineStr">
        <is>
          <t>MAP.COST.COGS.SUPPORT</t>
        </is>
      </c>
      <c r="B679" s="2" t="inlineStr">
        <is>
          <t>MAP.COST.COGS.SUPPORT.L02</t>
        </is>
      </c>
      <c r="C679" s="2" t="inlineStr">
        <is>
          <t>vendor</t>
        </is>
      </c>
      <c r="D679" s="9">
        <f>COUNTIFS('Allocations'!$A$11:$A$4202,A679,'Allocations'!$B$11:$B$4202,B679,'Allocations'!$C$11:$C$4202,C679)</f>
        <v>1</v>
      </c>
      <c r="E679" s="10">
        <f>SUMIFS('Allocations'!$E$11:$E$4202,'Allocations'!$A$11:$A$4202,A679,'Allocations'!$B$11:$B$4202,B679,'Allocations'!$C$11:$C$4202,C679)</f>
        <v>1</v>
      </c>
      <c r="F679" s="11">
        <f>E679-1</f>
        <v>0</v>
      </c>
      <c r="G679" s="3" t="str">
        <f>IF(AND(D679&gt;0,F679=0),"OK","FAIL")</f>
        <v>OK</v>
      </c>
    </row>
    <row r="680" ht="24" customHeight="1">
      <c r="A680" s="2" t="inlineStr">
        <is>
          <t>MAP.COST.COGS.SUPPORT</t>
        </is>
      </c>
      <c r="B680" s="2" t="inlineStr">
        <is>
          <t>MAP.COST.COGS.SUPPORT.L02</t>
        </is>
      </c>
      <c r="C680" s="2" t="inlineStr">
        <is>
          <t>recurrence</t>
        </is>
      </c>
      <c r="D680" s="9">
        <f>COUNTIFS('Allocations'!$A$11:$A$4202,A680,'Allocations'!$B$11:$B$4202,B680,'Allocations'!$C$11:$C$4202,C680)</f>
        <v>1</v>
      </c>
      <c r="E680" s="10">
        <f>SUMIFS('Allocations'!$E$11:$E$4202,'Allocations'!$A$11:$A$4202,A680,'Allocations'!$B$11:$B$4202,B680,'Allocations'!$C$11:$C$4202,C680)</f>
        <v>1</v>
      </c>
      <c r="F680" s="11">
        <f>E680-1</f>
        <v>0</v>
      </c>
      <c r="G680" s="3" t="str">
        <f>IF(AND(D680&gt;0,F680=0),"OK","FAIL")</f>
        <v>OK</v>
      </c>
    </row>
    <row r="681" ht="24" customHeight="1">
      <c r="A681" s="2" t="inlineStr">
        <is>
          <t>MAP.COST.COGS.SUPPORT</t>
        </is>
      </c>
      <c r="B681" s="2" t="inlineStr">
        <is>
          <t>MAP.COST.COGS.SUPPORT.L02</t>
        </is>
      </c>
      <c r="C681" s="2" t="inlineStr">
        <is>
          <t>commitment</t>
        </is>
      </c>
      <c r="D681" s="9">
        <f>COUNTIFS('Allocations'!$A$11:$A$4202,A681,'Allocations'!$B$11:$B$4202,B681,'Allocations'!$C$11:$C$4202,C681)</f>
        <v>1</v>
      </c>
      <c r="E681" s="10">
        <f>SUMIFS('Allocations'!$E$11:$E$4202,'Allocations'!$A$11:$A$4202,A681,'Allocations'!$B$11:$B$4202,B681,'Allocations'!$C$11:$C$4202,C681)</f>
        <v>1</v>
      </c>
      <c r="F681" s="11">
        <f>E681-1</f>
        <v>0</v>
      </c>
      <c r="G681" s="3" t="str">
        <f>IF(AND(D681&gt;0,F681=0),"OK","FAIL")</f>
        <v>OK</v>
      </c>
    </row>
    <row r="682" ht="24" customHeight="1">
      <c r="A682" s="2" t="inlineStr">
        <is>
          <t>MAP.COST.COGS.SUPPORT</t>
        </is>
      </c>
      <c r="B682" s="2" t="inlineStr">
        <is>
          <t>MAP.COST.COGS.SUPPORT.L02</t>
        </is>
      </c>
      <c r="C682" s="2" t="inlineStr">
        <is>
          <t>behaviour</t>
        </is>
      </c>
      <c r="D682" s="9">
        <f>COUNTIFS('Allocations'!$A$11:$A$4202,A682,'Allocations'!$B$11:$B$4202,B682,'Allocations'!$C$11:$C$4202,C682)</f>
        <v>1</v>
      </c>
      <c r="E682" s="10">
        <f>SUMIFS('Allocations'!$E$11:$E$4202,'Allocations'!$A$11:$A$4202,A682,'Allocations'!$B$11:$B$4202,B682,'Allocations'!$C$11:$C$4202,C682)</f>
        <v>1</v>
      </c>
      <c r="F682" s="11">
        <f>E682-1</f>
        <v>0</v>
      </c>
      <c r="G682" s="3" t="str">
        <f>IF(AND(D682&gt;0,F682=0),"OK","FAIL")</f>
        <v>OK</v>
      </c>
    </row>
    <row r="683" ht="24" customHeight="1">
      <c r="A683" s="2" t="inlineStr">
        <is>
          <t>MAP.COST.COGS.SUPPORT</t>
        </is>
      </c>
      <c r="B683" s="2" t="inlineStr">
        <is>
          <t>MAP.COST.COGS.SUPPORT.L03</t>
        </is>
      </c>
      <c r="C683" s="2" t="inlineStr">
        <is>
          <t>statement</t>
        </is>
      </c>
      <c r="D683" s="9">
        <f>COUNTIFS('Allocations'!$A$11:$A$4202,A683,'Allocations'!$B$11:$B$4202,B683,'Allocations'!$C$11:$C$4202,C683)</f>
        <v>1</v>
      </c>
      <c r="E683" s="10">
        <f>SUMIFS('Allocations'!$E$11:$E$4202,'Allocations'!$A$11:$A$4202,A683,'Allocations'!$B$11:$B$4202,B683,'Allocations'!$C$11:$C$4202,C683)</f>
        <v>1</v>
      </c>
      <c r="F683" s="11">
        <f>E683-1</f>
        <v>0</v>
      </c>
      <c r="G683" s="3" t="str">
        <f>IF(AND(D683&gt;0,F683=0),"OK","FAIL")</f>
        <v>OK</v>
      </c>
    </row>
    <row r="684" ht="24" customHeight="1">
      <c r="A684" s="2" t="inlineStr">
        <is>
          <t>MAP.COST.COGS.SUPPORT</t>
        </is>
      </c>
      <c r="B684" s="2" t="inlineStr">
        <is>
          <t>MAP.COST.COGS.SUPPORT.L03</t>
        </is>
      </c>
      <c r="C684" s="2" t="inlineStr">
        <is>
          <t>nature</t>
        </is>
      </c>
      <c r="D684" s="9">
        <f>COUNTIFS('Allocations'!$A$11:$A$4202,A684,'Allocations'!$B$11:$B$4202,B684,'Allocations'!$C$11:$C$4202,C684)</f>
        <v>1</v>
      </c>
      <c r="E684" s="10">
        <f>SUMIFS('Allocations'!$E$11:$E$4202,'Allocations'!$A$11:$A$4202,A684,'Allocations'!$B$11:$B$4202,B684,'Allocations'!$C$11:$C$4202,C684)</f>
        <v>1</v>
      </c>
      <c r="F684" s="11">
        <f>E684-1</f>
        <v>0</v>
      </c>
      <c r="G684" s="3" t="str">
        <f>IF(AND(D684&gt;0,F684=0),"OK","FAIL")</f>
        <v>OK</v>
      </c>
    </row>
    <row r="685" ht="24" customHeight="1">
      <c r="A685" s="2" t="inlineStr">
        <is>
          <t>MAP.COST.COGS.SUPPORT</t>
        </is>
      </c>
      <c r="B685" s="2" t="inlineStr">
        <is>
          <t>MAP.COST.COGS.SUPPORT.L03</t>
        </is>
      </c>
      <c r="C685" s="2" t="inlineStr">
        <is>
          <t>function</t>
        </is>
      </c>
      <c r="D685" s="9">
        <f>COUNTIFS('Allocations'!$A$11:$A$4202,A685,'Allocations'!$B$11:$B$4202,B685,'Allocations'!$C$11:$C$4202,C685)</f>
        <v>1</v>
      </c>
      <c r="E685" s="10">
        <f>SUMIFS('Allocations'!$E$11:$E$4202,'Allocations'!$A$11:$A$4202,A685,'Allocations'!$B$11:$B$4202,B685,'Allocations'!$C$11:$C$4202,C685)</f>
        <v>1</v>
      </c>
      <c r="F685" s="11">
        <f>E685-1</f>
        <v>0</v>
      </c>
      <c r="G685" s="3" t="str">
        <f>IF(AND(D685&gt;0,F685=0),"OK","FAIL")</f>
        <v>OK</v>
      </c>
    </row>
    <row r="686" ht="24" customHeight="1">
      <c r="A686" s="2" t="inlineStr">
        <is>
          <t>MAP.COST.COGS.SUPPORT</t>
        </is>
      </c>
      <c r="B686" s="2" t="inlineStr">
        <is>
          <t>MAP.COST.COGS.SUPPORT.L03</t>
        </is>
      </c>
      <c r="C686" s="2" t="inlineStr">
        <is>
          <t>cost_centre</t>
        </is>
      </c>
      <c r="D686" s="9">
        <f>COUNTIFS('Allocations'!$A$11:$A$4202,A686,'Allocations'!$B$11:$B$4202,B686,'Allocations'!$C$11:$C$4202,C686)</f>
        <v>1</v>
      </c>
      <c r="E686" s="10">
        <f>SUMIFS('Allocations'!$E$11:$E$4202,'Allocations'!$A$11:$A$4202,A686,'Allocations'!$B$11:$B$4202,B686,'Allocations'!$C$11:$C$4202,C686)</f>
        <v>1</v>
      </c>
      <c r="F686" s="11">
        <f>E686-1</f>
        <v>0</v>
      </c>
      <c r="G686" s="3" t="str">
        <f>IF(AND(D686&gt;0,F686=0),"OK","FAIL")</f>
        <v>OK</v>
      </c>
    </row>
    <row r="687" ht="24" customHeight="1">
      <c r="A687" s="2" t="inlineStr">
        <is>
          <t>MAP.COST.COGS.SUPPORT</t>
        </is>
      </c>
      <c r="B687" s="2" t="inlineStr">
        <is>
          <t>MAP.COST.COGS.SUPPORT.L03</t>
        </is>
      </c>
      <c r="C687" s="2" t="inlineStr">
        <is>
          <t>vendor</t>
        </is>
      </c>
      <c r="D687" s="9">
        <f>COUNTIFS('Allocations'!$A$11:$A$4202,A687,'Allocations'!$B$11:$B$4202,B687,'Allocations'!$C$11:$C$4202,C687)</f>
        <v>1</v>
      </c>
      <c r="E687" s="10">
        <f>SUMIFS('Allocations'!$E$11:$E$4202,'Allocations'!$A$11:$A$4202,A687,'Allocations'!$B$11:$B$4202,B687,'Allocations'!$C$11:$C$4202,C687)</f>
        <v>1</v>
      </c>
      <c r="F687" s="11">
        <f>E687-1</f>
        <v>0</v>
      </c>
      <c r="G687" s="3" t="str">
        <f>IF(AND(D687&gt;0,F687=0),"OK","FAIL")</f>
        <v>OK</v>
      </c>
    </row>
    <row r="688" ht="24" customHeight="1">
      <c r="A688" s="2" t="inlineStr">
        <is>
          <t>MAP.COST.COGS.SUPPORT</t>
        </is>
      </c>
      <c r="B688" s="2" t="inlineStr">
        <is>
          <t>MAP.COST.COGS.SUPPORT.L03</t>
        </is>
      </c>
      <c r="C688" s="2" t="inlineStr">
        <is>
          <t>recurrence</t>
        </is>
      </c>
      <c r="D688" s="9">
        <f>COUNTIFS('Allocations'!$A$11:$A$4202,A688,'Allocations'!$B$11:$B$4202,B688,'Allocations'!$C$11:$C$4202,C688)</f>
        <v>1</v>
      </c>
      <c r="E688" s="10">
        <f>SUMIFS('Allocations'!$E$11:$E$4202,'Allocations'!$A$11:$A$4202,A688,'Allocations'!$B$11:$B$4202,B688,'Allocations'!$C$11:$C$4202,C688)</f>
        <v>1</v>
      </c>
      <c r="F688" s="11">
        <f>E688-1</f>
        <v>0</v>
      </c>
      <c r="G688" s="3" t="str">
        <f>IF(AND(D688&gt;0,F688=0),"OK","FAIL")</f>
        <v>OK</v>
      </c>
    </row>
    <row r="689" ht="24" customHeight="1">
      <c r="A689" s="2" t="inlineStr">
        <is>
          <t>MAP.COST.COGS.SUPPORT</t>
        </is>
      </c>
      <c r="B689" s="2" t="inlineStr">
        <is>
          <t>MAP.COST.COGS.SUPPORT.L03</t>
        </is>
      </c>
      <c r="C689" s="2" t="inlineStr">
        <is>
          <t>commitment</t>
        </is>
      </c>
      <c r="D689" s="9">
        <f>COUNTIFS('Allocations'!$A$11:$A$4202,A689,'Allocations'!$B$11:$B$4202,B689,'Allocations'!$C$11:$C$4202,C689)</f>
        <v>1</v>
      </c>
      <c r="E689" s="10">
        <f>SUMIFS('Allocations'!$E$11:$E$4202,'Allocations'!$A$11:$A$4202,A689,'Allocations'!$B$11:$B$4202,B689,'Allocations'!$C$11:$C$4202,C689)</f>
        <v>1</v>
      </c>
      <c r="F689" s="11">
        <f>E689-1</f>
        <v>0</v>
      </c>
      <c r="G689" s="3" t="str">
        <f>IF(AND(D689&gt;0,F689=0),"OK","FAIL")</f>
        <v>OK</v>
      </c>
    </row>
    <row r="690" ht="24" customHeight="1">
      <c r="A690" s="2" t="inlineStr">
        <is>
          <t>MAP.COST.COGS.SUPPORT</t>
        </is>
      </c>
      <c r="B690" s="2" t="inlineStr">
        <is>
          <t>MAP.COST.COGS.SUPPORT.L03</t>
        </is>
      </c>
      <c r="C690" s="2" t="inlineStr">
        <is>
          <t>behaviour</t>
        </is>
      </c>
      <c r="D690" s="9">
        <f>COUNTIFS('Allocations'!$A$11:$A$4202,A690,'Allocations'!$B$11:$B$4202,B690,'Allocations'!$C$11:$C$4202,C690)</f>
        <v>1</v>
      </c>
      <c r="E690" s="10">
        <f>SUMIFS('Allocations'!$E$11:$E$4202,'Allocations'!$A$11:$A$4202,A690,'Allocations'!$B$11:$B$4202,B690,'Allocations'!$C$11:$C$4202,C690)</f>
        <v>1</v>
      </c>
      <c r="F690" s="11">
        <f>E690-1</f>
        <v>0</v>
      </c>
      <c r="G690" s="3" t="str">
        <f>IF(AND(D690&gt;0,F690=0),"OK","FAIL")</f>
        <v>OK</v>
      </c>
    </row>
    <row r="691" ht="24" customHeight="1">
      <c r="A691" s="2" t="inlineStr">
        <is>
          <t>MAP.COST.REG.LEGAL_APP</t>
        </is>
      </c>
      <c r="B691" s="2" t="inlineStr">
        <is>
          <t>MAP.COST.REG.LEGAL_APP.L01</t>
        </is>
      </c>
      <c r="C691" s="2" t="inlineStr">
        <is>
          <t>statement</t>
        </is>
      </c>
      <c r="D691" s="9">
        <f>COUNTIFS('Allocations'!$A$11:$A$4202,A691,'Allocations'!$B$11:$B$4202,B691,'Allocations'!$C$11:$C$4202,C691)</f>
        <v>1</v>
      </c>
      <c r="E691" s="10">
        <f>SUMIFS('Allocations'!$E$11:$E$4202,'Allocations'!$A$11:$A$4202,A691,'Allocations'!$B$11:$B$4202,B691,'Allocations'!$C$11:$C$4202,C691)</f>
        <v>1</v>
      </c>
      <c r="F691" s="11">
        <f>E691-1</f>
        <v>0</v>
      </c>
      <c r="G691" s="3" t="str">
        <f>IF(AND(D691&gt;0,F691=0),"OK","FAIL")</f>
        <v>OK</v>
      </c>
    </row>
    <row r="692" ht="24" customHeight="1">
      <c r="A692" s="2" t="inlineStr">
        <is>
          <t>MAP.COST.REG.LEGAL_APP</t>
        </is>
      </c>
      <c r="B692" s="2" t="inlineStr">
        <is>
          <t>MAP.COST.REG.LEGAL_APP.L01</t>
        </is>
      </c>
      <c r="C692" s="2" t="inlineStr">
        <is>
          <t>nature</t>
        </is>
      </c>
      <c r="D692" s="9">
        <f>COUNTIFS('Allocations'!$A$11:$A$4202,A692,'Allocations'!$B$11:$B$4202,B692,'Allocations'!$C$11:$C$4202,C692)</f>
        <v>1</v>
      </c>
      <c r="E692" s="10">
        <f>SUMIFS('Allocations'!$E$11:$E$4202,'Allocations'!$A$11:$A$4202,A692,'Allocations'!$B$11:$B$4202,B692,'Allocations'!$C$11:$C$4202,C692)</f>
        <v>1</v>
      </c>
      <c r="F692" s="11">
        <f>E692-1</f>
        <v>0</v>
      </c>
      <c r="G692" s="3" t="str">
        <f>IF(AND(D692&gt;0,F692=0),"OK","FAIL")</f>
        <v>OK</v>
      </c>
    </row>
    <row r="693" ht="24" customHeight="1">
      <c r="A693" s="2" t="inlineStr">
        <is>
          <t>MAP.COST.REG.LEGAL_APP</t>
        </is>
      </c>
      <c r="B693" s="2" t="inlineStr">
        <is>
          <t>MAP.COST.REG.LEGAL_APP.L01</t>
        </is>
      </c>
      <c r="C693" s="2" t="inlineStr">
        <is>
          <t>function</t>
        </is>
      </c>
      <c r="D693" s="9">
        <f>COUNTIFS('Allocations'!$A$11:$A$4202,A693,'Allocations'!$B$11:$B$4202,B693,'Allocations'!$C$11:$C$4202,C693)</f>
        <v>1</v>
      </c>
      <c r="E693" s="10">
        <f>SUMIFS('Allocations'!$E$11:$E$4202,'Allocations'!$A$11:$A$4202,A693,'Allocations'!$B$11:$B$4202,B693,'Allocations'!$C$11:$C$4202,C693)</f>
        <v>1</v>
      </c>
      <c r="F693" s="11">
        <f>E693-1</f>
        <v>0</v>
      </c>
      <c r="G693" s="3" t="str">
        <f>IF(AND(D693&gt;0,F693=0),"OK","FAIL")</f>
        <v>OK</v>
      </c>
    </row>
    <row r="694" ht="24" customHeight="1">
      <c r="A694" s="2" t="inlineStr">
        <is>
          <t>MAP.COST.REG.LEGAL_APP</t>
        </is>
      </c>
      <c r="B694" s="2" t="inlineStr">
        <is>
          <t>MAP.COST.REG.LEGAL_APP.L01</t>
        </is>
      </c>
      <c r="C694" s="2" t="inlineStr">
        <is>
          <t>cost_centre</t>
        </is>
      </c>
      <c r="D694" s="9">
        <f>COUNTIFS('Allocations'!$A$11:$A$4202,A694,'Allocations'!$B$11:$B$4202,B694,'Allocations'!$C$11:$C$4202,C694)</f>
        <v>1</v>
      </c>
      <c r="E694" s="10">
        <f>SUMIFS('Allocations'!$E$11:$E$4202,'Allocations'!$A$11:$A$4202,A694,'Allocations'!$B$11:$B$4202,B694,'Allocations'!$C$11:$C$4202,C694)</f>
        <v>1</v>
      </c>
      <c r="F694" s="11">
        <f>E694-1</f>
        <v>0</v>
      </c>
      <c r="G694" s="3" t="str">
        <f>IF(AND(D694&gt;0,F694=0),"OK","FAIL")</f>
        <v>OK</v>
      </c>
    </row>
    <row r="695" ht="24" customHeight="1">
      <c r="A695" s="2" t="inlineStr">
        <is>
          <t>MAP.COST.REG.LEGAL_APP</t>
        </is>
      </c>
      <c r="B695" s="2" t="inlineStr">
        <is>
          <t>MAP.COST.REG.LEGAL_APP.L01</t>
        </is>
      </c>
      <c r="C695" s="2" t="inlineStr">
        <is>
          <t>vendor</t>
        </is>
      </c>
      <c r="D695" s="9">
        <f>COUNTIFS('Allocations'!$A$11:$A$4202,A695,'Allocations'!$B$11:$B$4202,B695,'Allocations'!$C$11:$C$4202,C695)</f>
        <v>1</v>
      </c>
      <c r="E695" s="10">
        <f>SUMIFS('Allocations'!$E$11:$E$4202,'Allocations'!$A$11:$A$4202,A695,'Allocations'!$B$11:$B$4202,B695,'Allocations'!$C$11:$C$4202,C695)</f>
        <v>1</v>
      </c>
      <c r="F695" s="11">
        <f>E695-1</f>
        <v>0</v>
      </c>
      <c r="G695" s="3" t="str">
        <f>IF(AND(D695&gt;0,F695=0),"OK","FAIL")</f>
        <v>OK</v>
      </c>
    </row>
    <row r="696" ht="24" customHeight="1">
      <c r="A696" s="2" t="inlineStr">
        <is>
          <t>MAP.COST.REG.LEGAL_APP</t>
        </is>
      </c>
      <c r="B696" s="2" t="inlineStr">
        <is>
          <t>MAP.COST.REG.LEGAL_APP.L01</t>
        </is>
      </c>
      <c r="C696" s="2" t="inlineStr">
        <is>
          <t>recurrence</t>
        </is>
      </c>
      <c r="D696" s="9">
        <f>COUNTIFS('Allocations'!$A$11:$A$4202,A696,'Allocations'!$B$11:$B$4202,B696,'Allocations'!$C$11:$C$4202,C696)</f>
        <v>1</v>
      </c>
      <c r="E696" s="10">
        <f>SUMIFS('Allocations'!$E$11:$E$4202,'Allocations'!$A$11:$A$4202,A696,'Allocations'!$B$11:$B$4202,B696,'Allocations'!$C$11:$C$4202,C696)</f>
        <v>1</v>
      </c>
      <c r="F696" s="11">
        <f>E696-1</f>
        <v>0</v>
      </c>
      <c r="G696" s="3" t="str">
        <f>IF(AND(D696&gt;0,F696=0),"OK","FAIL")</f>
        <v>OK</v>
      </c>
    </row>
    <row r="697" ht="24" customHeight="1">
      <c r="A697" s="2" t="inlineStr">
        <is>
          <t>MAP.COST.REG.LEGAL_APP</t>
        </is>
      </c>
      <c r="B697" s="2" t="inlineStr">
        <is>
          <t>MAP.COST.REG.LEGAL_APP.L01</t>
        </is>
      </c>
      <c r="C697" s="2" t="inlineStr">
        <is>
          <t>commitment</t>
        </is>
      </c>
      <c r="D697" s="9">
        <f>COUNTIFS('Allocations'!$A$11:$A$4202,A697,'Allocations'!$B$11:$B$4202,B697,'Allocations'!$C$11:$C$4202,C697)</f>
        <v>1</v>
      </c>
      <c r="E697" s="10">
        <f>SUMIFS('Allocations'!$E$11:$E$4202,'Allocations'!$A$11:$A$4202,A697,'Allocations'!$B$11:$B$4202,B697,'Allocations'!$C$11:$C$4202,C697)</f>
        <v>1</v>
      </c>
      <c r="F697" s="11">
        <f>E697-1</f>
        <v>0</v>
      </c>
      <c r="G697" s="3" t="str">
        <f>IF(AND(D697&gt;0,F697=0),"OK","FAIL")</f>
        <v>OK</v>
      </c>
    </row>
    <row r="698" ht="24" customHeight="1">
      <c r="A698" s="2" t="inlineStr">
        <is>
          <t>MAP.COST.REG.LEGAL_APP</t>
        </is>
      </c>
      <c r="B698" s="2" t="inlineStr">
        <is>
          <t>MAP.COST.REG.LEGAL_APP.L01</t>
        </is>
      </c>
      <c r="C698" s="2" t="inlineStr">
        <is>
          <t>behaviour</t>
        </is>
      </c>
      <c r="D698" s="9">
        <f>COUNTIFS('Allocations'!$A$11:$A$4202,A698,'Allocations'!$B$11:$B$4202,B698,'Allocations'!$C$11:$C$4202,C698)</f>
        <v>1</v>
      </c>
      <c r="E698" s="10">
        <f>SUMIFS('Allocations'!$E$11:$E$4202,'Allocations'!$A$11:$A$4202,A698,'Allocations'!$B$11:$B$4202,B698,'Allocations'!$C$11:$C$4202,C698)</f>
        <v>1</v>
      </c>
      <c r="F698" s="11">
        <f>E698-1</f>
        <v>0</v>
      </c>
      <c r="G698" s="3" t="str">
        <f>IF(AND(D698&gt;0,F698=0),"OK","FAIL")</f>
        <v>OK</v>
      </c>
    </row>
    <row r="699" ht="24" customHeight="1">
      <c r="A699" s="2" t="inlineStr">
        <is>
          <t>MAP.COST.REG.LEGAL_APP</t>
        </is>
      </c>
      <c r="B699" s="2" t="inlineStr">
        <is>
          <t>MAP.COST.REG.LEGAL_APP.L02</t>
        </is>
      </c>
      <c r="C699" s="2" t="inlineStr">
        <is>
          <t>statement</t>
        </is>
      </c>
      <c r="D699" s="9">
        <f>COUNTIFS('Allocations'!$A$11:$A$4202,A699,'Allocations'!$B$11:$B$4202,B699,'Allocations'!$C$11:$C$4202,C699)</f>
        <v>1</v>
      </c>
      <c r="E699" s="10">
        <f>SUMIFS('Allocations'!$E$11:$E$4202,'Allocations'!$A$11:$A$4202,A699,'Allocations'!$B$11:$B$4202,B699,'Allocations'!$C$11:$C$4202,C699)</f>
        <v>1</v>
      </c>
      <c r="F699" s="11">
        <f>E699-1</f>
        <v>0</v>
      </c>
      <c r="G699" s="3" t="str">
        <f>IF(AND(D699&gt;0,F699=0),"OK","FAIL")</f>
        <v>OK</v>
      </c>
    </row>
    <row r="700" ht="24" customHeight="1">
      <c r="A700" s="2" t="inlineStr">
        <is>
          <t>MAP.COST.REG.LEGAL_APP</t>
        </is>
      </c>
      <c r="B700" s="2" t="inlineStr">
        <is>
          <t>MAP.COST.REG.LEGAL_APP.L02</t>
        </is>
      </c>
      <c r="C700" s="2" t="inlineStr">
        <is>
          <t>nature</t>
        </is>
      </c>
      <c r="D700" s="9">
        <f>COUNTIFS('Allocations'!$A$11:$A$4202,A700,'Allocations'!$B$11:$B$4202,B700,'Allocations'!$C$11:$C$4202,C700)</f>
        <v>1</v>
      </c>
      <c r="E700" s="10">
        <f>SUMIFS('Allocations'!$E$11:$E$4202,'Allocations'!$A$11:$A$4202,A700,'Allocations'!$B$11:$B$4202,B700,'Allocations'!$C$11:$C$4202,C700)</f>
        <v>1</v>
      </c>
      <c r="F700" s="11">
        <f>E700-1</f>
        <v>0</v>
      </c>
      <c r="G700" s="3" t="str">
        <f>IF(AND(D700&gt;0,F700=0),"OK","FAIL")</f>
        <v>OK</v>
      </c>
    </row>
    <row r="701" ht="24" customHeight="1">
      <c r="A701" s="2" t="inlineStr">
        <is>
          <t>MAP.COST.REG.LEGAL_APP</t>
        </is>
      </c>
      <c r="B701" s="2" t="inlineStr">
        <is>
          <t>MAP.COST.REG.LEGAL_APP.L02</t>
        </is>
      </c>
      <c r="C701" s="2" t="inlineStr">
        <is>
          <t>function</t>
        </is>
      </c>
      <c r="D701" s="9">
        <f>COUNTIFS('Allocations'!$A$11:$A$4202,A701,'Allocations'!$B$11:$B$4202,B701,'Allocations'!$C$11:$C$4202,C701)</f>
        <v>1</v>
      </c>
      <c r="E701" s="10">
        <f>SUMIFS('Allocations'!$E$11:$E$4202,'Allocations'!$A$11:$A$4202,A701,'Allocations'!$B$11:$B$4202,B701,'Allocations'!$C$11:$C$4202,C701)</f>
        <v>1</v>
      </c>
      <c r="F701" s="11">
        <f>E701-1</f>
        <v>0</v>
      </c>
      <c r="G701" s="3" t="str">
        <f>IF(AND(D701&gt;0,F701=0),"OK","FAIL")</f>
        <v>OK</v>
      </c>
    </row>
    <row r="702" ht="24" customHeight="1">
      <c r="A702" s="2" t="inlineStr">
        <is>
          <t>MAP.COST.REG.LEGAL_APP</t>
        </is>
      </c>
      <c r="B702" s="2" t="inlineStr">
        <is>
          <t>MAP.COST.REG.LEGAL_APP.L02</t>
        </is>
      </c>
      <c r="C702" s="2" t="inlineStr">
        <is>
          <t>cost_centre</t>
        </is>
      </c>
      <c r="D702" s="9">
        <f>COUNTIFS('Allocations'!$A$11:$A$4202,A702,'Allocations'!$B$11:$B$4202,B702,'Allocations'!$C$11:$C$4202,C702)</f>
        <v>1</v>
      </c>
      <c r="E702" s="10">
        <f>SUMIFS('Allocations'!$E$11:$E$4202,'Allocations'!$A$11:$A$4202,A702,'Allocations'!$B$11:$B$4202,B702,'Allocations'!$C$11:$C$4202,C702)</f>
        <v>1</v>
      </c>
      <c r="F702" s="11">
        <f>E702-1</f>
        <v>0</v>
      </c>
      <c r="G702" s="3" t="str">
        <f>IF(AND(D702&gt;0,F702=0),"OK","FAIL")</f>
        <v>OK</v>
      </c>
    </row>
    <row r="703" ht="24" customHeight="1">
      <c r="A703" s="2" t="inlineStr">
        <is>
          <t>MAP.COST.REG.LEGAL_APP</t>
        </is>
      </c>
      <c r="B703" s="2" t="inlineStr">
        <is>
          <t>MAP.COST.REG.LEGAL_APP.L02</t>
        </is>
      </c>
      <c r="C703" s="2" t="inlineStr">
        <is>
          <t>vendor</t>
        </is>
      </c>
      <c r="D703" s="9">
        <f>COUNTIFS('Allocations'!$A$11:$A$4202,A703,'Allocations'!$B$11:$B$4202,B703,'Allocations'!$C$11:$C$4202,C703)</f>
        <v>1</v>
      </c>
      <c r="E703" s="10">
        <f>SUMIFS('Allocations'!$E$11:$E$4202,'Allocations'!$A$11:$A$4202,A703,'Allocations'!$B$11:$B$4202,B703,'Allocations'!$C$11:$C$4202,C703)</f>
        <v>1</v>
      </c>
      <c r="F703" s="11">
        <f>E703-1</f>
        <v>0</v>
      </c>
      <c r="G703" s="3" t="str">
        <f>IF(AND(D703&gt;0,F703=0),"OK","FAIL")</f>
        <v>OK</v>
      </c>
    </row>
    <row r="704" ht="24" customHeight="1">
      <c r="A704" s="2" t="inlineStr">
        <is>
          <t>MAP.COST.REG.LEGAL_APP</t>
        </is>
      </c>
      <c r="B704" s="2" t="inlineStr">
        <is>
          <t>MAP.COST.REG.LEGAL_APP.L02</t>
        </is>
      </c>
      <c r="C704" s="2" t="inlineStr">
        <is>
          <t>recurrence</t>
        </is>
      </c>
      <c r="D704" s="9">
        <f>COUNTIFS('Allocations'!$A$11:$A$4202,A704,'Allocations'!$B$11:$B$4202,B704,'Allocations'!$C$11:$C$4202,C704)</f>
        <v>1</v>
      </c>
      <c r="E704" s="10">
        <f>SUMIFS('Allocations'!$E$11:$E$4202,'Allocations'!$A$11:$A$4202,A704,'Allocations'!$B$11:$B$4202,B704,'Allocations'!$C$11:$C$4202,C704)</f>
        <v>1</v>
      </c>
      <c r="F704" s="11">
        <f>E704-1</f>
        <v>0</v>
      </c>
      <c r="G704" s="3" t="str">
        <f>IF(AND(D704&gt;0,F704=0),"OK","FAIL")</f>
        <v>OK</v>
      </c>
    </row>
    <row r="705" ht="24" customHeight="1">
      <c r="A705" s="2" t="inlineStr">
        <is>
          <t>MAP.COST.REG.LEGAL_APP</t>
        </is>
      </c>
      <c r="B705" s="2" t="inlineStr">
        <is>
          <t>MAP.COST.REG.LEGAL_APP.L02</t>
        </is>
      </c>
      <c r="C705" s="2" t="inlineStr">
        <is>
          <t>commitment</t>
        </is>
      </c>
      <c r="D705" s="9">
        <f>COUNTIFS('Allocations'!$A$11:$A$4202,A705,'Allocations'!$B$11:$B$4202,B705,'Allocations'!$C$11:$C$4202,C705)</f>
        <v>1</v>
      </c>
      <c r="E705" s="10">
        <f>SUMIFS('Allocations'!$E$11:$E$4202,'Allocations'!$A$11:$A$4202,A705,'Allocations'!$B$11:$B$4202,B705,'Allocations'!$C$11:$C$4202,C705)</f>
        <v>1</v>
      </c>
      <c r="F705" s="11">
        <f>E705-1</f>
        <v>0</v>
      </c>
      <c r="G705" s="3" t="str">
        <f>IF(AND(D705&gt;0,F705=0),"OK","FAIL")</f>
        <v>OK</v>
      </c>
    </row>
    <row r="706" ht="24" customHeight="1">
      <c r="A706" s="2" t="inlineStr">
        <is>
          <t>MAP.COST.REG.LEGAL_APP</t>
        </is>
      </c>
      <c r="B706" s="2" t="inlineStr">
        <is>
          <t>MAP.COST.REG.LEGAL_APP.L02</t>
        </is>
      </c>
      <c r="C706" s="2" t="inlineStr">
        <is>
          <t>behaviour</t>
        </is>
      </c>
      <c r="D706" s="9">
        <f>COUNTIFS('Allocations'!$A$11:$A$4202,A706,'Allocations'!$B$11:$B$4202,B706,'Allocations'!$C$11:$C$4202,C706)</f>
        <v>1</v>
      </c>
      <c r="E706" s="10">
        <f>SUMIFS('Allocations'!$E$11:$E$4202,'Allocations'!$A$11:$A$4202,A706,'Allocations'!$B$11:$B$4202,B706,'Allocations'!$C$11:$C$4202,C706)</f>
        <v>1</v>
      </c>
      <c r="F706" s="11">
        <f>E706-1</f>
        <v>0</v>
      </c>
      <c r="G706" s="3" t="str">
        <f>IF(AND(D706&gt;0,F706=0),"OK","FAIL")</f>
        <v>OK</v>
      </c>
    </row>
    <row r="707" ht="24" customHeight="1">
      <c r="A707" s="2" t="inlineStr">
        <is>
          <t>MAP.COST.REG.LEGAL_APP</t>
        </is>
      </c>
      <c r="B707" s="2" t="inlineStr">
        <is>
          <t>MAP.COST.REG.LEGAL_APP.L03</t>
        </is>
      </c>
      <c r="C707" s="2" t="inlineStr">
        <is>
          <t>statement</t>
        </is>
      </c>
      <c r="D707" s="9">
        <f>COUNTIFS('Allocations'!$A$11:$A$4202,A707,'Allocations'!$B$11:$B$4202,B707,'Allocations'!$C$11:$C$4202,C707)</f>
        <v>1</v>
      </c>
      <c r="E707" s="10">
        <f>SUMIFS('Allocations'!$E$11:$E$4202,'Allocations'!$A$11:$A$4202,A707,'Allocations'!$B$11:$B$4202,B707,'Allocations'!$C$11:$C$4202,C707)</f>
        <v>1</v>
      </c>
      <c r="F707" s="11">
        <f>E707-1</f>
        <v>0</v>
      </c>
      <c r="G707" s="3" t="str">
        <f>IF(AND(D707&gt;0,F707=0),"OK","FAIL")</f>
        <v>OK</v>
      </c>
    </row>
    <row r="708" ht="24" customHeight="1">
      <c r="A708" s="2" t="inlineStr">
        <is>
          <t>MAP.COST.REG.LEGAL_APP</t>
        </is>
      </c>
      <c r="B708" s="2" t="inlineStr">
        <is>
          <t>MAP.COST.REG.LEGAL_APP.L03</t>
        </is>
      </c>
      <c r="C708" s="2" t="inlineStr">
        <is>
          <t>nature</t>
        </is>
      </c>
      <c r="D708" s="9">
        <f>COUNTIFS('Allocations'!$A$11:$A$4202,A708,'Allocations'!$B$11:$B$4202,B708,'Allocations'!$C$11:$C$4202,C708)</f>
        <v>1</v>
      </c>
      <c r="E708" s="10">
        <f>SUMIFS('Allocations'!$E$11:$E$4202,'Allocations'!$A$11:$A$4202,A708,'Allocations'!$B$11:$B$4202,B708,'Allocations'!$C$11:$C$4202,C708)</f>
        <v>1</v>
      </c>
      <c r="F708" s="11">
        <f>E708-1</f>
        <v>0</v>
      </c>
      <c r="G708" s="3" t="str">
        <f>IF(AND(D708&gt;0,F708=0),"OK","FAIL")</f>
        <v>OK</v>
      </c>
    </row>
    <row r="709" ht="24" customHeight="1">
      <c r="A709" s="2" t="inlineStr">
        <is>
          <t>MAP.COST.REG.LEGAL_APP</t>
        </is>
      </c>
      <c r="B709" s="2" t="inlineStr">
        <is>
          <t>MAP.COST.REG.LEGAL_APP.L03</t>
        </is>
      </c>
      <c r="C709" s="2" t="inlineStr">
        <is>
          <t>function</t>
        </is>
      </c>
      <c r="D709" s="9">
        <f>COUNTIFS('Allocations'!$A$11:$A$4202,A709,'Allocations'!$B$11:$B$4202,B709,'Allocations'!$C$11:$C$4202,C709)</f>
        <v>1</v>
      </c>
      <c r="E709" s="10">
        <f>SUMIFS('Allocations'!$E$11:$E$4202,'Allocations'!$A$11:$A$4202,A709,'Allocations'!$B$11:$B$4202,B709,'Allocations'!$C$11:$C$4202,C709)</f>
        <v>1</v>
      </c>
      <c r="F709" s="11">
        <f>E709-1</f>
        <v>0</v>
      </c>
      <c r="G709" s="3" t="str">
        <f>IF(AND(D709&gt;0,F709=0),"OK","FAIL")</f>
        <v>OK</v>
      </c>
    </row>
    <row r="710" ht="24" customHeight="1">
      <c r="A710" s="2" t="inlineStr">
        <is>
          <t>MAP.COST.REG.LEGAL_APP</t>
        </is>
      </c>
      <c r="B710" s="2" t="inlineStr">
        <is>
          <t>MAP.COST.REG.LEGAL_APP.L03</t>
        </is>
      </c>
      <c r="C710" s="2" t="inlineStr">
        <is>
          <t>cost_centre</t>
        </is>
      </c>
      <c r="D710" s="9">
        <f>COUNTIFS('Allocations'!$A$11:$A$4202,A710,'Allocations'!$B$11:$B$4202,B710,'Allocations'!$C$11:$C$4202,C710)</f>
        <v>1</v>
      </c>
      <c r="E710" s="10">
        <f>SUMIFS('Allocations'!$E$11:$E$4202,'Allocations'!$A$11:$A$4202,A710,'Allocations'!$B$11:$B$4202,B710,'Allocations'!$C$11:$C$4202,C710)</f>
        <v>1</v>
      </c>
      <c r="F710" s="11">
        <f>E710-1</f>
        <v>0</v>
      </c>
      <c r="G710" s="3" t="str">
        <f>IF(AND(D710&gt;0,F710=0),"OK","FAIL")</f>
        <v>OK</v>
      </c>
    </row>
    <row r="711" ht="24" customHeight="1">
      <c r="A711" s="2" t="inlineStr">
        <is>
          <t>MAP.COST.REG.LEGAL_APP</t>
        </is>
      </c>
      <c r="B711" s="2" t="inlineStr">
        <is>
          <t>MAP.COST.REG.LEGAL_APP.L03</t>
        </is>
      </c>
      <c r="C711" s="2" t="inlineStr">
        <is>
          <t>vendor</t>
        </is>
      </c>
      <c r="D711" s="9">
        <f>COUNTIFS('Allocations'!$A$11:$A$4202,A711,'Allocations'!$B$11:$B$4202,B711,'Allocations'!$C$11:$C$4202,C711)</f>
        <v>1</v>
      </c>
      <c r="E711" s="10">
        <f>SUMIFS('Allocations'!$E$11:$E$4202,'Allocations'!$A$11:$A$4202,A711,'Allocations'!$B$11:$B$4202,B711,'Allocations'!$C$11:$C$4202,C711)</f>
        <v>1</v>
      </c>
      <c r="F711" s="11">
        <f>E711-1</f>
        <v>0</v>
      </c>
      <c r="G711" s="3" t="str">
        <f>IF(AND(D711&gt;0,F711=0),"OK","FAIL")</f>
        <v>OK</v>
      </c>
    </row>
    <row r="712" ht="24" customHeight="1">
      <c r="A712" s="2" t="inlineStr">
        <is>
          <t>MAP.COST.REG.LEGAL_APP</t>
        </is>
      </c>
      <c r="B712" s="2" t="inlineStr">
        <is>
          <t>MAP.COST.REG.LEGAL_APP.L03</t>
        </is>
      </c>
      <c r="C712" s="2" t="inlineStr">
        <is>
          <t>recurrence</t>
        </is>
      </c>
      <c r="D712" s="9">
        <f>COUNTIFS('Allocations'!$A$11:$A$4202,A712,'Allocations'!$B$11:$B$4202,B712,'Allocations'!$C$11:$C$4202,C712)</f>
        <v>1</v>
      </c>
      <c r="E712" s="10">
        <f>SUMIFS('Allocations'!$E$11:$E$4202,'Allocations'!$A$11:$A$4202,A712,'Allocations'!$B$11:$B$4202,B712,'Allocations'!$C$11:$C$4202,C712)</f>
        <v>1</v>
      </c>
      <c r="F712" s="11">
        <f>E712-1</f>
        <v>0</v>
      </c>
      <c r="G712" s="3" t="str">
        <f>IF(AND(D712&gt;0,F712=0),"OK","FAIL")</f>
        <v>OK</v>
      </c>
    </row>
    <row r="713" ht="24" customHeight="1">
      <c r="A713" s="2" t="inlineStr">
        <is>
          <t>MAP.COST.REG.LEGAL_APP</t>
        </is>
      </c>
      <c r="B713" s="2" t="inlineStr">
        <is>
          <t>MAP.COST.REG.LEGAL_APP.L03</t>
        </is>
      </c>
      <c r="C713" s="2" t="inlineStr">
        <is>
          <t>commitment</t>
        </is>
      </c>
      <c r="D713" s="9">
        <f>COUNTIFS('Allocations'!$A$11:$A$4202,A713,'Allocations'!$B$11:$B$4202,B713,'Allocations'!$C$11:$C$4202,C713)</f>
        <v>1</v>
      </c>
      <c r="E713" s="10">
        <f>SUMIFS('Allocations'!$E$11:$E$4202,'Allocations'!$A$11:$A$4202,A713,'Allocations'!$B$11:$B$4202,B713,'Allocations'!$C$11:$C$4202,C713)</f>
        <v>1</v>
      </c>
      <c r="F713" s="11">
        <f>E713-1</f>
        <v>0</v>
      </c>
      <c r="G713" s="3" t="str">
        <f>IF(AND(D713&gt;0,F713=0),"OK","FAIL")</f>
        <v>OK</v>
      </c>
    </row>
    <row r="714" ht="24" customHeight="1">
      <c r="A714" s="2" t="inlineStr">
        <is>
          <t>MAP.COST.REG.LEGAL_APP</t>
        </is>
      </c>
      <c r="B714" s="2" t="inlineStr">
        <is>
          <t>MAP.COST.REG.LEGAL_APP.L03</t>
        </is>
      </c>
      <c r="C714" s="2" t="inlineStr">
        <is>
          <t>behaviour</t>
        </is>
      </c>
      <c r="D714" s="9">
        <f>COUNTIFS('Allocations'!$A$11:$A$4202,A714,'Allocations'!$B$11:$B$4202,B714,'Allocations'!$C$11:$C$4202,C714)</f>
        <v>1</v>
      </c>
      <c r="E714" s="10">
        <f>SUMIFS('Allocations'!$E$11:$E$4202,'Allocations'!$A$11:$A$4202,A714,'Allocations'!$B$11:$B$4202,B714,'Allocations'!$C$11:$C$4202,C714)</f>
        <v>1</v>
      </c>
      <c r="F714" s="11">
        <f>E714-1</f>
        <v>0</v>
      </c>
      <c r="G714" s="3" t="str">
        <f>IF(AND(D714&gt;0,F714=0),"OK","FAIL")</f>
        <v>OK</v>
      </c>
    </row>
    <row r="715" ht="24" customHeight="1">
      <c r="A715" s="2" t="inlineStr">
        <is>
          <t>MAP.COST.REG.BAFIN_FEE</t>
        </is>
      </c>
      <c r="B715" s="2" t="inlineStr">
        <is>
          <t>MAP.COST.REG.BAFIN_FEE.L01</t>
        </is>
      </c>
      <c r="C715" s="2" t="inlineStr">
        <is>
          <t>statement</t>
        </is>
      </c>
      <c r="D715" s="9">
        <f>COUNTIFS('Allocations'!$A$11:$A$4202,A715,'Allocations'!$B$11:$B$4202,B715,'Allocations'!$C$11:$C$4202,C715)</f>
        <v>1</v>
      </c>
      <c r="E715" s="10">
        <f>SUMIFS('Allocations'!$E$11:$E$4202,'Allocations'!$A$11:$A$4202,A715,'Allocations'!$B$11:$B$4202,B715,'Allocations'!$C$11:$C$4202,C715)</f>
        <v>1</v>
      </c>
      <c r="F715" s="11">
        <f>E715-1</f>
        <v>0</v>
      </c>
      <c r="G715" s="3" t="str">
        <f>IF(AND(D715&gt;0,F715=0),"OK","FAIL")</f>
        <v>OK</v>
      </c>
    </row>
    <row r="716" ht="24" customHeight="1">
      <c r="A716" s="2" t="inlineStr">
        <is>
          <t>MAP.COST.REG.BAFIN_FEE</t>
        </is>
      </c>
      <c r="B716" s="2" t="inlineStr">
        <is>
          <t>MAP.COST.REG.BAFIN_FEE.L01</t>
        </is>
      </c>
      <c r="C716" s="2" t="inlineStr">
        <is>
          <t>nature</t>
        </is>
      </c>
      <c r="D716" s="9">
        <f>COUNTIFS('Allocations'!$A$11:$A$4202,A716,'Allocations'!$B$11:$B$4202,B716,'Allocations'!$C$11:$C$4202,C716)</f>
        <v>1</v>
      </c>
      <c r="E716" s="10">
        <f>SUMIFS('Allocations'!$E$11:$E$4202,'Allocations'!$A$11:$A$4202,A716,'Allocations'!$B$11:$B$4202,B716,'Allocations'!$C$11:$C$4202,C716)</f>
        <v>1</v>
      </c>
      <c r="F716" s="11">
        <f>E716-1</f>
        <v>0</v>
      </c>
      <c r="G716" s="3" t="str">
        <f>IF(AND(D716&gt;0,F716=0),"OK","FAIL")</f>
        <v>OK</v>
      </c>
    </row>
    <row r="717" ht="24" customHeight="1">
      <c r="A717" s="2" t="inlineStr">
        <is>
          <t>MAP.COST.REG.BAFIN_FEE</t>
        </is>
      </c>
      <c r="B717" s="2" t="inlineStr">
        <is>
          <t>MAP.COST.REG.BAFIN_FEE.L01</t>
        </is>
      </c>
      <c r="C717" s="2" t="inlineStr">
        <is>
          <t>function</t>
        </is>
      </c>
      <c r="D717" s="9">
        <f>COUNTIFS('Allocations'!$A$11:$A$4202,A717,'Allocations'!$B$11:$B$4202,B717,'Allocations'!$C$11:$C$4202,C717)</f>
        <v>1</v>
      </c>
      <c r="E717" s="10">
        <f>SUMIFS('Allocations'!$E$11:$E$4202,'Allocations'!$A$11:$A$4202,A717,'Allocations'!$B$11:$B$4202,B717,'Allocations'!$C$11:$C$4202,C717)</f>
        <v>1</v>
      </c>
      <c r="F717" s="11">
        <f>E717-1</f>
        <v>0</v>
      </c>
      <c r="G717" s="3" t="str">
        <f>IF(AND(D717&gt;0,F717=0),"OK","FAIL")</f>
        <v>OK</v>
      </c>
    </row>
    <row r="718" ht="24" customHeight="1">
      <c r="A718" s="2" t="inlineStr">
        <is>
          <t>MAP.COST.REG.BAFIN_FEE</t>
        </is>
      </c>
      <c r="B718" s="2" t="inlineStr">
        <is>
          <t>MAP.COST.REG.BAFIN_FEE.L01</t>
        </is>
      </c>
      <c r="C718" s="2" t="inlineStr">
        <is>
          <t>cost_centre</t>
        </is>
      </c>
      <c r="D718" s="9">
        <f>COUNTIFS('Allocations'!$A$11:$A$4202,A718,'Allocations'!$B$11:$B$4202,B718,'Allocations'!$C$11:$C$4202,C718)</f>
        <v>1</v>
      </c>
      <c r="E718" s="10">
        <f>SUMIFS('Allocations'!$E$11:$E$4202,'Allocations'!$A$11:$A$4202,A718,'Allocations'!$B$11:$B$4202,B718,'Allocations'!$C$11:$C$4202,C718)</f>
        <v>1</v>
      </c>
      <c r="F718" s="11">
        <f>E718-1</f>
        <v>0</v>
      </c>
      <c r="G718" s="3" t="str">
        <f>IF(AND(D718&gt;0,F718=0),"OK","FAIL")</f>
        <v>OK</v>
      </c>
    </row>
    <row r="719" ht="24" customHeight="1">
      <c r="A719" s="2" t="inlineStr">
        <is>
          <t>MAP.COST.REG.BAFIN_FEE</t>
        </is>
      </c>
      <c r="B719" s="2" t="inlineStr">
        <is>
          <t>MAP.COST.REG.BAFIN_FEE.L01</t>
        </is>
      </c>
      <c r="C719" s="2" t="inlineStr">
        <is>
          <t>vendor</t>
        </is>
      </c>
      <c r="D719" s="9">
        <f>COUNTIFS('Allocations'!$A$11:$A$4202,A719,'Allocations'!$B$11:$B$4202,B719,'Allocations'!$C$11:$C$4202,C719)</f>
        <v>1</v>
      </c>
      <c r="E719" s="10">
        <f>SUMIFS('Allocations'!$E$11:$E$4202,'Allocations'!$A$11:$A$4202,A719,'Allocations'!$B$11:$B$4202,B719,'Allocations'!$C$11:$C$4202,C719)</f>
        <v>1</v>
      </c>
      <c r="F719" s="11">
        <f>E719-1</f>
        <v>0</v>
      </c>
      <c r="G719" s="3" t="str">
        <f>IF(AND(D719&gt;0,F719=0),"OK","FAIL")</f>
        <v>OK</v>
      </c>
    </row>
    <row r="720" ht="24" customHeight="1">
      <c r="A720" s="2" t="inlineStr">
        <is>
          <t>MAP.COST.REG.BAFIN_FEE</t>
        </is>
      </c>
      <c r="B720" s="2" t="inlineStr">
        <is>
          <t>MAP.COST.REG.BAFIN_FEE.L01</t>
        </is>
      </c>
      <c r="C720" s="2" t="inlineStr">
        <is>
          <t>recurrence</t>
        </is>
      </c>
      <c r="D720" s="9">
        <f>COUNTIFS('Allocations'!$A$11:$A$4202,A720,'Allocations'!$B$11:$B$4202,B720,'Allocations'!$C$11:$C$4202,C720)</f>
        <v>1</v>
      </c>
      <c r="E720" s="10">
        <f>SUMIFS('Allocations'!$E$11:$E$4202,'Allocations'!$A$11:$A$4202,A720,'Allocations'!$B$11:$B$4202,B720,'Allocations'!$C$11:$C$4202,C720)</f>
        <v>1</v>
      </c>
      <c r="F720" s="11">
        <f>E720-1</f>
        <v>0</v>
      </c>
      <c r="G720" s="3" t="str">
        <f>IF(AND(D720&gt;0,F720=0),"OK","FAIL")</f>
        <v>OK</v>
      </c>
    </row>
    <row r="721" ht="24" customHeight="1">
      <c r="A721" s="2" t="inlineStr">
        <is>
          <t>MAP.COST.REG.BAFIN_FEE</t>
        </is>
      </c>
      <c r="B721" s="2" t="inlineStr">
        <is>
          <t>MAP.COST.REG.BAFIN_FEE.L01</t>
        </is>
      </c>
      <c r="C721" s="2" t="inlineStr">
        <is>
          <t>commitment</t>
        </is>
      </c>
      <c r="D721" s="9">
        <f>COUNTIFS('Allocations'!$A$11:$A$4202,A721,'Allocations'!$B$11:$B$4202,B721,'Allocations'!$C$11:$C$4202,C721)</f>
        <v>1</v>
      </c>
      <c r="E721" s="10">
        <f>SUMIFS('Allocations'!$E$11:$E$4202,'Allocations'!$A$11:$A$4202,A721,'Allocations'!$B$11:$B$4202,B721,'Allocations'!$C$11:$C$4202,C721)</f>
        <v>1</v>
      </c>
      <c r="F721" s="11">
        <f>E721-1</f>
        <v>0</v>
      </c>
      <c r="G721" s="3" t="str">
        <f>IF(AND(D721&gt;0,F721=0),"OK","FAIL")</f>
        <v>OK</v>
      </c>
    </row>
    <row r="722" ht="24" customHeight="1">
      <c r="A722" s="2" t="inlineStr">
        <is>
          <t>MAP.COST.REG.BAFIN_FEE</t>
        </is>
      </c>
      <c r="B722" s="2" t="inlineStr">
        <is>
          <t>MAP.COST.REG.BAFIN_FEE.L01</t>
        </is>
      </c>
      <c r="C722" s="2" t="inlineStr">
        <is>
          <t>behaviour</t>
        </is>
      </c>
      <c r="D722" s="9">
        <f>COUNTIFS('Allocations'!$A$11:$A$4202,A722,'Allocations'!$B$11:$B$4202,B722,'Allocations'!$C$11:$C$4202,C722)</f>
        <v>1</v>
      </c>
      <c r="E722" s="10">
        <f>SUMIFS('Allocations'!$E$11:$E$4202,'Allocations'!$A$11:$A$4202,A722,'Allocations'!$B$11:$B$4202,B722,'Allocations'!$C$11:$C$4202,C722)</f>
        <v>1</v>
      </c>
      <c r="F722" s="11">
        <f>E722-1</f>
        <v>0</v>
      </c>
      <c r="G722" s="3" t="str">
        <f>IF(AND(D722&gt;0,F722=0),"OK","FAIL")</f>
        <v>OK</v>
      </c>
    </row>
    <row r="723" ht="24" customHeight="1">
      <c r="A723" s="2" t="inlineStr">
        <is>
          <t>MAP.COST.REG.BAFIN_FEE</t>
        </is>
      </c>
      <c r="B723" s="2" t="inlineStr">
        <is>
          <t>MAP.COST.REG.BAFIN_FEE.L02</t>
        </is>
      </c>
      <c r="C723" s="2" t="inlineStr">
        <is>
          <t>statement</t>
        </is>
      </c>
      <c r="D723" s="9">
        <f>COUNTIFS('Allocations'!$A$11:$A$4202,A723,'Allocations'!$B$11:$B$4202,B723,'Allocations'!$C$11:$C$4202,C723)</f>
        <v>1</v>
      </c>
      <c r="E723" s="10">
        <f>SUMIFS('Allocations'!$E$11:$E$4202,'Allocations'!$A$11:$A$4202,A723,'Allocations'!$B$11:$B$4202,B723,'Allocations'!$C$11:$C$4202,C723)</f>
        <v>1</v>
      </c>
      <c r="F723" s="11">
        <f>E723-1</f>
        <v>0</v>
      </c>
      <c r="G723" s="3" t="str">
        <f>IF(AND(D723&gt;0,F723=0),"OK","FAIL")</f>
        <v>OK</v>
      </c>
    </row>
    <row r="724" ht="24" customHeight="1">
      <c r="A724" s="2" t="inlineStr">
        <is>
          <t>MAP.COST.REG.BAFIN_FEE</t>
        </is>
      </c>
      <c r="B724" s="2" t="inlineStr">
        <is>
          <t>MAP.COST.REG.BAFIN_FEE.L02</t>
        </is>
      </c>
      <c r="C724" s="2" t="inlineStr">
        <is>
          <t>nature</t>
        </is>
      </c>
      <c r="D724" s="9">
        <f>COUNTIFS('Allocations'!$A$11:$A$4202,A724,'Allocations'!$B$11:$B$4202,B724,'Allocations'!$C$11:$C$4202,C724)</f>
        <v>1</v>
      </c>
      <c r="E724" s="10">
        <f>SUMIFS('Allocations'!$E$11:$E$4202,'Allocations'!$A$11:$A$4202,A724,'Allocations'!$B$11:$B$4202,B724,'Allocations'!$C$11:$C$4202,C724)</f>
        <v>1</v>
      </c>
      <c r="F724" s="11">
        <f>E724-1</f>
        <v>0</v>
      </c>
      <c r="G724" s="3" t="str">
        <f>IF(AND(D724&gt;0,F724=0),"OK","FAIL")</f>
        <v>OK</v>
      </c>
    </row>
    <row r="725" ht="24" customHeight="1">
      <c r="A725" s="2" t="inlineStr">
        <is>
          <t>MAP.COST.REG.BAFIN_FEE</t>
        </is>
      </c>
      <c r="B725" s="2" t="inlineStr">
        <is>
          <t>MAP.COST.REG.BAFIN_FEE.L02</t>
        </is>
      </c>
      <c r="C725" s="2" t="inlineStr">
        <is>
          <t>function</t>
        </is>
      </c>
      <c r="D725" s="9">
        <f>COUNTIFS('Allocations'!$A$11:$A$4202,A725,'Allocations'!$B$11:$B$4202,B725,'Allocations'!$C$11:$C$4202,C725)</f>
        <v>1</v>
      </c>
      <c r="E725" s="10">
        <f>SUMIFS('Allocations'!$E$11:$E$4202,'Allocations'!$A$11:$A$4202,A725,'Allocations'!$B$11:$B$4202,B725,'Allocations'!$C$11:$C$4202,C725)</f>
        <v>1</v>
      </c>
      <c r="F725" s="11">
        <f>E725-1</f>
        <v>0</v>
      </c>
      <c r="G725" s="3" t="str">
        <f>IF(AND(D725&gt;0,F725=0),"OK","FAIL")</f>
        <v>OK</v>
      </c>
    </row>
    <row r="726" ht="24" customHeight="1">
      <c r="A726" s="2" t="inlineStr">
        <is>
          <t>MAP.COST.REG.BAFIN_FEE</t>
        </is>
      </c>
      <c r="B726" s="2" t="inlineStr">
        <is>
          <t>MAP.COST.REG.BAFIN_FEE.L02</t>
        </is>
      </c>
      <c r="C726" s="2" t="inlineStr">
        <is>
          <t>cost_centre</t>
        </is>
      </c>
      <c r="D726" s="9">
        <f>COUNTIFS('Allocations'!$A$11:$A$4202,A726,'Allocations'!$B$11:$B$4202,B726,'Allocations'!$C$11:$C$4202,C726)</f>
        <v>1</v>
      </c>
      <c r="E726" s="10">
        <f>SUMIFS('Allocations'!$E$11:$E$4202,'Allocations'!$A$11:$A$4202,A726,'Allocations'!$B$11:$B$4202,B726,'Allocations'!$C$11:$C$4202,C726)</f>
        <v>1</v>
      </c>
      <c r="F726" s="11">
        <f>E726-1</f>
        <v>0</v>
      </c>
      <c r="G726" s="3" t="str">
        <f>IF(AND(D726&gt;0,F726=0),"OK","FAIL")</f>
        <v>OK</v>
      </c>
    </row>
    <row r="727" ht="24" customHeight="1">
      <c r="A727" s="2" t="inlineStr">
        <is>
          <t>MAP.COST.REG.BAFIN_FEE</t>
        </is>
      </c>
      <c r="B727" s="2" t="inlineStr">
        <is>
          <t>MAP.COST.REG.BAFIN_FEE.L02</t>
        </is>
      </c>
      <c r="C727" s="2" t="inlineStr">
        <is>
          <t>vendor</t>
        </is>
      </c>
      <c r="D727" s="9">
        <f>COUNTIFS('Allocations'!$A$11:$A$4202,A727,'Allocations'!$B$11:$B$4202,B727,'Allocations'!$C$11:$C$4202,C727)</f>
        <v>1</v>
      </c>
      <c r="E727" s="10">
        <f>SUMIFS('Allocations'!$E$11:$E$4202,'Allocations'!$A$11:$A$4202,A727,'Allocations'!$B$11:$B$4202,B727,'Allocations'!$C$11:$C$4202,C727)</f>
        <v>1</v>
      </c>
      <c r="F727" s="11">
        <f>E727-1</f>
        <v>0</v>
      </c>
      <c r="G727" s="3" t="str">
        <f>IF(AND(D727&gt;0,F727=0),"OK","FAIL")</f>
        <v>OK</v>
      </c>
    </row>
    <row r="728" ht="24" customHeight="1">
      <c r="A728" s="2" t="inlineStr">
        <is>
          <t>MAP.COST.REG.BAFIN_FEE</t>
        </is>
      </c>
      <c r="B728" s="2" t="inlineStr">
        <is>
          <t>MAP.COST.REG.BAFIN_FEE.L02</t>
        </is>
      </c>
      <c r="C728" s="2" t="inlineStr">
        <is>
          <t>recurrence</t>
        </is>
      </c>
      <c r="D728" s="9">
        <f>COUNTIFS('Allocations'!$A$11:$A$4202,A728,'Allocations'!$B$11:$B$4202,B728,'Allocations'!$C$11:$C$4202,C728)</f>
        <v>1</v>
      </c>
      <c r="E728" s="10">
        <f>SUMIFS('Allocations'!$E$11:$E$4202,'Allocations'!$A$11:$A$4202,A728,'Allocations'!$B$11:$B$4202,B728,'Allocations'!$C$11:$C$4202,C728)</f>
        <v>1</v>
      </c>
      <c r="F728" s="11">
        <f>E728-1</f>
        <v>0</v>
      </c>
      <c r="G728" s="3" t="str">
        <f>IF(AND(D728&gt;0,F728=0),"OK","FAIL")</f>
        <v>OK</v>
      </c>
    </row>
    <row r="729" ht="24" customHeight="1">
      <c r="A729" s="2" t="inlineStr">
        <is>
          <t>MAP.COST.REG.BAFIN_FEE</t>
        </is>
      </c>
      <c r="B729" s="2" t="inlineStr">
        <is>
          <t>MAP.COST.REG.BAFIN_FEE.L02</t>
        </is>
      </c>
      <c r="C729" s="2" t="inlineStr">
        <is>
          <t>commitment</t>
        </is>
      </c>
      <c r="D729" s="9">
        <f>COUNTIFS('Allocations'!$A$11:$A$4202,A729,'Allocations'!$B$11:$B$4202,B729,'Allocations'!$C$11:$C$4202,C729)</f>
        <v>1</v>
      </c>
      <c r="E729" s="10">
        <f>SUMIFS('Allocations'!$E$11:$E$4202,'Allocations'!$A$11:$A$4202,A729,'Allocations'!$B$11:$B$4202,B729,'Allocations'!$C$11:$C$4202,C729)</f>
        <v>1</v>
      </c>
      <c r="F729" s="11">
        <f>E729-1</f>
        <v>0</v>
      </c>
      <c r="G729" s="3" t="str">
        <f>IF(AND(D729&gt;0,F729=0),"OK","FAIL")</f>
        <v>OK</v>
      </c>
    </row>
    <row r="730" ht="24" customHeight="1">
      <c r="A730" s="2" t="inlineStr">
        <is>
          <t>MAP.COST.REG.BAFIN_FEE</t>
        </is>
      </c>
      <c r="B730" s="2" t="inlineStr">
        <is>
          <t>MAP.COST.REG.BAFIN_FEE.L02</t>
        </is>
      </c>
      <c r="C730" s="2" t="inlineStr">
        <is>
          <t>behaviour</t>
        </is>
      </c>
      <c r="D730" s="9">
        <f>COUNTIFS('Allocations'!$A$11:$A$4202,A730,'Allocations'!$B$11:$B$4202,B730,'Allocations'!$C$11:$C$4202,C730)</f>
        <v>1</v>
      </c>
      <c r="E730" s="10">
        <f>SUMIFS('Allocations'!$E$11:$E$4202,'Allocations'!$A$11:$A$4202,A730,'Allocations'!$B$11:$B$4202,B730,'Allocations'!$C$11:$C$4202,C730)</f>
        <v>1</v>
      </c>
      <c r="F730" s="11">
        <f>E730-1</f>
        <v>0</v>
      </c>
      <c r="G730" s="3" t="str">
        <f>IF(AND(D730&gt;0,F730=0),"OK","FAIL")</f>
        <v>OK</v>
      </c>
    </row>
    <row r="731" ht="24" customHeight="1">
      <c r="A731" s="2" t="inlineStr">
        <is>
          <t>MAP.COST.REG.DORA_SETUP</t>
        </is>
      </c>
      <c r="B731" s="2" t="inlineStr">
        <is>
          <t>MAP.COST.REG.DORA_SETUP.L01</t>
        </is>
      </c>
      <c r="C731" s="2" t="inlineStr">
        <is>
          <t>statement</t>
        </is>
      </c>
      <c r="D731" s="9">
        <f>COUNTIFS('Allocations'!$A$11:$A$4202,A731,'Allocations'!$B$11:$B$4202,B731,'Allocations'!$C$11:$C$4202,C731)</f>
        <v>1</v>
      </c>
      <c r="E731" s="10">
        <f>SUMIFS('Allocations'!$E$11:$E$4202,'Allocations'!$A$11:$A$4202,A731,'Allocations'!$B$11:$B$4202,B731,'Allocations'!$C$11:$C$4202,C731)</f>
        <v>1</v>
      </c>
      <c r="F731" s="11">
        <f>E731-1</f>
        <v>0</v>
      </c>
      <c r="G731" s="3" t="str">
        <f>IF(AND(D731&gt;0,F731=0),"OK","FAIL")</f>
        <v>OK</v>
      </c>
    </row>
    <row r="732" ht="24" customHeight="1">
      <c r="A732" s="2" t="inlineStr">
        <is>
          <t>MAP.COST.REG.DORA_SETUP</t>
        </is>
      </c>
      <c r="B732" s="2" t="inlineStr">
        <is>
          <t>MAP.COST.REG.DORA_SETUP.L01</t>
        </is>
      </c>
      <c r="C732" s="2" t="inlineStr">
        <is>
          <t>nature</t>
        </is>
      </c>
      <c r="D732" s="9">
        <f>COUNTIFS('Allocations'!$A$11:$A$4202,A732,'Allocations'!$B$11:$B$4202,B732,'Allocations'!$C$11:$C$4202,C732)</f>
        <v>1</v>
      </c>
      <c r="E732" s="10">
        <f>SUMIFS('Allocations'!$E$11:$E$4202,'Allocations'!$A$11:$A$4202,A732,'Allocations'!$B$11:$B$4202,B732,'Allocations'!$C$11:$C$4202,C732)</f>
        <v>1</v>
      </c>
      <c r="F732" s="11">
        <f>E732-1</f>
        <v>0</v>
      </c>
      <c r="G732" s="3" t="str">
        <f>IF(AND(D732&gt;0,F732=0),"OK","FAIL")</f>
        <v>OK</v>
      </c>
    </row>
    <row r="733" ht="24" customHeight="1">
      <c r="A733" s="2" t="inlineStr">
        <is>
          <t>MAP.COST.REG.DORA_SETUP</t>
        </is>
      </c>
      <c r="B733" s="2" t="inlineStr">
        <is>
          <t>MAP.COST.REG.DORA_SETUP.L01</t>
        </is>
      </c>
      <c r="C733" s="2" t="inlineStr">
        <is>
          <t>function</t>
        </is>
      </c>
      <c r="D733" s="9">
        <f>COUNTIFS('Allocations'!$A$11:$A$4202,A733,'Allocations'!$B$11:$B$4202,B733,'Allocations'!$C$11:$C$4202,C733)</f>
        <v>1</v>
      </c>
      <c r="E733" s="10">
        <f>SUMIFS('Allocations'!$E$11:$E$4202,'Allocations'!$A$11:$A$4202,A733,'Allocations'!$B$11:$B$4202,B733,'Allocations'!$C$11:$C$4202,C733)</f>
        <v>1</v>
      </c>
      <c r="F733" s="11">
        <f>E733-1</f>
        <v>0</v>
      </c>
      <c r="G733" s="3" t="str">
        <f>IF(AND(D733&gt;0,F733=0),"OK","FAIL")</f>
        <v>OK</v>
      </c>
    </row>
    <row r="734" ht="24" customHeight="1">
      <c r="A734" s="2" t="inlineStr">
        <is>
          <t>MAP.COST.REG.DORA_SETUP</t>
        </is>
      </c>
      <c r="B734" s="2" t="inlineStr">
        <is>
          <t>MAP.COST.REG.DORA_SETUP.L01</t>
        </is>
      </c>
      <c r="C734" s="2" t="inlineStr">
        <is>
          <t>cost_centre</t>
        </is>
      </c>
      <c r="D734" s="9">
        <f>COUNTIFS('Allocations'!$A$11:$A$4202,A734,'Allocations'!$B$11:$B$4202,B734,'Allocations'!$C$11:$C$4202,C734)</f>
        <v>1</v>
      </c>
      <c r="E734" s="10">
        <f>SUMIFS('Allocations'!$E$11:$E$4202,'Allocations'!$A$11:$A$4202,A734,'Allocations'!$B$11:$B$4202,B734,'Allocations'!$C$11:$C$4202,C734)</f>
        <v>1</v>
      </c>
      <c r="F734" s="11">
        <f>E734-1</f>
        <v>0</v>
      </c>
      <c r="G734" s="3" t="str">
        <f>IF(AND(D734&gt;0,F734=0),"OK","FAIL")</f>
        <v>OK</v>
      </c>
    </row>
    <row r="735" ht="24" customHeight="1">
      <c r="A735" s="2" t="inlineStr">
        <is>
          <t>MAP.COST.REG.DORA_SETUP</t>
        </is>
      </c>
      <c r="B735" s="2" t="inlineStr">
        <is>
          <t>MAP.COST.REG.DORA_SETUP.L01</t>
        </is>
      </c>
      <c r="C735" s="2" t="inlineStr">
        <is>
          <t>vendor</t>
        </is>
      </c>
      <c r="D735" s="9">
        <f>COUNTIFS('Allocations'!$A$11:$A$4202,A735,'Allocations'!$B$11:$B$4202,B735,'Allocations'!$C$11:$C$4202,C735)</f>
        <v>1</v>
      </c>
      <c r="E735" s="10">
        <f>SUMIFS('Allocations'!$E$11:$E$4202,'Allocations'!$A$11:$A$4202,A735,'Allocations'!$B$11:$B$4202,B735,'Allocations'!$C$11:$C$4202,C735)</f>
        <v>1</v>
      </c>
      <c r="F735" s="11">
        <f>E735-1</f>
        <v>0</v>
      </c>
      <c r="G735" s="3" t="str">
        <f>IF(AND(D735&gt;0,F735=0),"OK","FAIL")</f>
        <v>OK</v>
      </c>
    </row>
    <row r="736" ht="24" customHeight="1">
      <c r="A736" s="2" t="inlineStr">
        <is>
          <t>MAP.COST.REG.DORA_SETUP</t>
        </is>
      </c>
      <c r="B736" s="2" t="inlineStr">
        <is>
          <t>MAP.COST.REG.DORA_SETUP.L01</t>
        </is>
      </c>
      <c r="C736" s="2" t="inlineStr">
        <is>
          <t>recurrence</t>
        </is>
      </c>
      <c r="D736" s="9">
        <f>COUNTIFS('Allocations'!$A$11:$A$4202,A736,'Allocations'!$B$11:$B$4202,B736,'Allocations'!$C$11:$C$4202,C736)</f>
        <v>1</v>
      </c>
      <c r="E736" s="10">
        <f>SUMIFS('Allocations'!$E$11:$E$4202,'Allocations'!$A$11:$A$4202,A736,'Allocations'!$B$11:$B$4202,B736,'Allocations'!$C$11:$C$4202,C736)</f>
        <v>1</v>
      </c>
      <c r="F736" s="11">
        <f>E736-1</f>
        <v>0</v>
      </c>
      <c r="G736" s="3" t="str">
        <f>IF(AND(D736&gt;0,F736=0),"OK","FAIL")</f>
        <v>OK</v>
      </c>
    </row>
    <row r="737" ht="24" customHeight="1">
      <c r="A737" s="2" t="inlineStr">
        <is>
          <t>MAP.COST.REG.DORA_SETUP</t>
        </is>
      </c>
      <c r="B737" s="2" t="inlineStr">
        <is>
          <t>MAP.COST.REG.DORA_SETUP.L01</t>
        </is>
      </c>
      <c r="C737" s="2" t="inlineStr">
        <is>
          <t>commitment</t>
        </is>
      </c>
      <c r="D737" s="9">
        <f>COUNTIFS('Allocations'!$A$11:$A$4202,A737,'Allocations'!$B$11:$B$4202,B737,'Allocations'!$C$11:$C$4202,C737)</f>
        <v>1</v>
      </c>
      <c r="E737" s="10">
        <f>SUMIFS('Allocations'!$E$11:$E$4202,'Allocations'!$A$11:$A$4202,A737,'Allocations'!$B$11:$B$4202,B737,'Allocations'!$C$11:$C$4202,C737)</f>
        <v>1</v>
      </c>
      <c r="F737" s="11">
        <f>E737-1</f>
        <v>0</v>
      </c>
      <c r="G737" s="3" t="str">
        <f>IF(AND(D737&gt;0,F737=0),"OK","FAIL")</f>
        <v>OK</v>
      </c>
    </row>
    <row r="738" ht="24" customHeight="1">
      <c r="A738" s="2" t="inlineStr">
        <is>
          <t>MAP.COST.REG.DORA_SETUP</t>
        </is>
      </c>
      <c r="B738" s="2" t="inlineStr">
        <is>
          <t>MAP.COST.REG.DORA_SETUP.L01</t>
        </is>
      </c>
      <c r="C738" s="2" t="inlineStr">
        <is>
          <t>behaviour</t>
        </is>
      </c>
      <c r="D738" s="9">
        <f>COUNTIFS('Allocations'!$A$11:$A$4202,A738,'Allocations'!$B$11:$B$4202,B738,'Allocations'!$C$11:$C$4202,C738)</f>
        <v>1</v>
      </c>
      <c r="E738" s="10">
        <f>SUMIFS('Allocations'!$E$11:$E$4202,'Allocations'!$A$11:$A$4202,A738,'Allocations'!$B$11:$B$4202,B738,'Allocations'!$C$11:$C$4202,C738)</f>
        <v>1</v>
      </c>
      <c r="F738" s="11">
        <f>E738-1</f>
        <v>0</v>
      </c>
      <c r="G738" s="3" t="str">
        <f>IF(AND(D738&gt;0,F738=0),"OK","FAIL")</f>
        <v>OK</v>
      </c>
    </row>
    <row r="739" ht="24" customHeight="1">
      <c r="A739" s="2" t="inlineStr">
        <is>
          <t>MAP.COST.REG.DORA_SETUP</t>
        </is>
      </c>
      <c r="B739" s="2" t="inlineStr">
        <is>
          <t>MAP.COST.REG.DORA_SETUP.L02</t>
        </is>
      </c>
      <c r="C739" s="2" t="inlineStr">
        <is>
          <t>statement</t>
        </is>
      </c>
      <c r="D739" s="9">
        <f>COUNTIFS('Allocations'!$A$11:$A$4202,A739,'Allocations'!$B$11:$B$4202,B739,'Allocations'!$C$11:$C$4202,C739)</f>
        <v>1</v>
      </c>
      <c r="E739" s="10">
        <f>SUMIFS('Allocations'!$E$11:$E$4202,'Allocations'!$A$11:$A$4202,A739,'Allocations'!$B$11:$B$4202,B739,'Allocations'!$C$11:$C$4202,C739)</f>
        <v>1</v>
      </c>
      <c r="F739" s="11">
        <f>E739-1</f>
        <v>0</v>
      </c>
      <c r="G739" s="3" t="str">
        <f>IF(AND(D739&gt;0,F739=0),"OK","FAIL")</f>
        <v>OK</v>
      </c>
    </row>
    <row r="740" ht="24" customHeight="1">
      <c r="A740" s="2" t="inlineStr">
        <is>
          <t>MAP.COST.REG.DORA_SETUP</t>
        </is>
      </c>
      <c r="B740" s="2" t="inlineStr">
        <is>
          <t>MAP.COST.REG.DORA_SETUP.L02</t>
        </is>
      </c>
      <c r="C740" s="2" t="inlineStr">
        <is>
          <t>nature</t>
        </is>
      </c>
      <c r="D740" s="9">
        <f>COUNTIFS('Allocations'!$A$11:$A$4202,A740,'Allocations'!$B$11:$B$4202,B740,'Allocations'!$C$11:$C$4202,C740)</f>
        <v>1</v>
      </c>
      <c r="E740" s="10">
        <f>SUMIFS('Allocations'!$E$11:$E$4202,'Allocations'!$A$11:$A$4202,A740,'Allocations'!$B$11:$B$4202,B740,'Allocations'!$C$11:$C$4202,C740)</f>
        <v>1</v>
      </c>
      <c r="F740" s="11">
        <f>E740-1</f>
        <v>0</v>
      </c>
      <c r="G740" s="3" t="str">
        <f>IF(AND(D740&gt;0,F740=0),"OK","FAIL")</f>
        <v>OK</v>
      </c>
    </row>
    <row r="741" ht="24" customHeight="1">
      <c r="A741" s="2" t="inlineStr">
        <is>
          <t>MAP.COST.REG.DORA_SETUP</t>
        </is>
      </c>
      <c r="B741" s="2" t="inlineStr">
        <is>
          <t>MAP.COST.REG.DORA_SETUP.L02</t>
        </is>
      </c>
      <c r="C741" s="2" t="inlineStr">
        <is>
          <t>function</t>
        </is>
      </c>
      <c r="D741" s="9">
        <f>COUNTIFS('Allocations'!$A$11:$A$4202,A741,'Allocations'!$B$11:$B$4202,B741,'Allocations'!$C$11:$C$4202,C741)</f>
        <v>1</v>
      </c>
      <c r="E741" s="10">
        <f>SUMIFS('Allocations'!$E$11:$E$4202,'Allocations'!$A$11:$A$4202,A741,'Allocations'!$B$11:$B$4202,B741,'Allocations'!$C$11:$C$4202,C741)</f>
        <v>1</v>
      </c>
      <c r="F741" s="11">
        <f>E741-1</f>
        <v>0</v>
      </c>
      <c r="G741" s="3" t="str">
        <f>IF(AND(D741&gt;0,F741=0),"OK","FAIL")</f>
        <v>OK</v>
      </c>
    </row>
    <row r="742" ht="24" customHeight="1">
      <c r="A742" s="2" t="inlineStr">
        <is>
          <t>MAP.COST.REG.DORA_SETUP</t>
        </is>
      </c>
      <c r="B742" s="2" t="inlineStr">
        <is>
          <t>MAP.COST.REG.DORA_SETUP.L02</t>
        </is>
      </c>
      <c r="C742" s="2" t="inlineStr">
        <is>
          <t>cost_centre</t>
        </is>
      </c>
      <c r="D742" s="9">
        <f>COUNTIFS('Allocations'!$A$11:$A$4202,A742,'Allocations'!$B$11:$B$4202,B742,'Allocations'!$C$11:$C$4202,C742)</f>
        <v>1</v>
      </c>
      <c r="E742" s="10">
        <f>SUMIFS('Allocations'!$E$11:$E$4202,'Allocations'!$A$11:$A$4202,A742,'Allocations'!$B$11:$B$4202,B742,'Allocations'!$C$11:$C$4202,C742)</f>
        <v>1</v>
      </c>
      <c r="F742" s="11">
        <f>E742-1</f>
        <v>0</v>
      </c>
      <c r="G742" s="3" t="str">
        <f>IF(AND(D742&gt;0,F742=0),"OK","FAIL")</f>
        <v>OK</v>
      </c>
    </row>
    <row r="743" ht="24" customHeight="1">
      <c r="A743" s="2" t="inlineStr">
        <is>
          <t>MAP.COST.REG.DORA_SETUP</t>
        </is>
      </c>
      <c r="B743" s="2" t="inlineStr">
        <is>
          <t>MAP.COST.REG.DORA_SETUP.L02</t>
        </is>
      </c>
      <c r="C743" s="2" t="inlineStr">
        <is>
          <t>vendor</t>
        </is>
      </c>
      <c r="D743" s="9">
        <f>COUNTIFS('Allocations'!$A$11:$A$4202,A743,'Allocations'!$B$11:$B$4202,B743,'Allocations'!$C$11:$C$4202,C743)</f>
        <v>1</v>
      </c>
      <c r="E743" s="10">
        <f>SUMIFS('Allocations'!$E$11:$E$4202,'Allocations'!$A$11:$A$4202,A743,'Allocations'!$B$11:$B$4202,B743,'Allocations'!$C$11:$C$4202,C743)</f>
        <v>1</v>
      </c>
      <c r="F743" s="11">
        <f>E743-1</f>
        <v>0</v>
      </c>
      <c r="G743" s="3" t="str">
        <f>IF(AND(D743&gt;0,F743=0),"OK","FAIL")</f>
        <v>OK</v>
      </c>
    </row>
    <row r="744" ht="24" customHeight="1">
      <c r="A744" s="2" t="inlineStr">
        <is>
          <t>MAP.COST.REG.DORA_SETUP</t>
        </is>
      </c>
      <c r="B744" s="2" t="inlineStr">
        <is>
          <t>MAP.COST.REG.DORA_SETUP.L02</t>
        </is>
      </c>
      <c r="C744" s="2" t="inlineStr">
        <is>
          <t>recurrence</t>
        </is>
      </c>
      <c r="D744" s="9">
        <f>COUNTIFS('Allocations'!$A$11:$A$4202,A744,'Allocations'!$B$11:$B$4202,B744,'Allocations'!$C$11:$C$4202,C744)</f>
        <v>1</v>
      </c>
      <c r="E744" s="10">
        <f>SUMIFS('Allocations'!$E$11:$E$4202,'Allocations'!$A$11:$A$4202,A744,'Allocations'!$B$11:$B$4202,B744,'Allocations'!$C$11:$C$4202,C744)</f>
        <v>1</v>
      </c>
      <c r="F744" s="11">
        <f>E744-1</f>
        <v>0</v>
      </c>
      <c r="G744" s="3" t="str">
        <f>IF(AND(D744&gt;0,F744=0),"OK","FAIL")</f>
        <v>OK</v>
      </c>
    </row>
    <row r="745" ht="24" customHeight="1">
      <c r="A745" s="2" t="inlineStr">
        <is>
          <t>MAP.COST.REG.DORA_SETUP</t>
        </is>
      </c>
      <c r="B745" s="2" t="inlineStr">
        <is>
          <t>MAP.COST.REG.DORA_SETUP.L02</t>
        </is>
      </c>
      <c r="C745" s="2" t="inlineStr">
        <is>
          <t>commitment</t>
        </is>
      </c>
      <c r="D745" s="9">
        <f>COUNTIFS('Allocations'!$A$11:$A$4202,A745,'Allocations'!$B$11:$B$4202,B745,'Allocations'!$C$11:$C$4202,C745)</f>
        <v>1</v>
      </c>
      <c r="E745" s="10">
        <f>SUMIFS('Allocations'!$E$11:$E$4202,'Allocations'!$A$11:$A$4202,A745,'Allocations'!$B$11:$B$4202,B745,'Allocations'!$C$11:$C$4202,C745)</f>
        <v>1</v>
      </c>
      <c r="F745" s="11">
        <f>E745-1</f>
        <v>0</v>
      </c>
      <c r="G745" s="3" t="str">
        <f>IF(AND(D745&gt;0,F745=0),"OK","FAIL")</f>
        <v>OK</v>
      </c>
    </row>
    <row r="746" ht="24" customHeight="1">
      <c r="A746" s="2" t="inlineStr">
        <is>
          <t>MAP.COST.REG.DORA_SETUP</t>
        </is>
      </c>
      <c r="B746" s="2" t="inlineStr">
        <is>
          <t>MAP.COST.REG.DORA_SETUP.L02</t>
        </is>
      </c>
      <c r="C746" s="2" t="inlineStr">
        <is>
          <t>behaviour</t>
        </is>
      </c>
      <c r="D746" s="9">
        <f>COUNTIFS('Allocations'!$A$11:$A$4202,A746,'Allocations'!$B$11:$B$4202,B746,'Allocations'!$C$11:$C$4202,C746)</f>
        <v>1</v>
      </c>
      <c r="E746" s="10">
        <f>SUMIFS('Allocations'!$E$11:$E$4202,'Allocations'!$A$11:$A$4202,A746,'Allocations'!$B$11:$B$4202,B746,'Allocations'!$C$11:$C$4202,C746)</f>
        <v>1</v>
      </c>
      <c r="F746" s="11">
        <f>E746-1</f>
        <v>0</v>
      </c>
      <c r="G746" s="3" t="str">
        <f>IF(AND(D746&gt;0,F746=0),"OK","FAIL")</f>
        <v>OK</v>
      </c>
    </row>
    <row r="747" ht="24" customHeight="1">
      <c r="A747" s="2" t="inlineStr">
        <is>
          <t>MAP.COST.REG.DORA_SETUP</t>
        </is>
      </c>
      <c r="B747" s="2" t="inlineStr">
        <is>
          <t>MAP.COST.REG.DORA_SETUP.L03</t>
        </is>
      </c>
      <c r="C747" s="2" t="inlineStr">
        <is>
          <t>statement</t>
        </is>
      </c>
      <c r="D747" s="9">
        <f>COUNTIFS('Allocations'!$A$11:$A$4202,A747,'Allocations'!$B$11:$B$4202,B747,'Allocations'!$C$11:$C$4202,C747)</f>
        <v>1</v>
      </c>
      <c r="E747" s="10">
        <f>SUMIFS('Allocations'!$E$11:$E$4202,'Allocations'!$A$11:$A$4202,A747,'Allocations'!$B$11:$B$4202,B747,'Allocations'!$C$11:$C$4202,C747)</f>
        <v>1</v>
      </c>
      <c r="F747" s="11">
        <f>E747-1</f>
        <v>0</v>
      </c>
      <c r="G747" s="3" t="str">
        <f>IF(AND(D747&gt;0,F747=0),"OK","FAIL")</f>
        <v>OK</v>
      </c>
    </row>
    <row r="748" ht="24" customHeight="1">
      <c r="A748" s="2" t="inlineStr">
        <is>
          <t>MAP.COST.REG.DORA_SETUP</t>
        </is>
      </c>
      <c r="B748" s="2" t="inlineStr">
        <is>
          <t>MAP.COST.REG.DORA_SETUP.L03</t>
        </is>
      </c>
      <c r="C748" s="2" t="inlineStr">
        <is>
          <t>nature</t>
        </is>
      </c>
      <c r="D748" s="9">
        <f>COUNTIFS('Allocations'!$A$11:$A$4202,A748,'Allocations'!$B$11:$B$4202,B748,'Allocations'!$C$11:$C$4202,C748)</f>
        <v>1</v>
      </c>
      <c r="E748" s="10">
        <f>SUMIFS('Allocations'!$E$11:$E$4202,'Allocations'!$A$11:$A$4202,A748,'Allocations'!$B$11:$B$4202,B748,'Allocations'!$C$11:$C$4202,C748)</f>
        <v>1</v>
      </c>
      <c r="F748" s="11">
        <f>E748-1</f>
        <v>0</v>
      </c>
      <c r="G748" s="3" t="str">
        <f>IF(AND(D748&gt;0,F748=0),"OK","FAIL")</f>
        <v>OK</v>
      </c>
    </row>
    <row r="749" ht="24" customHeight="1">
      <c r="A749" s="2" t="inlineStr">
        <is>
          <t>MAP.COST.REG.DORA_SETUP</t>
        </is>
      </c>
      <c r="B749" s="2" t="inlineStr">
        <is>
          <t>MAP.COST.REG.DORA_SETUP.L03</t>
        </is>
      </c>
      <c r="C749" s="2" t="inlineStr">
        <is>
          <t>function</t>
        </is>
      </c>
      <c r="D749" s="9">
        <f>COUNTIFS('Allocations'!$A$11:$A$4202,A749,'Allocations'!$B$11:$B$4202,B749,'Allocations'!$C$11:$C$4202,C749)</f>
        <v>1</v>
      </c>
      <c r="E749" s="10">
        <f>SUMIFS('Allocations'!$E$11:$E$4202,'Allocations'!$A$11:$A$4202,A749,'Allocations'!$B$11:$B$4202,B749,'Allocations'!$C$11:$C$4202,C749)</f>
        <v>1</v>
      </c>
      <c r="F749" s="11">
        <f>E749-1</f>
        <v>0</v>
      </c>
      <c r="G749" s="3" t="str">
        <f>IF(AND(D749&gt;0,F749=0),"OK","FAIL")</f>
        <v>OK</v>
      </c>
    </row>
    <row r="750" ht="24" customHeight="1">
      <c r="A750" s="2" t="inlineStr">
        <is>
          <t>MAP.COST.REG.DORA_SETUP</t>
        </is>
      </c>
      <c r="B750" s="2" t="inlineStr">
        <is>
          <t>MAP.COST.REG.DORA_SETUP.L03</t>
        </is>
      </c>
      <c r="C750" s="2" t="inlineStr">
        <is>
          <t>cost_centre</t>
        </is>
      </c>
      <c r="D750" s="9">
        <f>COUNTIFS('Allocations'!$A$11:$A$4202,A750,'Allocations'!$B$11:$B$4202,B750,'Allocations'!$C$11:$C$4202,C750)</f>
        <v>1</v>
      </c>
      <c r="E750" s="10">
        <f>SUMIFS('Allocations'!$E$11:$E$4202,'Allocations'!$A$11:$A$4202,A750,'Allocations'!$B$11:$B$4202,B750,'Allocations'!$C$11:$C$4202,C750)</f>
        <v>1</v>
      </c>
      <c r="F750" s="11">
        <f>E750-1</f>
        <v>0</v>
      </c>
      <c r="G750" s="3" t="str">
        <f>IF(AND(D750&gt;0,F750=0),"OK","FAIL")</f>
        <v>OK</v>
      </c>
    </row>
    <row r="751" ht="24" customHeight="1">
      <c r="A751" s="2" t="inlineStr">
        <is>
          <t>MAP.COST.REG.DORA_SETUP</t>
        </is>
      </c>
      <c r="B751" s="2" t="inlineStr">
        <is>
          <t>MAP.COST.REG.DORA_SETUP.L03</t>
        </is>
      </c>
      <c r="C751" s="2" t="inlineStr">
        <is>
          <t>vendor</t>
        </is>
      </c>
      <c r="D751" s="9">
        <f>COUNTIFS('Allocations'!$A$11:$A$4202,A751,'Allocations'!$B$11:$B$4202,B751,'Allocations'!$C$11:$C$4202,C751)</f>
        <v>1</v>
      </c>
      <c r="E751" s="10">
        <f>SUMIFS('Allocations'!$E$11:$E$4202,'Allocations'!$A$11:$A$4202,A751,'Allocations'!$B$11:$B$4202,B751,'Allocations'!$C$11:$C$4202,C751)</f>
        <v>1</v>
      </c>
      <c r="F751" s="11">
        <f>E751-1</f>
        <v>0</v>
      </c>
      <c r="G751" s="3" t="str">
        <f>IF(AND(D751&gt;0,F751=0),"OK","FAIL")</f>
        <v>OK</v>
      </c>
    </row>
    <row r="752" ht="24" customHeight="1">
      <c r="A752" s="2" t="inlineStr">
        <is>
          <t>MAP.COST.REG.DORA_SETUP</t>
        </is>
      </c>
      <c r="B752" s="2" t="inlineStr">
        <is>
          <t>MAP.COST.REG.DORA_SETUP.L03</t>
        </is>
      </c>
      <c r="C752" s="2" t="inlineStr">
        <is>
          <t>recurrence</t>
        </is>
      </c>
      <c r="D752" s="9">
        <f>COUNTIFS('Allocations'!$A$11:$A$4202,A752,'Allocations'!$B$11:$B$4202,B752,'Allocations'!$C$11:$C$4202,C752)</f>
        <v>1</v>
      </c>
      <c r="E752" s="10">
        <f>SUMIFS('Allocations'!$E$11:$E$4202,'Allocations'!$A$11:$A$4202,A752,'Allocations'!$B$11:$B$4202,B752,'Allocations'!$C$11:$C$4202,C752)</f>
        <v>1</v>
      </c>
      <c r="F752" s="11">
        <f>E752-1</f>
        <v>0</v>
      </c>
      <c r="G752" s="3" t="str">
        <f>IF(AND(D752&gt;0,F752=0),"OK","FAIL")</f>
        <v>OK</v>
      </c>
    </row>
    <row r="753" ht="24" customHeight="1">
      <c r="A753" s="2" t="inlineStr">
        <is>
          <t>MAP.COST.REG.DORA_SETUP</t>
        </is>
      </c>
      <c r="B753" s="2" t="inlineStr">
        <is>
          <t>MAP.COST.REG.DORA_SETUP.L03</t>
        </is>
      </c>
      <c r="C753" s="2" t="inlineStr">
        <is>
          <t>commitment</t>
        </is>
      </c>
      <c r="D753" s="9">
        <f>COUNTIFS('Allocations'!$A$11:$A$4202,A753,'Allocations'!$B$11:$B$4202,B753,'Allocations'!$C$11:$C$4202,C753)</f>
        <v>1</v>
      </c>
      <c r="E753" s="10">
        <f>SUMIFS('Allocations'!$E$11:$E$4202,'Allocations'!$A$11:$A$4202,A753,'Allocations'!$B$11:$B$4202,B753,'Allocations'!$C$11:$C$4202,C753)</f>
        <v>1</v>
      </c>
      <c r="F753" s="11">
        <f>E753-1</f>
        <v>0</v>
      </c>
      <c r="G753" s="3" t="str">
        <f>IF(AND(D753&gt;0,F753=0),"OK","FAIL")</f>
        <v>OK</v>
      </c>
    </row>
    <row r="754" ht="24" customHeight="1">
      <c r="A754" s="2" t="inlineStr">
        <is>
          <t>MAP.COST.REG.DORA_SETUP</t>
        </is>
      </c>
      <c r="B754" s="2" t="inlineStr">
        <is>
          <t>MAP.COST.REG.DORA_SETUP.L03</t>
        </is>
      </c>
      <c r="C754" s="2" t="inlineStr">
        <is>
          <t>behaviour</t>
        </is>
      </c>
      <c r="D754" s="9">
        <f>COUNTIFS('Allocations'!$A$11:$A$4202,A754,'Allocations'!$B$11:$B$4202,B754,'Allocations'!$C$11:$C$4202,C754)</f>
        <v>1</v>
      </c>
      <c r="E754" s="10">
        <f>SUMIFS('Allocations'!$E$11:$E$4202,'Allocations'!$A$11:$A$4202,A754,'Allocations'!$B$11:$B$4202,B754,'Allocations'!$C$11:$C$4202,C754)</f>
        <v>1</v>
      </c>
      <c r="F754" s="11">
        <f>E754-1</f>
        <v>0</v>
      </c>
      <c r="G754" s="3" t="str">
        <f>IF(AND(D754&gt;0,F754=0),"OK","FAIL")</f>
        <v>OK</v>
      </c>
    </row>
    <row r="755" ht="24" customHeight="1">
      <c r="A755" s="2" t="inlineStr">
        <is>
          <t>MAP.COST.REG.LEVY</t>
        </is>
      </c>
      <c r="B755" s="2" t="inlineStr">
        <is>
          <t>MAP.COST.REG.LEVY.L01</t>
        </is>
      </c>
      <c r="C755" s="2" t="inlineStr">
        <is>
          <t>statement</t>
        </is>
      </c>
      <c r="D755" s="9">
        <f>COUNTIFS('Allocations'!$A$11:$A$4202,A755,'Allocations'!$B$11:$B$4202,B755,'Allocations'!$C$11:$C$4202,C755)</f>
        <v>1</v>
      </c>
      <c r="E755" s="10">
        <f>SUMIFS('Allocations'!$E$11:$E$4202,'Allocations'!$A$11:$A$4202,A755,'Allocations'!$B$11:$B$4202,B755,'Allocations'!$C$11:$C$4202,C755)</f>
        <v>1</v>
      </c>
      <c r="F755" s="11">
        <f>E755-1</f>
        <v>0</v>
      </c>
      <c r="G755" s="3" t="str">
        <f>IF(AND(D755&gt;0,F755=0),"OK","FAIL")</f>
        <v>OK</v>
      </c>
    </row>
    <row r="756" ht="24" customHeight="1">
      <c r="A756" s="2" t="inlineStr">
        <is>
          <t>MAP.COST.REG.LEVY</t>
        </is>
      </c>
      <c r="B756" s="2" t="inlineStr">
        <is>
          <t>MAP.COST.REG.LEVY.L01</t>
        </is>
      </c>
      <c r="C756" s="2" t="inlineStr">
        <is>
          <t>nature</t>
        </is>
      </c>
      <c r="D756" s="9">
        <f>COUNTIFS('Allocations'!$A$11:$A$4202,A756,'Allocations'!$B$11:$B$4202,B756,'Allocations'!$C$11:$C$4202,C756)</f>
        <v>1</v>
      </c>
      <c r="E756" s="10">
        <f>SUMIFS('Allocations'!$E$11:$E$4202,'Allocations'!$A$11:$A$4202,A756,'Allocations'!$B$11:$B$4202,B756,'Allocations'!$C$11:$C$4202,C756)</f>
        <v>1</v>
      </c>
      <c r="F756" s="11">
        <f>E756-1</f>
        <v>0</v>
      </c>
      <c r="G756" s="3" t="str">
        <f>IF(AND(D756&gt;0,F756=0),"OK","FAIL")</f>
        <v>OK</v>
      </c>
    </row>
    <row r="757" ht="24" customHeight="1">
      <c r="A757" s="2" t="inlineStr">
        <is>
          <t>MAP.COST.REG.LEVY</t>
        </is>
      </c>
      <c r="B757" s="2" t="inlineStr">
        <is>
          <t>MAP.COST.REG.LEVY.L01</t>
        </is>
      </c>
      <c r="C757" s="2" t="inlineStr">
        <is>
          <t>function</t>
        </is>
      </c>
      <c r="D757" s="9">
        <f>COUNTIFS('Allocations'!$A$11:$A$4202,A757,'Allocations'!$B$11:$B$4202,B757,'Allocations'!$C$11:$C$4202,C757)</f>
        <v>1</v>
      </c>
      <c r="E757" s="10">
        <f>SUMIFS('Allocations'!$E$11:$E$4202,'Allocations'!$A$11:$A$4202,A757,'Allocations'!$B$11:$B$4202,B757,'Allocations'!$C$11:$C$4202,C757)</f>
        <v>1</v>
      </c>
      <c r="F757" s="11">
        <f>E757-1</f>
        <v>0</v>
      </c>
      <c r="G757" s="3" t="str">
        <f>IF(AND(D757&gt;0,F757=0),"OK","FAIL")</f>
        <v>OK</v>
      </c>
    </row>
    <row r="758" ht="24" customHeight="1">
      <c r="A758" s="2" t="inlineStr">
        <is>
          <t>MAP.COST.REG.LEVY</t>
        </is>
      </c>
      <c r="B758" s="2" t="inlineStr">
        <is>
          <t>MAP.COST.REG.LEVY.L01</t>
        </is>
      </c>
      <c r="C758" s="2" t="inlineStr">
        <is>
          <t>cost_centre</t>
        </is>
      </c>
      <c r="D758" s="9">
        <f>COUNTIFS('Allocations'!$A$11:$A$4202,A758,'Allocations'!$B$11:$B$4202,B758,'Allocations'!$C$11:$C$4202,C758)</f>
        <v>1</v>
      </c>
      <c r="E758" s="10">
        <f>SUMIFS('Allocations'!$E$11:$E$4202,'Allocations'!$A$11:$A$4202,A758,'Allocations'!$B$11:$B$4202,B758,'Allocations'!$C$11:$C$4202,C758)</f>
        <v>1</v>
      </c>
      <c r="F758" s="11">
        <f>E758-1</f>
        <v>0</v>
      </c>
      <c r="G758" s="3" t="str">
        <f>IF(AND(D758&gt;0,F758=0),"OK","FAIL")</f>
        <v>OK</v>
      </c>
    </row>
    <row r="759" ht="24" customHeight="1">
      <c r="A759" s="2" t="inlineStr">
        <is>
          <t>MAP.COST.REG.LEVY</t>
        </is>
      </c>
      <c r="B759" s="2" t="inlineStr">
        <is>
          <t>MAP.COST.REG.LEVY.L01</t>
        </is>
      </c>
      <c r="C759" s="2" t="inlineStr">
        <is>
          <t>vendor</t>
        </is>
      </c>
      <c r="D759" s="9">
        <f>COUNTIFS('Allocations'!$A$11:$A$4202,A759,'Allocations'!$B$11:$B$4202,B759,'Allocations'!$C$11:$C$4202,C759)</f>
        <v>1</v>
      </c>
      <c r="E759" s="10">
        <f>SUMIFS('Allocations'!$E$11:$E$4202,'Allocations'!$A$11:$A$4202,A759,'Allocations'!$B$11:$B$4202,B759,'Allocations'!$C$11:$C$4202,C759)</f>
        <v>1</v>
      </c>
      <c r="F759" s="11">
        <f>E759-1</f>
        <v>0</v>
      </c>
      <c r="G759" s="3" t="str">
        <f>IF(AND(D759&gt;0,F759=0),"OK","FAIL")</f>
        <v>OK</v>
      </c>
    </row>
    <row r="760" ht="24" customHeight="1">
      <c r="A760" s="2" t="inlineStr">
        <is>
          <t>MAP.COST.REG.LEVY</t>
        </is>
      </c>
      <c r="B760" s="2" t="inlineStr">
        <is>
          <t>MAP.COST.REG.LEVY.L01</t>
        </is>
      </c>
      <c r="C760" s="2" t="inlineStr">
        <is>
          <t>recurrence</t>
        </is>
      </c>
      <c r="D760" s="9">
        <f>COUNTIFS('Allocations'!$A$11:$A$4202,A760,'Allocations'!$B$11:$B$4202,B760,'Allocations'!$C$11:$C$4202,C760)</f>
        <v>1</v>
      </c>
      <c r="E760" s="10">
        <f>SUMIFS('Allocations'!$E$11:$E$4202,'Allocations'!$A$11:$A$4202,A760,'Allocations'!$B$11:$B$4202,B760,'Allocations'!$C$11:$C$4202,C760)</f>
        <v>1</v>
      </c>
      <c r="F760" s="11">
        <f>E760-1</f>
        <v>0</v>
      </c>
      <c r="G760" s="3" t="str">
        <f>IF(AND(D760&gt;0,F760=0),"OK","FAIL")</f>
        <v>OK</v>
      </c>
    </row>
    <row r="761" ht="24" customHeight="1">
      <c r="A761" s="2" t="inlineStr">
        <is>
          <t>MAP.COST.REG.LEVY</t>
        </is>
      </c>
      <c r="B761" s="2" t="inlineStr">
        <is>
          <t>MAP.COST.REG.LEVY.L01</t>
        </is>
      </c>
      <c r="C761" s="2" t="inlineStr">
        <is>
          <t>commitment</t>
        </is>
      </c>
      <c r="D761" s="9">
        <f>COUNTIFS('Allocations'!$A$11:$A$4202,A761,'Allocations'!$B$11:$B$4202,B761,'Allocations'!$C$11:$C$4202,C761)</f>
        <v>1</v>
      </c>
      <c r="E761" s="10">
        <f>SUMIFS('Allocations'!$E$11:$E$4202,'Allocations'!$A$11:$A$4202,A761,'Allocations'!$B$11:$B$4202,B761,'Allocations'!$C$11:$C$4202,C761)</f>
        <v>1</v>
      </c>
      <c r="F761" s="11">
        <f>E761-1</f>
        <v>0</v>
      </c>
      <c r="G761" s="3" t="str">
        <f>IF(AND(D761&gt;0,F761=0),"OK","FAIL")</f>
        <v>OK</v>
      </c>
    </row>
    <row r="762" ht="24" customHeight="1">
      <c r="A762" s="2" t="inlineStr">
        <is>
          <t>MAP.COST.REG.LEVY</t>
        </is>
      </c>
      <c r="B762" s="2" t="inlineStr">
        <is>
          <t>MAP.COST.REG.LEVY.L01</t>
        </is>
      </c>
      <c r="C762" s="2" t="inlineStr">
        <is>
          <t>behaviour</t>
        </is>
      </c>
      <c r="D762" s="9">
        <f>COUNTIFS('Allocations'!$A$11:$A$4202,A762,'Allocations'!$B$11:$B$4202,B762,'Allocations'!$C$11:$C$4202,C762)</f>
        <v>1</v>
      </c>
      <c r="E762" s="10">
        <f>SUMIFS('Allocations'!$E$11:$E$4202,'Allocations'!$A$11:$A$4202,A762,'Allocations'!$B$11:$B$4202,B762,'Allocations'!$C$11:$C$4202,C762)</f>
        <v>1</v>
      </c>
      <c r="F762" s="11">
        <f>E762-1</f>
        <v>0</v>
      </c>
      <c r="G762" s="3" t="str">
        <f>IF(AND(D762&gt;0,F762=0),"OK","FAIL")</f>
        <v>OK</v>
      </c>
    </row>
    <row r="763" ht="24" customHeight="1">
      <c r="A763" s="2" t="inlineStr">
        <is>
          <t>MAP.COST.REG.LEVY</t>
        </is>
      </c>
      <c r="B763" s="2" t="inlineStr">
        <is>
          <t>MAP.COST.REG.LEVY.L02</t>
        </is>
      </c>
      <c r="C763" s="2" t="inlineStr">
        <is>
          <t>statement</t>
        </is>
      </c>
      <c r="D763" s="9">
        <f>COUNTIFS('Allocations'!$A$11:$A$4202,A763,'Allocations'!$B$11:$B$4202,B763,'Allocations'!$C$11:$C$4202,C763)</f>
        <v>1</v>
      </c>
      <c r="E763" s="10">
        <f>SUMIFS('Allocations'!$E$11:$E$4202,'Allocations'!$A$11:$A$4202,A763,'Allocations'!$B$11:$B$4202,B763,'Allocations'!$C$11:$C$4202,C763)</f>
        <v>1</v>
      </c>
      <c r="F763" s="11">
        <f>E763-1</f>
        <v>0</v>
      </c>
      <c r="G763" s="3" t="str">
        <f>IF(AND(D763&gt;0,F763=0),"OK","FAIL")</f>
        <v>OK</v>
      </c>
    </row>
    <row r="764" ht="24" customHeight="1">
      <c r="A764" s="2" t="inlineStr">
        <is>
          <t>MAP.COST.REG.LEVY</t>
        </is>
      </c>
      <c r="B764" s="2" t="inlineStr">
        <is>
          <t>MAP.COST.REG.LEVY.L02</t>
        </is>
      </c>
      <c r="C764" s="2" t="inlineStr">
        <is>
          <t>nature</t>
        </is>
      </c>
      <c r="D764" s="9">
        <f>COUNTIFS('Allocations'!$A$11:$A$4202,A764,'Allocations'!$B$11:$B$4202,B764,'Allocations'!$C$11:$C$4202,C764)</f>
        <v>1</v>
      </c>
      <c r="E764" s="10">
        <f>SUMIFS('Allocations'!$E$11:$E$4202,'Allocations'!$A$11:$A$4202,A764,'Allocations'!$B$11:$B$4202,B764,'Allocations'!$C$11:$C$4202,C764)</f>
        <v>1</v>
      </c>
      <c r="F764" s="11">
        <f>E764-1</f>
        <v>0</v>
      </c>
      <c r="G764" s="3" t="str">
        <f>IF(AND(D764&gt;0,F764=0),"OK","FAIL")</f>
        <v>OK</v>
      </c>
    </row>
    <row r="765" ht="24" customHeight="1">
      <c r="A765" s="2" t="inlineStr">
        <is>
          <t>MAP.COST.REG.LEVY</t>
        </is>
      </c>
      <c r="B765" s="2" t="inlineStr">
        <is>
          <t>MAP.COST.REG.LEVY.L02</t>
        </is>
      </c>
      <c r="C765" s="2" t="inlineStr">
        <is>
          <t>function</t>
        </is>
      </c>
      <c r="D765" s="9">
        <f>COUNTIFS('Allocations'!$A$11:$A$4202,A765,'Allocations'!$B$11:$B$4202,B765,'Allocations'!$C$11:$C$4202,C765)</f>
        <v>1</v>
      </c>
      <c r="E765" s="10">
        <f>SUMIFS('Allocations'!$E$11:$E$4202,'Allocations'!$A$11:$A$4202,A765,'Allocations'!$B$11:$B$4202,B765,'Allocations'!$C$11:$C$4202,C765)</f>
        <v>1</v>
      </c>
      <c r="F765" s="11">
        <f>E765-1</f>
        <v>0</v>
      </c>
      <c r="G765" s="3" t="str">
        <f>IF(AND(D765&gt;0,F765=0),"OK","FAIL")</f>
        <v>OK</v>
      </c>
    </row>
    <row r="766" ht="24" customHeight="1">
      <c r="A766" s="2" t="inlineStr">
        <is>
          <t>MAP.COST.REG.LEVY</t>
        </is>
      </c>
      <c r="B766" s="2" t="inlineStr">
        <is>
          <t>MAP.COST.REG.LEVY.L02</t>
        </is>
      </c>
      <c r="C766" s="2" t="inlineStr">
        <is>
          <t>cost_centre</t>
        </is>
      </c>
      <c r="D766" s="9">
        <f>COUNTIFS('Allocations'!$A$11:$A$4202,A766,'Allocations'!$B$11:$B$4202,B766,'Allocations'!$C$11:$C$4202,C766)</f>
        <v>1</v>
      </c>
      <c r="E766" s="10">
        <f>SUMIFS('Allocations'!$E$11:$E$4202,'Allocations'!$A$11:$A$4202,A766,'Allocations'!$B$11:$B$4202,B766,'Allocations'!$C$11:$C$4202,C766)</f>
        <v>1</v>
      </c>
      <c r="F766" s="11">
        <f>E766-1</f>
        <v>0</v>
      </c>
      <c r="G766" s="3" t="str">
        <f>IF(AND(D766&gt;0,F766=0),"OK","FAIL")</f>
        <v>OK</v>
      </c>
    </row>
    <row r="767" ht="24" customHeight="1">
      <c r="A767" s="2" t="inlineStr">
        <is>
          <t>MAP.COST.REG.LEVY</t>
        </is>
      </c>
      <c r="B767" s="2" t="inlineStr">
        <is>
          <t>MAP.COST.REG.LEVY.L02</t>
        </is>
      </c>
      <c r="C767" s="2" t="inlineStr">
        <is>
          <t>vendor</t>
        </is>
      </c>
      <c r="D767" s="9">
        <f>COUNTIFS('Allocations'!$A$11:$A$4202,A767,'Allocations'!$B$11:$B$4202,B767,'Allocations'!$C$11:$C$4202,C767)</f>
        <v>1</v>
      </c>
      <c r="E767" s="10">
        <f>SUMIFS('Allocations'!$E$11:$E$4202,'Allocations'!$A$11:$A$4202,A767,'Allocations'!$B$11:$B$4202,B767,'Allocations'!$C$11:$C$4202,C767)</f>
        <v>1</v>
      </c>
      <c r="F767" s="11">
        <f>E767-1</f>
        <v>0</v>
      </c>
      <c r="G767" s="3" t="str">
        <f>IF(AND(D767&gt;0,F767=0),"OK","FAIL")</f>
        <v>OK</v>
      </c>
    </row>
    <row r="768" ht="24" customHeight="1">
      <c r="A768" s="2" t="inlineStr">
        <is>
          <t>MAP.COST.REG.LEVY</t>
        </is>
      </c>
      <c r="B768" s="2" t="inlineStr">
        <is>
          <t>MAP.COST.REG.LEVY.L02</t>
        </is>
      </c>
      <c r="C768" s="2" t="inlineStr">
        <is>
          <t>recurrence</t>
        </is>
      </c>
      <c r="D768" s="9">
        <f>COUNTIFS('Allocations'!$A$11:$A$4202,A768,'Allocations'!$B$11:$B$4202,B768,'Allocations'!$C$11:$C$4202,C768)</f>
        <v>1</v>
      </c>
      <c r="E768" s="10">
        <f>SUMIFS('Allocations'!$E$11:$E$4202,'Allocations'!$A$11:$A$4202,A768,'Allocations'!$B$11:$B$4202,B768,'Allocations'!$C$11:$C$4202,C768)</f>
        <v>1</v>
      </c>
      <c r="F768" s="11">
        <f>E768-1</f>
        <v>0</v>
      </c>
      <c r="G768" s="3" t="str">
        <f>IF(AND(D768&gt;0,F768=0),"OK","FAIL")</f>
        <v>OK</v>
      </c>
    </row>
    <row r="769" ht="24" customHeight="1">
      <c r="A769" s="2" t="inlineStr">
        <is>
          <t>MAP.COST.REG.LEVY</t>
        </is>
      </c>
      <c r="B769" s="2" t="inlineStr">
        <is>
          <t>MAP.COST.REG.LEVY.L02</t>
        </is>
      </c>
      <c r="C769" s="2" t="inlineStr">
        <is>
          <t>commitment</t>
        </is>
      </c>
      <c r="D769" s="9">
        <f>COUNTIFS('Allocations'!$A$11:$A$4202,A769,'Allocations'!$B$11:$B$4202,B769,'Allocations'!$C$11:$C$4202,C769)</f>
        <v>1</v>
      </c>
      <c r="E769" s="10">
        <f>SUMIFS('Allocations'!$E$11:$E$4202,'Allocations'!$A$11:$A$4202,A769,'Allocations'!$B$11:$B$4202,B769,'Allocations'!$C$11:$C$4202,C769)</f>
        <v>1</v>
      </c>
      <c r="F769" s="11">
        <f>E769-1</f>
        <v>0</v>
      </c>
      <c r="G769" s="3" t="str">
        <f>IF(AND(D769&gt;0,F769=0),"OK","FAIL")</f>
        <v>OK</v>
      </c>
    </row>
    <row r="770" ht="24" customHeight="1">
      <c r="A770" s="2" t="inlineStr">
        <is>
          <t>MAP.COST.REG.LEVY</t>
        </is>
      </c>
      <c r="B770" s="2" t="inlineStr">
        <is>
          <t>MAP.COST.REG.LEVY.L02</t>
        </is>
      </c>
      <c r="C770" s="2" t="inlineStr">
        <is>
          <t>behaviour</t>
        </is>
      </c>
      <c r="D770" s="9">
        <f>COUNTIFS('Allocations'!$A$11:$A$4202,A770,'Allocations'!$B$11:$B$4202,B770,'Allocations'!$C$11:$C$4202,C770)</f>
        <v>1</v>
      </c>
      <c r="E770" s="10">
        <f>SUMIFS('Allocations'!$E$11:$E$4202,'Allocations'!$A$11:$A$4202,A770,'Allocations'!$B$11:$B$4202,B770,'Allocations'!$C$11:$C$4202,C770)</f>
        <v>1</v>
      </c>
      <c r="F770" s="11">
        <f>E770-1</f>
        <v>0</v>
      </c>
      <c r="G770" s="3" t="str">
        <f>IF(AND(D770&gt;0,F770=0),"OK","FAIL")</f>
        <v>OK</v>
      </c>
    </row>
    <row r="771" ht="24" customHeight="1">
      <c r="A771" s="2" t="inlineStr">
        <is>
          <t>MAP.COST.REG.AUDIT</t>
        </is>
      </c>
      <c r="B771" s="2" t="inlineStr">
        <is>
          <t>MAP.COST.REG.AUDIT.L01</t>
        </is>
      </c>
      <c r="C771" s="2" t="inlineStr">
        <is>
          <t>statement</t>
        </is>
      </c>
      <c r="D771" s="9">
        <f>COUNTIFS('Allocations'!$A$11:$A$4202,A771,'Allocations'!$B$11:$B$4202,B771,'Allocations'!$C$11:$C$4202,C771)</f>
        <v>1</v>
      </c>
      <c r="E771" s="10">
        <f>SUMIFS('Allocations'!$E$11:$E$4202,'Allocations'!$A$11:$A$4202,A771,'Allocations'!$B$11:$B$4202,B771,'Allocations'!$C$11:$C$4202,C771)</f>
        <v>1</v>
      </c>
      <c r="F771" s="11">
        <f>E771-1</f>
        <v>0</v>
      </c>
      <c r="G771" s="3" t="str">
        <f>IF(AND(D771&gt;0,F771=0),"OK","FAIL")</f>
        <v>OK</v>
      </c>
    </row>
    <row r="772" ht="24" customHeight="1">
      <c r="A772" s="2" t="inlineStr">
        <is>
          <t>MAP.COST.REG.AUDIT</t>
        </is>
      </c>
      <c r="B772" s="2" t="inlineStr">
        <is>
          <t>MAP.COST.REG.AUDIT.L01</t>
        </is>
      </c>
      <c r="C772" s="2" t="inlineStr">
        <is>
          <t>nature</t>
        </is>
      </c>
      <c r="D772" s="9">
        <f>COUNTIFS('Allocations'!$A$11:$A$4202,A772,'Allocations'!$B$11:$B$4202,B772,'Allocations'!$C$11:$C$4202,C772)</f>
        <v>1</v>
      </c>
      <c r="E772" s="10">
        <f>SUMIFS('Allocations'!$E$11:$E$4202,'Allocations'!$A$11:$A$4202,A772,'Allocations'!$B$11:$B$4202,B772,'Allocations'!$C$11:$C$4202,C772)</f>
        <v>1</v>
      </c>
      <c r="F772" s="11">
        <f>E772-1</f>
        <v>0</v>
      </c>
      <c r="G772" s="3" t="str">
        <f>IF(AND(D772&gt;0,F772=0),"OK","FAIL")</f>
        <v>OK</v>
      </c>
    </row>
    <row r="773" ht="24" customHeight="1">
      <c r="A773" s="2" t="inlineStr">
        <is>
          <t>MAP.COST.REG.AUDIT</t>
        </is>
      </c>
      <c r="B773" s="2" t="inlineStr">
        <is>
          <t>MAP.COST.REG.AUDIT.L01</t>
        </is>
      </c>
      <c r="C773" s="2" t="inlineStr">
        <is>
          <t>function</t>
        </is>
      </c>
      <c r="D773" s="9">
        <f>COUNTIFS('Allocations'!$A$11:$A$4202,A773,'Allocations'!$B$11:$B$4202,B773,'Allocations'!$C$11:$C$4202,C773)</f>
        <v>1</v>
      </c>
      <c r="E773" s="10">
        <f>SUMIFS('Allocations'!$E$11:$E$4202,'Allocations'!$A$11:$A$4202,A773,'Allocations'!$B$11:$B$4202,B773,'Allocations'!$C$11:$C$4202,C773)</f>
        <v>1</v>
      </c>
      <c r="F773" s="11">
        <f>E773-1</f>
        <v>0</v>
      </c>
      <c r="G773" s="3" t="str">
        <f>IF(AND(D773&gt;0,F773=0),"OK","FAIL")</f>
        <v>OK</v>
      </c>
    </row>
    <row r="774" ht="24" customHeight="1">
      <c r="A774" s="2" t="inlineStr">
        <is>
          <t>MAP.COST.REG.AUDIT</t>
        </is>
      </c>
      <c r="B774" s="2" t="inlineStr">
        <is>
          <t>MAP.COST.REG.AUDIT.L01</t>
        </is>
      </c>
      <c r="C774" s="2" t="inlineStr">
        <is>
          <t>cost_centre</t>
        </is>
      </c>
      <c r="D774" s="9">
        <f>COUNTIFS('Allocations'!$A$11:$A$4202,A774,'Allocations'!$B$11:$B$4202,B774,'Allocations'!$C$11:$C$4202,C774)</f>
        <v>1</v>
      </c>
      <c r="E774" s="10">
        <f>SUMIFS('Allocations'!$E$11:$E$4202,'Allocations'!$A$11:$A$4202,A774,'Allocations'!$B$11:$B$4202,B774,'Allocations'!$C$11:$C$4202,C774)</f>
        <v>1</v>
      </c>
      <c r="F774" s="11">
        <f>E774-1</f>
        <v>0</v>
      </c>
      <c r="G774" s="3" t="str">
        <f>IF(AND(D774&gt;0,F774=0),"OK","FAIL")</f>
        <v>OK</v>
      </c>
    </row>
    <row r="775" ht="24" customHeight="1">
      <c r="A775" s="2" t="inlineStr">
        <is>
          <t>MAP.COST.REG.AUDIT</t>
        </is>
      </c>
      <c r="B775" s="2" t="inlineStr">
        <is>
          <t>MAP.COST.REG.AUDIT.L01</t>
        </is>
      </c>
      <c r="C775" s="2" t="inlineStr">
        <is>
          <t>vendor</t>
        </is>
      </c>
      <c r="D775" s="9">
        <f>COUNTIFS('Allocations'!$A$11:$A$4202,A775,'Allocations'!$B$11:$B$4202,B775,'Allocations'!$C$11:$C$4202,C775)</f>
        <v>1</v>
      </c>
      <c r="E775" s="10">
        <f>SUMIFS('Allocations'!$E$11:$E$4202,'Allocations'!$A$11:$A$4202,A775,'Allocations'!$B$11:$B$4202,B775,'Allocations'!$C$11:$C$4202,C775)</f>
        <v>1</v>
      </c>
      <c r="F775" s="11">
        <f>E775-1</f>
        <v>0</v>
      </c>
      <c r="G775" s="3" t="str">
        <f>IF(AND(D775&gt;0,F775=0),"OK","FAIL")</f>
        <v>OK</v>
      </c>
    </row>
    <row r="776" ht="24" customHeight="1">
      <c r="A776" s="2" t="inlineStr">
        <is>
          <t>MAP.COST.REG.AUDIT</t>
        </is>
      </c>
      <c r="B776" s="2" t="inlineStr">
        <is>
          <t>MAP.COST.REG.AUDIT.L01</t>
        </is>
      </c>
      <c r="C776" s="2" t="inlineStr">
        <is>
          <t>recurrence</t>
        </is>
      </c>
      <c r="D776" s="9">
        <f>COUNTIFS('Allocations'!$A$11:$A$4202,A776,'Allocations'!$B$11:$B$4202,B776,'Allocations'!$C$11:$C$4202,C776)</f>
        <v>1</v>
      </c>
      <c r="E776" s="10">
        <f>SUMIFS('Allocations'!$E$11:$E$4202,'Allocations'!$A$11:$A$4202,A776,'Allocations'!$B$11:$B$4202,B776,'Allocations'!$C$11:$C$4202,C776)</f>
        <v>1</v>
      </c>
      <c r="F776" s="11">
        <f>E776-1</f>
        <v>0</v>
      </c>
      <c r="G776" s="3" t="str">
        <f>IF(AND(D776&gt;0,F776=0),"OK","FAIL")</f>
        <v>OK</v>
      </c>
    </row>
    <row r="777" ht="24" customHeight="1">
      <c r="A777" s="2" t="inlineStr">
        <is>
          <t>MAP.COST.REG.AUDIT</t>
        </is>
      </c>
      <c r="B777" s="2" t="inlineStr">
        <is>
          <t>MAP.COST.REG.AUDIT.L01</t>
        </is>
      </c>
      <c r="C777" s="2" t="inlineStr">
        <is>
          <t>commitment</t>
        </is>
      </c>
      <c r="D777" s="9">
        <f>COUNTIFS('Allocations'!$A$11:$A$4202,A777,'Allocations'!$B$11:$B$4202,B777,'Allocations'!$C$11:$C$4202,C777)</f>
        <v>1</v>
      </c>
      <c r="E777" s="10">
        <f>SUMIFS('Allocations'!$E$11:$E$4202,'Allocations'!$A$11:$A$4202,A777,'Allocations'!$B$11:$B$4202,B777,'Allocations'!$C$11:$C$4202,C777)</f>
        <v>1</v>
      </c>
      <c r="F777" s="11">
        <f>E777-1</f>
        <v>0</v>
      </c>
      <c r="G777" s="3" t="str">
        <f>IF(AND(D777&gt;0,F777=0),"OK","FAIL")</f>
        <v>OK</v>
      </c>
    </row>
    <row r="778" ht="24" customHeight="1">
      <c r="A778" s="2" t="inlineStr">
        <is>
          <t>MAP.COST.REG.AUDIT</t>
        </is>
      </c>
      <c r="B778" s="2" t="inlineStr">
        <is>
          <t>MAP.COST.REG.AUDIT.L01</t>
        </is>
      </c>
      <c r="C778" s="2" t="inlineStr">
        <is>
          <t>behaviour</t>
        </is>
      </c>
      <c r="D778" s="9">
        <f>COUNTIFS('Allocations'!$A$11:$A$4202,A778,'Allocations'!$B$11:$B$4202,B778,'Allocations'!$C$11:$C$4202,C778)</f>
        <v>1</v>
      </c>
      <c r="E778" s="10">
        <f>SUMIFS('Allocations'!$E$11:$E$4202,'Allocations'!$A$11:$A$4202,A778,'Allocations'!$B$11:$B$4202,B778,'Allocations'!$C$11:$C$4202,C778)</f>
        <v>1</v>
      </c>
      <c r="F778" s="11">
        <f>E778-1</f>
        <v>0</v>
      </c>
      <c r="G778" s="3" t="str">
        <f>IF(AND(D778&gt;0,F778=0),"OK","FAIL")</f>
        <v>OK</v>
      </c>
    </row>
    <row r="779" ht="24" customHeight="1">
      <c r="A779" s="2" t="inlineStr">
        <is>
          <t>MAP.COST.REG.AUDIT</t>
        </is>
      </c>
      <c r="B779" s="2" t="inlineStr">
        <is>
          <t>MAP.COST.REG.AUDIT.L02</t>
        </is>
      </c>
      <c r="C779" s="2" t="inlineStr">
        <is>
          <t>statement</t>
        </is>
      </c>
      <c r="D779" s="9">
        <f>COUNTIFS('Allocations'!$A$11:$A$4202,A779,'Allocations'!$B$11:$B$4202,B779,'Allocations'!$C$11:$C$4202,C779)</f>
        <v>1</v>
      </c>
      <c r="E779" s="10">
        <f>SUMIFS('Allocations'!$E$11:$E$4202,'Allocations'!$A$11:$A$4202,A779,'Allocations'!$B$11:$B$4202,B779,'Allocations'!$C$11:$C$4202,C779)</f>
        <v>1</v>
      </c>
      <c r="F779" s="11">
        <f>E779-1</f>
        <v>0</v>
      </c>
      <c r="G779" s="3" t="str">
        <f>IF(AND(D779&gt;0,F779=0),"OK","FAIL")</f>
        <v>OK</v>
      </c>
    </row>
    <row r="780" ht="24" customHeight="1">
      <c r="A780" s="2" t="inlineStr">
        <is>
          <t>MAP.COST.REG.AUDIT</t>
        </is>
      </c>
      <c r="B780" s="2" t="inlineStr">
        <is>
          <t>MAP.COST.REG.AUDIT.L02</t>
        </is>
      </c>
      <c r="C780" s="2" t="inlineStr">
        <is>
          <t>nature</t>
        </is>
      </c>
      <c r="D780" s="9">
        <f>COUNTIFS('Allocations'!$A$11:$A$4202,A780,'Allocations'!$B$11:$B$4202,B780,'Allocations'!$C$11:$C$4202,C780)</f>
        <v>1</v>
      </c>
      <c r="E780" s="10">
        <f>SUMIFS('Allocations'!$E$11:$E$4202,'Allocations'!$A$11:$A$4202,A780,'Allocations'!$B$11:$B$4202,B780,'Allocations'!$C$11:$C$4202,C780)</f>
        <v>1</v>
      </c>
      <c r="F780" s="11">
        <f>E780-1</f>
        <v>0</v>
      </c>
      <c r="G780" s="3" t="str">
        <f>IF(AND(D780&gt;0,F780=0),"OK","FAIL")</f>
        <v>OK</v>
      </c>
    </row>
    <row r="781" ht="24" customHeight="1">
      <c r="A781" s="2" t="inlineStr">
        <is>
          <t>MAP.COST.REG.AUDIT</t>
        </is>
      </c>
      <c r="B781" s="2" t="inlineStr">
        <is>
          <t>MAP.COST.REG.AUDIT.L02</t>
        </is>
      </c>
      <c r="C781" s="2" t="inlineStr">
        <is>
          <t>function</t>
        </is>
      </c>
      <c r="D781" s="9">
        <f>COUNTIFS('Allocations'!$A$11:$A$4202,A781,'Allocations'!$B$11:$B$4202,B781,'Allocations'!$C$11:$C$4202,C781)</f>
        <v>1</v>
      </c>
      <c r="E781" s="10">
        <f>SUMIFS('Allocations'!$E$11:$E$4202,'Allocations'!$A$11:$A$4202,A781,'Allocations'!$B$11:$B$4202,B781,'Allocations'!$C$11:$C$4202,C781)</f>
        <v>1</v>
      </c>
      <c r="F781" s="11">
        <f>E781-1</f>
        <v>0</v>
      </c>
      <c r="G781" s="3" t="str">
        <f>IF(AND(D781&gt;0,F781=0),"OK","FAIL")</f>
        <v>OK</v>
      </c>
    </row>
    <row r="782" ht="24" customHeight="1">
      <c r="A782" s="2" t="inlineStr">
        <is>
          <t>MAP.COST.REG.AUDIT</t>
        </is>
      </c>
      <c r="B782" s="2" t="inlineStr">
        <is>
          <t>MAP.COST.REG.AUDIT.L02</t>
        </is>
      </c>
      <c r="C782" s="2" t="inlineStr">
        <is>
          <t>cost_centre</t>
        </is>
      </c>
      <c r="D782" s="9">
        <f>COUNTIFS('Allocations'!$A$11:$A$4202,A782,'Allocations'!$B$11:$B$4202,B782,'Allocations'!$C$11:$C$4202,C782)</f>
        <v>1</v>
      </c>
      <c r="E782" s="10">
        <f>SUMIFS('Allocations'!$E$11:$E$4202,'Allocations'!$A$11:$A$4202,A782,'Allocations'!$B$11:$B$4202,B782,'Allocations'!$C$11:$C$4202,C782)</f>
        <v>1</v>
      </c>
      <c r="F782" s="11">
        <f>E782-1</f>
        <v>0</v>
      </c>
      <c r="G782" s="3" t="str">
        <f>IF(AND(D782&gt;0,F782=0),"OK","FAIL")</f>
        <v>OK</v>
      </c>
    </row>
    <row r="783" ht="24" customHeight="1">
      <c r="A783" s="2" t="inlineStr">
        <is>
          <t>MAP.COST.REG.AUDIT</t>
        </is>
      </c>
      <c r="B783" s="2" t="inlineStr">
        <is>
          <t>MAP.COST.REG.AUDIT.L02</t>
        </is>
      </c>
      <c r="C783" s="2" t="inlineStr">
        <is>
          <t>vendor</t>
        </is>
      </c>
      <c r="D783" s="9">
        <f>COUNTIFS('Allocations'!$A$11:$A$4202,A783,'Allocations'!$B$11:$B$4202,B783,'Allocations'!$C$11:$C$4202,C783)</f>
        <v>1</v>
      </c>
      <c r="E783" s="10">
        <f>SUMIFS('Allocations'!$E$11:$E$4202,'Allocations'!$A$11:$A$4202,A783,'Allocations'!$B$11:$B$4202,B783,'Allocations'!$C$11:$C$4202,C783)</f>
        <v>1</v>
      </c>
      <c r="F783" s="11">
        <f>E783-1</f>
        <v>0</v>
      </c>
      <c r="G783" s="3" t="str">
        <f>IF(AND(D783&gt;0,F783=0),"OK","FAIL")</f>
        <v>OK</v>
      </c>
    </row>
    <row r="784" ht="24" customHeight="1">
      <c r="A784" s="2" t="inlineStr">
        <is>
          <t>MAP.COST.REG.AUDIT</t>
        </is>
      </c>
      <c r="B784" s="2" t="inlineStr">
        <is>
          <t>MAP.COST.REG.AUDIT.L02</t>
        </is>
      </c>
      <c r="C784" s="2" t="inlineStr">
        <is>
          <t>recurrence</t>
        </is>
      </c>
      <c r="D784" s="9">
        <f>COUNTIFS('Allocations'!$A$11:$A$4202,A784,'Allocations'!$B$11:$B$4202,B784,'Allocations'!$C$11:$C$4202,C784)</f>
        <v>1</v>
      </c>
      <c r="E784" s="10">
        <f>SUMIFS('Allocations'!$E$11:$E$4202,'Allocations'!$A$11:$A$4202,A784,'Allocations'!$B$11:$B$4202,B784,'Allocations'!$C$11:$C$4202,C784)</f>
        <v>1</v>
      </c>
      <c r="F784" s="11">
        <f>E784-1</f>
        <v>0</v>
      </c>
      <c r="G784" s="3" t="str">
        <f>IF(AND(D784&gt;0,F784=0),"OK","FAIL")</f>
        <v>OK</v>
      </c>
    </row>
    <row r="785" ht="24" customHeight="1">
      <c r="A785" s="2" t="inlineStr">
        <is>
          <t>MAP.COST.REG.AUDIT</t>
        </is>
      </c>
      <c r="B785" s="2" t="inlineStr">
        <is>
          <t>MAP.COST.REG.AUDIT.L02</t>
        </is>
      </c>
      <c r="C785" s="2" t="inlineStr">
        <is>
          <t>commitment</t>
        </is>
      </c>
      <c r="D785" s="9">
        <f>COUNTIFS('Allocations'!$A$11:$A$4202,A785,'Allocations'!$B$11:$B$4202,B785,'Allocations'!$C$11:$C$4202,C785)</f>
        <v>1</v>
      </c>
      <c r="E785" s="10">
        <f>SUMIFS('Allocations'!$E$11:$E$4202,'Allocations'!$A$11:$A$4202,A785,'Allocations'!$B$11:$B$4202,B785,'Allocations'!$C$11:$C$4202,C785)</f>
        <v>1</v>
      </c>
      <c r="F785" s="11">
        <f>E785-1</f>
        <v>0</v>
      </c>
      <c r="G785" s="3" t="str">
        <f>IF(AND(D785&gt;0,F785=0),"OK","FAIL")</f>
        <v>OK</v>
      </c>
    </row>
    <row r="786" ht="24" customHeight="1">
      <c r="A786" s="2" t="inlineStr">
        <is>
          <t>MAP.COST.REG.AUDIT</t>
        </is>
      </c>
      <c r="B786" s="2" t="inlineStr">
        <is>
          <t>MAP.COST.REG.AUDIT.L02</t>
        </is>
      </c>
      <c r="C786" s="2" t="inlineStr">
        <is>
          <t>behaviour</t>
        </is>
      </c>
      <c r="D786" s="9">
        <f>COUNTIFS('Allocations'!$A$11:$A$4202,A786,'Allocations'!$B$11:$B$4202,B786,'Allocations'!$C$11:$C$4202,C786)</f>
        <v>1</v>
      </c>
      <c r="E786" s="10">
        <f>SUMIFS('Allocations'!$E$11:$E$4202,'Allocations'!$A$11:$A$4202,A786,'Allocations'!$B$11:$B$4202,B786,'Allocations'!$C$11:$C$4202,C786)</f>
        <v>1</v>
      </c>
      <c r="F786" s="11">
        <f>E786-1</f>
        <v>0</v>
      </c>
      <c r="G786" s="3" t="str">
        <f>IF(AND(D786&gt;0,F786=0),"OK","FAIL")</f>
        <v>OK</v>
      </c>
    </row>
    <row r="787" ht="24" customHeight="1">
      <c r="A787" s="2" t="inlineStr">
        <is>
          <t>MAP.COST.REG.AUDIT</t>
        </is>
      </c>
      <c r="B787" s="2" t="inlineStr">
        <is>
          <t>MAP.COST.REG.AUDIT.L03</t>
        </is>
      </c>
      <c r="C787" s="2" t="inlineStr">
        <is>
          <t>statement</t>
        </is>
      </c>
      <c r="D787" s="9">
        <f>COUNTIFS('Allocations'!$A$11:$A$4202,A787,'Allocations'!$B$11:$B$4202,B787,'Allocations'!$C$11:$C$4202,C787)</f>
        <v>1</v>
      </c>
      <c r="E787" s="10">
        <f>SUMIFS('Allocations'!$E$11:$E$4202,'Allocations'!$A$11:$A$4202,A787,'Allocations'!$B$11:$B$4202,B787,'Allocations'!$C$11:$C$4202,C787)</f>
        <v>1</v>
      </c>
      <c r="F787" s="11">
        <f>E787-1</f>
        <v>0</v>
      </c>
      <c r="G787" s="3" t="str">
        <f>IF(AND(D787&gt;0,F787=0),"OK","FAIL")</f>
        <v>OK</v>
      </c>
    </row>
    <row r="788" ht="24" customHeight="1">
      <c r="A788" s="2" t="inlineStr">
        <is>
          <t>MAP.COST.REG.AUDIT</t>
        </is>
      </c>
      <c r="B788" s="2" t="inlineStr">
        <is>
          <t>MAP.COST.REG.AUDIT.L03</t>
        </is>
      </c>
      <c r="C788" s="2" t="inlineStr">
        <is>
          <t>nature</t>
        </is>
      </c>
      <c r="D788" s="9">
        <f>COUNTIFS('Allocations'!$A$11:$A$4202,A788,'Allocations'!$B$11:$B$4202,B788,'Allocations'!$C$11:$C$4202,C788)</f>
        <v>1</v>
      </c>
      <c r="E788" s="10">
        <f>SUMIFS('Allocations'!$E$11:$E$4202,'Allocations'!$A$11:$A$4202,A788,'Allocations'!$B$11:$B$4202,B788,'Allocations'!$C$11:$C$4202,C788)</f>
        <v>1</v>
      </c>
      <c r="F788" s="11">
        <f>E788-1</f>
        <v>0</v>
      </c>
      <c r="G788" s="3" t="str">
        <f>IF(AND(D788&gt;0,F788=0),"OK","FAIL")</f>
        <v>OK</v>
      </c>
    </row>
    <row r="789" ht="24" customHeight="1">
      <c r="A789" s="2" t="inlineStr">
        <is>
          <t>MAP.COST.REG.AUDIT</t>
        </is>
      </c>
      <c r="B789" s="2" t="inlineStr">
        <is>
          <t>MAP.COST.REG.AUDIT.L03</t>
        </is>
      </c>
      <c r="C789" s="2" t="inlineStr">
        <is>
          <t>function</t>
        </is>
      </c>
      <c r="D789" s="9">
        <f>COUNTIFS('Allocations'!$A$11:$A$4202,A789,'Allocations'!$B$11:$B$4202,B789,'Allocations'!$C$11:$C$4202,C789)</f>
        <v>1</v>
      </c>
      <c r="E789" s="10">
        <f>SUMIFS('Allocations'!$E$11:$E$4202,'Allocations'!$A$11:$A$4202,A789,'Allocations'!$B$11:$B$4202,B789,'Allocations'!$C$11:$C$4202,C789)</f>
        <v>1</v>
      </c>
      <c r="F789" s="11">
        <f>E789-1</f>
        <v>0</v>
      </c>
      <c r="G789" s="3" t="str">
        <f>IF(AND(D789&gt;0,F789=0),"OK","FAIL")</f>
        <v>OK</v>
      </c>
    </row>
    <row r="790" ht="24" customHeight="1">
      <c r="A790" s="2" t="inlineStr">
        <is>
          <t>MAP.COST.REG.AUDIT</t>
        </is>
      </c>
      <c r="B790" s="2" t="inlineStr">
        <is>
          <t>MAP.COST.REG.AUDIT.L03</t>
        </is>
      </c>
      <c r="C790" s="2" t="inlineStr">
        <is>
          <t>cost_centre</t>
        </is>
      </c>
      <c r="D790" s="9">
        <f>COUNTIFS('Allocations'!$A$11:$A$4202,A790,'Allocations'!$B$11:$B$4202,B790,'Allocations'!$C$11:$C$4202,C790)</f>
        <v>1</v>
      </c>
      <c r="E790" s="10">
        <f>SUMIFS('Allocations'!$E$11:$E$4202,'Allocations'!$A$11:$A$4202,A790,'Allocations'!$B$11:$B$4202,B790,'Allocations'!$C$11:$C$4202,C790)</f>
        <v>1</v>
      </c>
      <c r="F790" s="11">
        <f>E790-1</f>
        <v>0</v>
      </c>
      <c r="G790" s="3" t="str">
        <f>IF(AND(D790&gt;0,F790=0),"OK","FAIL")</f>
        <v>OK</v>
      </c>
    </row>
    <row r="791" ht="24" customHeight="1">
      <c r="A791" s="2" t="inlineStr">
        <is>
          <t>MAP.COST.REG.AUDIT</t>
        </is>
      </c>
      <c r="B791" s="2" t="inlineStr">
        <is>
          <t>MAP.COST.REG.AUDIT.L03</t>
        </is>
      </c>
      <c r="C791" s="2" t="inlineStr">
        <is>
          <t>vendor</t>
        </is>
      </c>
      <c r="D791" s="9">
        <f>COUNTIFS('Allocations'!$A$11:$A$4202,A791,'Allocations'!$B$11:$B$4202,B791,'Allocations'!$C$11:$C$4202,C791)</f>
        <v>1</v>
      </c>
      <c r="E791" s="10">
        <f>SUMIFS('Allocations'!$E$11:$E$4202,'Allocations'!$A$11:$A$4202,A791,'Allocations'!$B$11:$B$4202,B791,'Allocations'!$C$11:$C$4202,C791)</f>
        <v>1</v>
      </c>
      <c r="F791" s="11">
        <f>E791-1</f>
        <v>0</v>
      </c>
      <c r="G791" s="3" t="str">
        <f>IF(AND(D791&gt;0,F791=0),"OK","FAIL")</f>
        <v>OK</v>
      </c>
    </row>
    <row r="792" ht="24" customHeight="1">
      <c r="A792" s="2" t="inlineStr">
        <is>
          <t>MAP.COST.REG.AUDIT</t>
        </is>
      </c>
      <c r="B792" s="2" t="inlineStr">
        <is>
          <t>MAP.COST.REG.AUDIT.L03</t>
        </is>
      </c>
      <c r="C792" s="2" t="inlineStr">
        <is>
          <t>recurrence</t>
        </is>
      </c>
      <c r="D792" s="9">
        <f>COUNTIFS('Allocations'!$A$11:$A$4202,A792,'Allocations'!$B$11:$B$4202,B792,'Allocations'!$C$11:$C$4202,C792)</f>
        <v>1</v>
      </c>
      <c r="E792" s="10">
        <f>SUMIFS('Allocations'!$E$11:$E$4202,'Allocations'!$A$11:$A$4202,A792,'Allocations'!$B$11:$B$4202,B792,'Allocations'!$C$11:$C$4202,C792)</f>
        <v>1</v>
      </c>
      <c r="F792" s="11">
        <f>E792-1</f>
        <v>0</v>
      </c>
      <c r="G792" s="3" t="str">
        <f>IF(AND(D792&gt;0,F792=0),"OK","FAIL")</f>
        <v>OK</v>
      </c>
    </row>
    <row r="793" ht="24" customHeight="1">
      <c r="A793" s="2" t="inlineStr">
        <is>
          <t>MAP.COST.REG.AUDIT</t>
        </is>
      </c>
      <c r="B793" s="2" t="inlineStr">
        <is>
          <t>MAP.COST.REG.AUDIT.L03</t>
        </is>
      </c>
      <c r="C793" s="2" t="inlineStr">
        <is>
          <t>commitment</t>
        </is>
      </c>
      <c r="D793" s="9">
        <f>COUNTIFS('Allocations'!$A$11:$A$4202,A793,'Allocations'!$B$11:$B$4202,B793,'Allocations'!$C$11:$C$4202,C793)</f>
        <v>1</v>
      </c>
      <c r="E793" s="10">
        <f>SUMIFS('Allocations'!$E$11:$E$4202,'Allocations'!$A$11:$A$4202,A793,'Allocations'!$B$11:$B$4202,B793,'Allocations'!$C$11:$C$4202,C793)</f>
        <v>1</v>
      </c>
      <c r="F793" s="11">
        <f>E793-1</f>
        <v>0</v>
      </c>
      <c r="G793" s="3" t="str">
        <f>IF(AND(D793&gt;0,F793=0),"OK","FAIL")</f>
        <v>OK</v>
      </c>
    </row>
    <row r="794" ht="24" customHeight="1">
      <c r="A794" s="2" t="inlineStr">
        <is>
          <t>MAP.COST.REG.AUDIT</t>
        </is>
      </c>
      <c r="B794" s="2" t="inlineStr">
        <is>
          <t>MAP.COST.REG.AUDIT.L03</t>
        </is>
      </c>
      <c r="C794" s="2" t="inlineStr">
        <is>
          <t>behaviour</t>
        </is>
      </c>
      <c r="D794" s="9">
        <f>COUNTIFS('Allocations'!$A$11:$A$4202,A794,'Allocations'!$B$11:$B$4202,B794,'Allocations'!$C$11:$C$4202,C794)</f>
        <v>1</v>
      </c>
      <c r="E794" s="10">
        <f>SUMIFS('Allocations'!$E$11:$E$4202,'Allocations'!$A$11:$A$4202,A794,'Allocations'!$B$11:$B$4202,B794,'Allocations'!$C$11:$C$4202,C794)</f>
        <v>1</v>
      </c>
      <c r="F794" s="11">
        <f>E794-1</f>
        <v>0</v>
      </c>
      <c r="G794" s="3" t="str">
        <f>IF(AND(D794&gt;0,F794=0),"OK","FAIL")</f>
        <v>OK</v>
      </c>
    </row>
    <row r="795" ht="24" customHeight="1">
      <c r="A795" s="2" t="inlineStr">
        <is>
          <t>MAP.COST.REG.INT_AUDIT</t>
        </is>
      </c>
      <c r="B795" s="2" t="inlineStr">
        <is>
          <t>MAP.COST.REG.INT_AUDIT.L01</t>
        </is>
      </c>
      <c r="C795" s="2" t="inlineStr">
        <is>
          <t>statement</t>
        </is>
      </c>
      <c r="D795" s="9">
        <f>COUNTIFS('Allocations'!$A$11:$A$4202,A795,'Allocations'!$B$11:$B$4202,B795,'Allocations'!$C$11:$C$4202,C795)</f>
        <v>1</v>
      </c>
      <c r="E795" s="10">
        <f>SUMIFS('Allocations'!$E$11:$E$4202,'Allocations'!$A$11:$A$4202,A795,'Allocations'!$B$11:$B$4202,B795,'Allocations'!$C$11:$C$4202,C795)</f>
        <v>1</v>
      </c>
      <c r="F795" s="11">
        <f>E795-1</f>
        <v>0</v>
      </c>
      <c r="G795" s="3" t="str">
        <f>IF(AND(D795&gt;0,F795=0),"OK","FAIL")</f>
        <v>OK</v>
      </c>
    </row>
    <row r="796" ht="24" customHeight="1">
      <c r="A796" s="2" t="inlineStr">
        <is>
          <t>MAP.COST.REG.INT_AUDIT</t>
        </is>
      </c>
      <c r="B796" s="2" t="inlineStr">
        <is>
          <t>MAP.COST.REG.INT_AUDIT.L01</t>
        </is>
      </c>
      <c r="C796" s="2" t="inlineStr">
        <is>
          <t>nature</t>
        </is>
      </c>
      <c r="D796" s="9">
        <f>COUNTIFS('Allocations'!$A$11:$A$4202,A796,'Allocations'!$B$11:$B$4202,B796,'Allocations'!$C$11:$C$4202,C796)</f>
        <v>1</v>
      </c>
      <c r="E796" s="10">
        <f>SUMIFS('Allocations'!$E$11:$E$4202,'Allocations'!$A$11:$A$4202,A796,'Allocations'!$B$11:$B$4202,B796,'Allocations'!$C$11:$C$4202,C796)</f>
        <v>1</v>
      </c>
      <c r="F796" s="11">
        <f>E796-1</f>
        <v>0</v>
      </c>
      <c r="G796" s="3" t="str">
        <f>IF(AND(D796&gt;0,F796=0),"OK","FAIL")</f>
        <v>OK</v>
      </c>
    </row>
    <row r="797" ht="24" customHeight="1">
      <c r="A797" s="2" t="inlineStr">
        <is>
          <t>MAP.COST.REG.INT_AUDIT</t>
        </is>
      </c>
      <c r="B797" s="2" t="inlineStr">
        <is>
          <t>MAP.COST.REG.INT_AUDIT.L01</t>
        </is>
      </c>
      <c r="C797" s="2" t="inlineStr">
        <is>
          <t>function</t>
        </is>
      </c>
      <c r="D797" s="9">
        <f>COUNTIFS('Allocations'!$A$11:$A$4202,A797,'Allocations'!$B$11:$B$4202,B797,'Allocations'!$C$11:$C$4202,C797)</f>
        <v>1</v>
      </c>
      <c r="E797" s="10">
        <f>SUMIFS('Allocations'!$E$11:$E$4202,'Allocations'!$A$11:$A$4202,A797,'Allocations'!$B$11:$B$4202,B797,'Allocations'!$C$11:$C$4202,C797)</f>
        <v>1</v>
      </c>
      <c r="F797" s="11">
        <f>E797-1</f>
        <v>0</v>
      </c>
      <c r="G797" s="3" t="str">
        <f>IF(AND(D797&gt;0,F797=0),"OK","FAIL")</f>
        <v>OK</v>
      </c>
    </row>
    <row r="798" ht="24" customHeight="1">
      <c r="A798" s="2" t="inlineStr">
        <is>
          <t>MAP.COST.REG.INT_AUDIT</t>
        </is>
      </c>
      <c r="B798" s="2" t="inlineStr">
        <is>
          <t>MAP.COST.REG.INT_AUDIT.L01</t>
        </is>
      </c>
      <c r="C798" s="2" t="inlineStr">
        <is>
          <t>cost_centre</t>
        </is>
      </c>
      <c r="D798" s="9">
        <f>COUNTIFS('Allocations'!$A$11:$A$4202,A798,'Allocations'!$B$11:$B$4202,B798,'Allocations'!$C$11:$C$4202,C798)</f>
        <v>1</v>
      </c>
      <c r="E798" s="10">
        <f>SUMIFS('Allocations'!$E$11:$E$4202,'Allocations'!$A$11:$A$4202,A798,'Allocations'!$B$11:$B$4202,B798,'Allocations'!$C$11:$C$4202,C798)</f>
        <v>1</v>
      </c>
      <c r="F798" s="11">
        <f>E798-1</f>
        <v>0</v>
      </c>
      <c r="G798" s="3" t="str">
        <f>IF(AND(D798&gt;0,F798=0),"OK","FAIL")</f>
        <v>OK</v>
      </c>
    </row>
    <row r="799" ht="24" customHeight="1">
      <c r="A799" s="2" t="inlineStr">
        <is>
          <t>MAP.COST.REG.INT_AUDIT</t>
        </is>
      </c>
      <c r="B799" s="2" t="inlineStr">
        <is>
          <t>MAP.COST.REG.INT_AUDIT.L01</t>
        </is>
      </c>
      <c r="C799" s="2" t="inlineStr">
        <is>
          <t>vendor</t>
        </is>
      </c>
      <c r="D799" s="9">
        <f>COUNTIFS('Allocations'!$A$11:$A$4202,A799,'Allocations'!$B$11:$B$4202,B799,'Allocations'!$C$11:$C$4202,C799)</f>
        <v>1</v>
      </c>
      <c r="E799" s="10">
        <f>SUMIFS('Allocations'!$E$11:$E$4202,'Allocations'!$A$11:$A$4202,A799,'Allocations'!$B$11:$B$4202,B799,'Allocations'!$C$11:$C$4202,C799)</f>
        <v>1</v>
      </c>
      <c r="F799" s="11">
        <f>E799-1</f>
        <v>0</v>
      </c>
      <c r="G799" s="3" t="str">
        <f>IF(AND(D799&gt;0,F799=0),"OK","FAIL")</f>
        <v>OK</v>
      </c>
    </row>
    <row r="800" ht="24" customHeight="1">
      <c r="A800" s="2" t="inlineStr">
        <is>
          <t>MAP.COST.REG.INT_AUDIT</t>
        </is>
      </c>
      <c r="B800" s="2" t="inlineStr">
        <is>
          <t>MAP.COST.REG.INT_AUDIT.L01</t>
        </is>
      </c>
      <c r="C800" s="2" t="inlineStr">
        <is>
          <t>recurrence</t>
        </is>
      </c>
      <c r="D800" s="9">
        <f>COUNTIFS('Allocations'!$A$11:$A$4202,A800,'Allocations'!$B$11:$B$4202,B800,'Allocations'!$C$11:$C$4202,C800)</f>
        <v>1</v>
      </c>
      <c r="E800" s="10">
        <f>SUMIFS('Allocations'!$E$11:$E$4202,'Allocations'!$A$11:$A$4202,A800,'Allocations'!$B$11:$B$4202,B800,'Allocations'!$C$11:$C$4202,C800)</f>
        <v>1</v>
      </c>
      <c r="F800" s="11">
        <f>E800-1</f>
        <v>0</v>
      </c>
      <c r="G800" s="3" t="str">
        <f>IF(AND(D800&gt;0,F800=0),"OK","FAIL")</f>
        <v>OK</v>
      </c>
    </row>
    <row r="801" ht="24" customHeight="1">
      <c r="A801" s="2" t="inlineStr">
        <is>
          <t>MAP.COST.REG.INT_AUDIT</t>
        </is>
      </c>
      <c r="B801" s="2" t="inlineStr">
        <is>
          <t>MAP.COST.REG.INT_AUDIT.L01</t>
        </is>
      </c>
      <c r="C801" s="2" t="inlineStr">
        <is>
          <t>commitment</t>
        </is>
      </c>
      <c r="D801" s="9">
        <f>COUNTIFS('Allocations'!$A$11:$A$4202,A801,'Allocations'!$B$11:$B$4202,B801,'Allocations'!$C$11:$C$4202,C801)</f>
        <v>1</v>
      </c>
      <c r="E801" s="10">
        <f>SUMIFS('Allocations'!$E$11:$E$4202,'Allocations'!$A$11:$A$4202,A801,'Allocations'!$B$11:$B$4202,B801,'Allocations'!$C$11:$C$4202,C801)</f>
        <v>1</v>
      </c>
      <c r="F801" s="11">
        <f>E801-1</f>
        <v>0</v>
      </c>
      <c r="G801" s="3" t="str">
        <f>IF(AND(D801&gt;0,F801=0),"OK","FAIL")</f>
        <v>OK</v>
      </c>
    </row>
    <row r="802" ht="24" customHeight="1">
      <c r="A802" s="2" t="inlineStr">
        <is>
          <t>MAP.COST.REG.INT_AUDIT</t>
        </is>
      </c>
      <c r="B802" s="2" t="inlineStr">
        <is>
          <t>MAP.COST.REG.INT_AUDIT.L01</t>
        </is>
      </c>
      <c r="C802" s="2" t="inlineStr">
        <is>
          <t>behaviour</t>
        </is>
      </c>
      <c r="D802" s="9">
        <f>COUNTIFS('Allocations'!$A$11:$A$4202,A802,'Allocations'!$B$11:$B$4202,B802,'Allocations'!$C$11:$C$4202,C802)</f>
        <v>1</v>
      </c>
      <c r="E802" s="10">
        <f>SUMIFS('Allocations'!$E$11:$E$4202,'Allocations'!$A$11:$A$4202,A802,'Allocations'!$B$11:$B$4202,B802,'Allocations'!$C$11:$C$4202,C802)</f>
        <v>1</v>
      </c>
      <c r="F802" s="11">
        <f>E802-1</f>
        <v>0</v>
      </c>
      <c r="G802" s="3" t="str">
        <f>IF(AND(D802&gt;0,F802=0),"OK","FAIL")</f>
        <v>OK</v>
      </c>
    </row>
    <row r="803" ht="24" customHeight="1">
      <c r="A803" s="2" t="inlineStr">
        <is>
          <t>MAP.COST.REG.INT_AUDIT</t>
        </is>
      </c>
      <c r="B803" s="2" t="inlineStr">
        <is>
          <t>MAP.COST.REG.INT_AUDIT.L02</t>
        </is>
      </c>
      <c r="C803" s="2" t="inlineStr">
        <is>
          <t>statement</t>
        </is>
      </c>
      <c r="D803" s="9">
        <f>COUNTIFS('Allocations'!$A$11:$A$4202,A803,'Allocations'!$B$11:$B$4202,B803,'Allocations'!$C$11:$C$4202,C803)</f>
        <v>1</v>
      </c>
      <c r="E803" s="10">
        <f>SUMIFS('Allocations'!$E$11:$E$4202,'Allocations'!$A$11:$A$4202,A803,'Allocations'!$B$11:$B$4202,B803,'Allocations'!$C$11:$C$4202,C803)</f>
        <v>1</v>
      </c>
      <c r="F803" s="11">
        <f>E803-1</f>
        <v>0</v>
      </c>
      <c r="G803" s="3" t="str">
        <f>IF(AND(D803&gt;0,F803=0),"OK","FAIL")</f>
        <v>OK</v>
      </c>
    </row>
    <row r="804" ht="24" customHeight="1">
      <c r="A804" s="2" t="inlineStr">
        <is>
          <t>MAP.COST.REG.INT_AUDIT</t>
        </is>
      </c>
      <c r="B804" s="2" t="inlineStr">
        <is>
          <t>MAP.COST.REG.INT_AUDIT.L02</t>
        </is>
      </c>
      <c r="C804" s="2" t="inlineStr">
        <is>
          <t>nature</t>
        </is>
      </c>
      <c r="D804" s="9">
        <f>COUNTIFS('Allocations'!$A$11:$A$4202,A804,'Allocations'!$B$11:$B$4202,B804,'Allocations'!$C$11:$C$4202,C804)</f>
        <v>1</v>
      </c>
      <c r="E804" s="10">
        <f>SUMIFS('Allocations'!$E$11:$E$4202,'Allocations'!$A$11:$A$4202,A804,'Allocations'!$B$11:$B$4202,B804,'Allocations'!$C$11:$C$4202,C804)</f>
        <v>1</v>
      </c>
      <c r="F804" s="11">
        <f>E804-1</f>
        <v>0</v>
      </c>
      <c r="G804" s="3" t="str">
        <f>IF(AND(D804&gt;0,F804=0),"OK","FAIL")</f>
        <v>OK</v>
      </c>
    </row>
    <row r="805" ht="24" customHeight="1">
      <c r="A805" s="2" t="inlineStr">
        <is>
          <t>MAP.COST.REG.INT_AUDIT</t>
        </is>
      </c>
      <c r="B805" s="2" t="inlineStr">
        <is>
          <t>MAP.COST.REG.INT_AUDIT.L02</t>
        </is>
      </c>
      <c r="C805" s="2" t="inlineStr">
        <is>
          <t>function</t>
        </is>
      </c>
      <c r="D805" s="9">
        <f>COUNTIFS('Allocations'!$A$11:$A$4202,A805,'Allocations'!$B$11:$B$4202,B805,'Allocations'!$C$11:$C$4202,C805)</f>
        <v>1</v>
      </c>
      <c r="E805" s="10">
        <f>SUMIFS('Allocations'!$E$11:$E$4202,'Allocations'!$A$11:$A$4202,A805,'Allocations'!$B$11:$B$4202,B805,'Allocations'!$C$11:$C$4202,C805)</f>
        <v>1</v>
      </c>
      <c r="F805" s="11">
        <f>E805-1</f>
        <v>0</v>
      </c>
      <c r="G805" s="3" t="str">
        <f>IF(AND(D805&gt;0,F805=0),"OK","FAIL")</f>
        <v>OK</v>
      </c>
    </row>
    <row r="806" ht="24" customHeight="1">
      <c r="A806" s="2" t="inlineStr">
        <is>
          <t>MAP.COST.REG.INT_AUDIT</t>
        </is>
      </c>
      <c r="B806" s="2" t="inlineStr">
        <is>
          <t>MAP.COST.REG.INT_AUDIT.L02</t>
        </is>
      </c>
      <c r="C806" s="2" t="inlineStr">
        <is>
          <t>cost_centre</t>
        </is>
      </c>
      <c r="D806" s="9">
        <f>COUNTIFS('Allocations'!$A$11:$A$4202,A806,'Allocations'!$B$11:$B$4202,B806,'Allocations'!$C$11:$C$4202,C806)</f>
        <v>1</v>
      </c>
      <c r="E806" s="10">
        <f>SUMIFS('Allocations'!$E$11:$E$4202,'Allocations'!$A$11:$A$4202,A806,'Allocations'!$B$11:$B$4202,B806,'Allocations'!$C$11:$C$4202,C806)</f>
        <v>1</v>
      </c>
      <c r="F806" s="11">
        <f>E806-1</f>
        <v>0</v>
      </c>
      <c r="G806" s="3" t="str">
        <f>IF(AND(D806&gt;0,F806=0),"OK","FAIL")</f>
        <v>OK</v>
      </c>
    </row>
    <row r="807" ht="24" customHeight="1">
      <c r="A807" s="2" t="inlineStr">
        <is>
          <t>MAP.COST.REG.INT_AUDIT</t>
        </is>
      </c>
      <c r="B807" s="2" t="inlineStr">
        <is>
          <t>MAP.COST.REG.INT_AUDIT.L02</t>
        </is>
      </c>
      <c r="C807" s="2" t="inlineStr">
        <is>
          <t>vendor</t>
        </is>
      </c>
      <c r="D807" s="9">
        <f>COUNTIFS('Allocations'!$A$11:$A$4202,A807,'Allocations'!$B$11:$B$4202,B807,'Allocations'!$C$11:$C$4202,C807)</f>
        <v>1</v>
      </c>
      <c r="E807" s="10">
        <f>SUMIFS('Allocations'!$E$11:$E$4202,'Allocations'!$A$11:$A$4202,A807,'Allocations'!$B$11:$B$4202,B807,'Allocations'!$C$11:$C$4202,C807)</f>
        <v>1</v>
      </c>
      <c r="F807" s="11">
        <f>E807-1</f>
        <v>0</v>
      </c>
      <c r="G807" s="3" t="str">
        <f>IF(AND(D807&gt;0,F807=0),"OK","FAIL")</f>
        <v>OK</v>
      </c>
    </row>
    <row r="808" ht="24" customHeight="1">
      <c r="A808" s="2" t="inlineStr">
        <is>
          <t>MAP.COST.REG.INT_AUDIT</t>
        </is>
      </c>
      <c r="B808" s="2" t="inlineStr">
        <is>
          <t>MAP.COST.REG.INT_AUDIT.L02</t>
        </is>
      </c>
      <c r="C808" s="2" t="inlineStr">
        <is>
          <t>recurrence</t>
        </is>
      </c>
      <c r="D808" s="9">
        <f>COUNTIFS('Allocations'!$A$11:$A$4202,A808,'Allocations'!$B$11:$B$4202,B808,'Allocations'!$C$11:$C$4202,C808)</f>
        <v>1</v>
      </c>
      <c r="E808" s="10">
        <f>SUMIFS('Allocations'!$E$11:$E$4202,'Allocations'!$A$11:$A$4202,A808,'Allocations'!$B$11:$B$4202,B808,'Allocations'!$C$11:$C$4202,C808)</f>
        <v>1</v>
      </c>
      <c r="F808" s="11">
        <f>E808-1</f>
        <v>0</v>
      </c>
      <c r="G808" s="3" t="str">
        <f>IF(AND(D808&gt;0,F808=0),"OK","FAIL")</f>
        <v>OK</v>
      </c>
    </row>
    <row r="809" ht="24" customHeight="1">
      <c r="A809" s="2" t="inlineStr">
        <is>
          <t>MAP.COST.REG.INT_AUDIT</t>
        </is>
      </c>
      <c r="B809" s="2" t="inlineStr">
        <is>
          <t>MAP.COST.REG.INT_AUDIT.L02</t>
        </is>
      </c>
      <c r="C809" s="2" t="inlineStr">
        <is>
          <t>commitment</t>
        </is>
      </c>
      <c r="D809" s="9">
        <f>COUNTIFS('Allocations'!$A$11:$A$4202,A809,'Allocations'!$B$11:$B$4202,B809,'Allocations'!$C$11:$C$4202,C809)</f>
        <v>1</v>
      </c>
      <c r="E809" s="10">
        <f>SUMIFS('Allocations'!$E$11:$E$4202,'Allocations'!$A$11:$A$4202,A809,'Allocations'!$B$11:$B$4202,B809,'Allocations'!$C$11:$C$4202,C809)</f>
        <v>1</v>
      </c>
      <c r="F809" s="11">
        <f>E809-1</f>
        <v>0</v>
      </c>
      <c r="G809" s="3" t="str">
        <f>IF(AND(D809&gt;0,F809=0),"OK","FAIL")</f>
        <v>OK</v>
      </c>
    </row>
    <row r="810" ht="24" customHeight="1">
      <c r="A810" s="2" t="inlineStr">
        <is>
          <t>MAP.COST.REG.INT_AUDIT</t>
        </is>
      </c>
      <c r="B810" s="2" t="inlineStr">
        <is>
          <t>MAP.COST.REG.INT_AUDIT.L02</t>
        </is>
      </c>
      <c r="C810" s="2" t="inlineStr">
        <is>
          <t>behaviour</t>
        </is>
      </c>
      <c r="D810" s="9">
        <f>COUNTIFS('Allocations'!$A$11:$A$4202,A810,'Allocations'!$B$11:$B$4202,B810,'Allocations'!$C$11:$C$4202,C810)</f>
        <v>1</v>
      </c>
      <c r="E810" s="10">
        <f>SUMIFS('Allocations'!$E$11:$E$4202,'Allocations'!$A$11:$A$4202,A810,'Allocations'!$B$11:$B$4202,B810,'Allocations'!$C$11:$C$4202,C810)</f>
        <v>1</v>
      </c>
      <c r="F810" s="11">
        <f>E810-1</f>
        <v>0</v>
      </c>
      <c r="G810" s="3" t="str">
        <f>IF(AND(D810&gt;0,F810=0),"OK","FAIL")</f>
        <v>OK</v>
      </c>
    </row>
    <row r="811" ht="24" customHeight="1">
      <c r="A811" s="2" t="inlineStr">
        <is>
          <t>MAP.COST.REG.INT_AUDIT</t>
        </is>
      </c>
      <c r="B811" s="2" t="inlineStr">
        <is>
          <t>MAP.COST.REG.INT_AUDIT.L03</t>
        </is>
      </c>
      <c r="C811" s="2" t="inlineStr">
        <is>
          <t>statement</t>
        </is>
      </c>
      <c r="D811" s="9">
        <f>COUNTIFS('Allocations'!$A$11:$A$4202,A811,'Allocations'!$B$11:$B$4202,B811,'Allocations'!$C$11:$C$4202,C811)</f>
        <v>1</v>
      </c>
      <c r="E811" s="10">
        <f>SUMIFS('Allocations'!$E$11:$E$4202,'Allocations'!$A$11:$A$4202,A811,'Allocations'!$B$11:$B$4202,B811,'Allocations'!$C$11:$C$4202,C811)</f>
        <v>1</v>
      </c>
      <c r="F811" s="11">
        <f>E811-1</f>
        <v>0</v>
      </c>
      <c r="G811" s="3" t="str">
        <f>IF(AND(D811&gt;0,F811=0),"OK","FAIL")</f>
        <v>OK</v>
      </c>
    </row>
    <row r="812" ht="24" customHeight="1">
      <c r="A812" s="2" t="inlineStr">
        <is>
          <t>MAP.COST.REG.INT_AUDIT</t>
        </is>
      </c>
      <c r="B812" s="2" t="inlineStr">
        <is>
          <t>MAP.COST.REG.INT_AUDIT.L03</t>
        </is>
      </c>
      <c r="C812" s="2" t="inlineStr">
        <is>
          <t>nature</t>
        </is>
      </c>
      <c r="D812" s="9">
        <f>COUNTIFS('Allocations'!$A$11:$A$4202,A812,'Allocations'!$B$11:$B$4202,B812,'Allocations'!$C$11:$C$4202,C812)</f>
        <v>1</v>
      </c>
      <c r="E812" s="10">
        <f>SUMIFS('Allocations'!$E$11:$E$4202,'Allocations'!$A$11:$A$4202,A812,'Allocations'!$B$11:$B$4202,B812,'Allocations'!$C$11:$C$4202,C812)</f>
        <v>1</v>
      </c>
      <c r="F812" s="11">
        <f>E812-1</f>
        <v>0</v>
      </c>
      <c r="G812" s="3" t="str">
        <f>IF(AND(D812&gt;0,F812=0),"OK","FAIL")</f>
        <v>OK</v>
      </c>
    </row>
    <row r="813" ht="24" customHeight="1">
      <c r="A813" s="2" t="inlineStr">
        <is>
          <t>MAP.COST.REG.INT_AUDIT</t>
        </is>
      </c>
      <c r="B813" s="2" t="inlineStr">
        <is>
          <t>MAP.COST.REG.INT_AUDIT.L03</t>
        </is>
      </c>
      <c r="C813" s="2" t="inlineStr">
        <is>
          <t>function</t>
        </is>
      </c>
      <c r="D813" s="9">
        <f>COUNTIFS('Allocations'!$A$11:$A$4202,A813,'Allocations'!$B$11:$B$4202,B813,'Allocations'!$C$11:$C$4202,C813)</f>
        <v>1</v>
      </c>
      <c r="E813" s="10">
        <f>SUMIFS('Allocations'!$E$11:$E$4202,'Allocations'!$A$11:$A$4202,A813,'Allocations'!$B$11:$B$4202,B813,'Allocations'!$C$11:$C$4202,C813)</f>
        <v>1</v>
      </c>
      <c r="F813" s="11">
        <f>E813-1</f>
        <v>0</v>
      </c>
      <c r="G813" s="3" t="str">
        <f>IF(AND(D813&gt;0,F813=0),"OK","FAIL")</f>
        <v>OK</v>
      </c>
    </row>
    <row r="814" ht="24" customHeight="1">
      <c r="A814" s="2" t="inlineStr">
        <is>
          <t>MAP.COST.REG.INT_AUDIT</t>
        </is>
      </c>
      <c r="B814" s="2" t="inlineStr">
        <is>
          <t>MAP.COST.REG.INT_AUDIT.L03</t>
        </is>
      </c>
      <c r="C814" s="2" t="inlineStr">
        <is>
          <t>cost_centre</t>
        </is>
      </c>
      <c r="D814" s="9">
        <f>COUNTIFS('Allocations'!$A$11:$A$4202,A814,'Allocations'!$B$11:$B$4202,B814,'Allocations'!$C$11:$C$4202,C814)</f>
        <v>1</v>
      </c>
      <c r="E814" s="10">
        <f>SUMIFS('Allocations'!$E$11:$E$4202,'Allocations'!$A$11:$A$4202,A814,'Allocations'!$B$11:$B$4202,B814,'Allocations'!$C$11:$C$4202,C814)</f>
        <v>1</v>
      </c>
      <c r="F814" s="11">
        <f>E814-1</f>
        <v>0</v>
      </c>
      <c r="G814" s="3" t="str">
        <f>IF(AND(D814&gt;0,F814=0),"OK","FAIL")</f>
        <v>OK</v>
      </c>
    </row>
    <row r="815" ht="24" customHeight="1">
      <c r="A815" s="2" t="inlineStr">
        <is>
          <t>MAP.COST.REG.INT_AUDIT</t>
        </is>
      </c>
      <c r="B815" s="2" t="inlineStr">
        <is>
          <t>MAP.COST.REG.INT_AUDIT.L03</t>
        </is>
      </c>
      <c r="C815" s="2" t="inlineStr">
        <is>
          <t>vendor</t>
        </is>
      </c>
      <c r="D815" s="9">
        <f>COUNTIFS('Allocations'!$A$11:$A$4202,A815,'Allocations'!$B$11:$B$4202,B815,'Allocations'!$C$11:$C$4202,C815)</f>
        <v>1</v>
      </c>
      <c r="E815" s="10">
        <f>SUMIFS('Allocations'!$E$11:$E$4202,'Allocations'!$A$11:$A$4202,A815,'Allocations'!$B$11:$B$4202,B815,'Allocations'!$C$11:$C$4202,C815)</f>
        <v>1</v>
      </c>
      <c r="F815" s="11">
        <f>E815-1</f>
        <v>0</v>
      </c>
      <c r="G815" s="3" t="str">
        <f>IF(AND(D815&gt;0,F815=0),"OK","FAIL")</f>
        <v>OK</v>
      </c>
    </row>
    <row r="816" ht="24" customHeight="1">
      <c r="A816" s="2" t="inlineStr">
        <is>
          <t>MAP.COST.REG.INT_AUDIT</t>
        </is>
      </c>
      <c r="B816" s="2" t="inlineStr">
        <is>
          <t>MAP.COST.REG.INT_AUDIT.L03</t>
        </is>
      </c>
      <c r="C816" s="2" t="inlineStr">
        <is>
          <t>recurrence</t>
        </is>
      </c>
      <c r="D816" s="9">
        <f>COUNTIFS('Allocations'!$A$11:$A$4202,A816,'Allocations'!$B$11:$B$4202,B816,'Allocations'!$C$11:$C$4202,C816)</f>
        <v>1</v>
      </c>
      <c r="E816" s="10">
        <f>SUMIFS('Allocations'!$E$11:$E$4202,'Allocations'!$A$11:$A$4202,A816,'Allocations'!$B$11:$B$4202,B816,'Allocations'!$C$11:$C$4202,C816)</f>
        <v>1</v>
      </c>
      <c r="F816" s="11">
        <f>E816-1</f>
        <v>0</v>
      </c>
      <c r="G816" s="3" t="str">
        <f>IF(AND(D816&gt;0,F816=0),"OK","FAIL")</f>
        <v>OK</v>
      </c>
    </row>
    <row r="817" ht="24" customHeight="1">
      <c r="A817" s="2" t="inlineStr">
        <is>
          <t>MAP.COST.REG.INT_AUDIT</t>
        </is>
      </c>
      <c r="B817" s="2" t="inlineStr">
        <is>
          <t>MAP.COST.REG.INT_AUDIT.L03</t>
        </is>
      </c>
      <c r="C817" s="2" t="inlineStr">
        <is>
          <t>commitment</t>
        </is>
      </c>
      <c r="D817" s="9">
        <f>COUNTIFS('Allocations'!$A$11:$A$4202,A817,'Allocations'!$B$11:$B$4202,B817,'Allocations'!$C$11:$C$4202,C817)</f>
        <v>1</v>
      </c>
      <c r="E817" s="10">
        <f>SUMIFS('Allocations'!$E$11:$E$4202,'Allocations'!$A$11:$A$4202,A817,'Allocations'!$B$11:$B$4202,B817,'Allocations'!$C$11:$C$4202,C817)</f>
        <v>1</v>
      </c>
      <c r="F817" s="11">
        <f>E817-1</f>
        <v>0</v>
      </c>
      <c r="G817" s="3" t="str">
        <f>IF(AND(D817&gt;0,F817=0),"OK","FAIL")</f>
        <v>OK</v>
      </c>
    </row>
    <row r="818" ht="24" customHeight="1">
      <c r="A818" s="2" t="inlineStr">
        <is>
          <t>MAP.COST.REG.INT_AUDIT</t>
        </is>
      </c>
      <c r="B818" s="2" t="inlineStr">
        <is>
          <t>MAP.COST.REG.INT_AUDIT.L03</t>
        </is>
      </c>
      <c r="C818" s="2" t="inlineStr">
        <is>
          <t>behaviour</t>
        </is>
      </c>
      <c r="D818" s="9">
        <f>COUNTIFS('Allocations'!$A$11:$A$4202,A818,'Allocations'!$B$11:$B$4202,B818,'Allocations'!$C$11:$C$4202,C818)</f>
        <v>1</v>
      </c>
      <c r="E818" s="10">
        <f>SUMIFS('Allocations'!$E$11:$E$4202,'Allocations'!$A$11:$A$4202,A818,'Allocations'!$B$11:$B$4202,B818,'Allocations'!$C$11:$C$4202,C818)</f>
        <v>1</v>
      </c>
      <c r="F818" s="11">
        <f>E818-1</f>
        <v>0</v>
      </c>
      <c r="G818" s="3" t="str">
        <f>IF(AND(D818&gt;0,F818=0),"OK","FAIL")</f>
        <v>OK</v>
      </c>
    </row>
    <row r="819" ht="24" customHeight="1">
      <c r="A819" s="2" t="inlineStr">
        <is>
          <t>MAP.COST.REG.LEGAL_RUN</t>
        </is>
      </c>
      <c r="B819" s="2" t="inlineStr">
        <is>
          <t>MAP.COST.REG.LEGAL_RUN.L01</t>
        </is>
      </c>
      <c r="C819" s="2" t="inlineStr">
        <is>
          <t>statement</t>
        </is>
      </c>
      <c r="D819" s="9">
        <f>COUNTIFS('Allocations'!$A$11:$A$4202,A819,'Allocations'!$B$11:$B$4202,B819,'Allocations'!$C$11:$C$4202,C819)</f>
        <v>1</v>
      </c>
      <c r="E819" s="10">
        <f>SUMIFS('Allocations'!$E$11:$E$4202,'Allocations'!$A$11:$A$4202,A819,'Allocations'!$B$11:$B$4202,B819,'Allocations'!$C$11:$C$4202,C819)</f>
        <v>1</v>
      </c>
      <c r="F819" s="11">
        <f>E819-1</f>
        <v>0</v>
      </c>
      <c r="G819" s="3" t="str">
        <f>IF(AND(D819&gt;0,F819=0),"OK","FAIL")</f>
        <v>OK</v>
      </c>
    </row>
    <row r="820" ht="24" customHeight="1">
      <c r="A820" s="2" t="inlineStr">
        <is>
          <t>MAP.COST.REG.LEGAL_RUN</t>
        </is>
      </c>
      <c r="B820" s="2" t="inlineStr">
        <is>
          <t>MAP.COST.REG.LEGAL_RUN.L01</t>
        </is>
      </c>
      <c r="C820" s="2" t="inlineStr">
        <is>
          <t>nature</t>
        </is>
      </c>
      <c r="D820" s="9">
        <f>COUNTIFS('Allocations'!$A$11:$A$4202,A820,'Allocations'!$B$11:$B$4202,B820,'Allocations'!$C$11:$C$4202,C820)</f>
        <v>1</v>
      </c>
      <c r="E820" s="10">
        <f>SUMIFS('Allocations'!$E$11:$E$4202,'Allocations'!$A$11:$A$4202,A820,'Allocations'!$B$11:$B$4202,B820,'Allocations'!$C$11:$C$4202,C820)</f>
        <v>1</v>
      </c>
      <c r="F820" s="11">
        <f>E820-1</f>
        <v>0</v>
      </c>
      <c r="G820" s="3" t="str">
        <f>IF(AND(D820&gt;0,F820=0),"OK","FAIL")</f>
        <v>OK</v>
      </c>
    </row>
    <row r="821" ht="24" customHeight="1">
      <c r="A821" s="2" t="inlineStr">
        <is>
          <t>MAP.COST.REG.LEGAL_RUN</t>
        </is>
      </c>
      <c r="B821" s="2" t="inlineStr">
        <is>
          <t>MAP.COST.REG.LEGAL_RUN.L01</t>
        </is>
      </c>
      <c r="C821" s="2" t="inlineStr">
        <is>
          <t>function</t>
        </is>
      </c>
      <c r="D821" s="9">
        <f>COUNTIFS('Allocations'!$A$11:$A$4202,A821,'Allocations'!$B$11:$B$4202,B821,'Allocations'!$C$11:$C$4202,C821)</f>
        <v>1</v>
      </c>
      <c r="E821" s="10">
        <f>SUMIFS('Allocations'!$E$11:$E$4202,'Allocations'!$A$11:$A$4202,A821,'Allocations'!$B$11:$B$4202,B821,'Allocations'!$C$11:$C$4202,C821)</f>
        <v>1</v>
      </c>
      <c r="F821" s="11">
        <f>E821-1</f>
        <v>0</v>
      </c>
      <c r="G821" s="3" t="str">
        <f>IF(AND(D821&gt;0,F821=0),"OK","FAIL")</f>
        <v>OK</v>
      </c>
    </row>
    <row r="822" ht="24" customHeight="1">
      <c r="A822" s="2" t="inlineStr">
        <is>
          <t>MAP.COST.REG.LEGAL_RUN</t>
        </is>
      </c>
      <c r="B822" s="2" t="inlineStr">
        <is>
          <t>MAP.COST.REG.LEGAL_RUN.L01</t>
        </is>
      </c>
      <c r="C822" s="2" t="inlineStr">
        <is>
          <t>cost_centre</t>
        </is>
      </c>
      <c r="D822" s="9">
        <f>COUNTIFS('Allocations'!$A$11:$A$4202,A822,'Allocations'!$B$11:$B$4202,B822,'Allocations'!$C$11:$C$4202,C822)</f>
        <v>1</v>
      </c>
      <c r="E822" s="10">
        <f>SUMIFS('Allocations'!$E$11:$E$4202,'Allocations'!$A$11:$A$4202,A822,'Allocations'!$B$11:$B$4202,B822,'Allocations'!$C$11:$C$4202,C822)</f>
        <v>1</v>
      </c>
      <c r="F822" s="11">
        <f>E822-1</f>
        <v>0</v>
      </c>
      <c r="G822" s="3" t="str">
        <f>IF(AND(D822&gt;0,F822=0),"OK","FAIL")</f>
        <v>OK</v>
      </c>
    </row>
    <row r="823" ht="24" customHeight="1">
      <c r="A823" s="2" t="inlineStr">
        <is>
          <t>MAP.COST.REG.LEGAL_RUN</t>
        </is>
      </c>
      <c r="B823" s="2" t="inlineStr">
        <is>
          <t>MAP.COST.REG.LEGAL_RUN.L01</t>
        </is>
      </c>
      <c r="C823" s="2" t="inlineStr">
        <is>
          <t>vendor</t>
        </is>
      </c>
      <c r="D823" s="9">
        <f>COUNTIFS('Allocations'!$A$11:$A$4202,A823,'Allocations'!$B$11:$B$4202,B823,'Allocations'!$C$11:$C$4202,C823)</f>
        <v>1</v>
      </c>
      <c r="E823" s="10">
        <f>SUMIFS('Allocations'!$E$11:$E$4202,'Allocations'!$A$11:$A$4202,A823,'Allocations'!$B$11:$B$4202,B823,'Allocations'!$C$11:$C$4202,C823)</f>
        <v>1</v>
      </c>
      <c r="F823" s="11">
        <f>E823-1</f>
        <v>0</v>
      </c>
      <c r="G823" s="3" t="str">
        <f>IF(AND(D823&gt;0,F823=0),"OK","FAIL")</f>
        <v>OK</v>
      </c>
    </row>
    <row r="824" ht="24" customHeight="1">
      <c r="A824" s="2" t="inlineStr">
        <is>
          <t>MAP.COST.REG.LEGAL_RUN</t>
        </is>
      </c>
      <c r="B824" s="2" t="inlineStr">
        <is>
          <t>MAP.COST.REG.LEGAL_RUN.L01</t>
        </is>
      </c>
      <c r="C824" s="2" t="inlineStr">
        <is>
          <t>recurrence</t>
        </is>
      </c>
      <c r="D824" s="9">
        <f>COUNTIFS('Allocations'!$A$11:$A$4202,A824,'Allocations'!$B$11:$B$4202,B824,'Allocations'!$C$11:$C$4202,C824)</f>
        <v>1</v>
      </c>
      <c r="E824" s="10">
        <f>SUMIFS('Allocations'!$E$11:$E$4202,'Allocations'!$A$11:$A$4202,A824,'Allocations'!$B$11:$B$4202,B824,'Allocations'!$C$11:$C$4202,C824)</f>
        <v>1</v>
      </c>
      <c r="F824" s="11">
        <f>E824-1</f>
        <v>0</v>
      </c>
      <c r="G824" s="3" t="str">
        <f>IF(AND(D824&gt;0,F824=0),"OK","FAIL")</f>
        <v>OK</v>
      </c>
    </row>
    <row r="825" ht="24" customHeight="1">
      <c r="A825" s="2" t="inlineStr">
        <is>
          <t>MAP.COST.REG.LEGAL_RUN</t>
        </is>
      </c>
      <c r="B825" s="2" t="inlineStr">
        <is>
          <t>MAP.COST.REG.LEGAL_RUN.L01</t>
        </is>
      </c>
      <c r="C825" s="2" t="inlineStr">
        <is>
          <t>commitment</t>
        </is>
      </c>
      <c r="D825" s="9">
        <f>COUNTIFS('Allocations'!$A$11:$A$4202,A825,'Allocations'!$B$11:$B$4202,B825,'Allocations'!$C$11:$C$4202,C825)</f>
        <v>1</v>
      </c>
      <c r="E825" s="10">
        <f>SUMIFS('Allocations'!$E$11:$E$4202,'Allocations'!$A$11:$A$4202,A825,'Allocations'!$B$11:$B$4202,B825,'Allocations'!$C$11:$C$4202,C825)</f>
        <v>1</v>
      </c>
      <c r="F825" s="11">
        <f>E825-1</f>
        <v>0</v>
      </c>
      <c r="G825" s="3" t="str">
        <f>IF(AND(D825&gt;0,F825=0),"OK","FAIL")</f>
        <v>OK</v>
      </c>
    </row>
    <row r="826" ht="24" customHeight="1">
      <c r="A826" s="2" t="inlineStr">
        <is>
          <t>MAP.COST.REG.LEGAL_RUN</t>
        </is>
      </c>
      <c r="B826" s="2" t="inlineStr">
        <is>
          <t>MAP.COST.REG.LEGAL_RUN.L01</t>
        </is>
      </c>
      <c r="C826" s="2" t="inlineStr">
        <is>
          <t>behaviour</t>
        </is>
      </c>
      <c r="D826" s="9">
        <f>COUNTIFS('Allocations'!$A$11:$A$4202,A826,'Allocations'!$B$11:$B$4202,B826,'Allocations'!$C$11:$C$4202,C826)</f>
        <v>1</v>
      </c>
      <c r="E826" s="10">
        <f>SUMIFS('Allocations'!$E$11:$E$4202,'Allocations'!$A$11:$A$4202,A826,'Allocations'!$B$11:$B$4202,B826,'Allocations'!$C$11:$C$4202,C826)</f>
        <v>1</v>
      </c>
      <c r="F826" s="11">
        <f>E826-1</f>
        <v>0</v>
      </c>
      <c r="G826" s="3" t="str">
        <f>IF(AND(D826&gt;0,F826=0),"OK","FAIL")</f>
        <v>OK</v>
      </c>
    </row>
    <row r="827" ht="24" customHeight="1">
      <c r="A827" s="2" t="inlineStr">
        <is>
          <t>MAP.COST.REG.LEGAL_RUN</t>
        </is>
      </c>
      <c r="B827" s="2" t="inlineStr">
        <is>
          <t>MAP.COST.REG.LEGAL_RUN.L02</t>
        </is>
      </c>
      <c r="C827" s="2" t="inlineStr">
        <is>
          <t>statement</t>
        </is>
      </c>
      <c r="D827" s="9">
        <f>COUNTIFS('Allocations'!$A$11:$A$4202,A827,'Allocations'!$B$11:$B$4202,B827,'Allocations'!$C$11:$C$4202,C827)</f>
        <v>1</v>
      </c>
      <c r="E827" s="10">
        <f>SUMIFS('Allocations'!$E$11:$E$4202,'Allocations'!$A$11:$A$4202,A827,'Allocations'!$B$11:$B$4202,B827,'Allocations'!$C$11:$C$4202,C827)</f>
        <v>1</v>
      </c>
      <c r="F827" s="11">
        <f>E827-1</f>
        <v>0</v>
      </c>
      <c r="G827" s="3" t="str">
        <f>IF(AND(D827&gt;0,F827=0),"OK","FAIL")</f>
        <v>OK</v>
      </c>
    </row>
    <row r="828" ht="24" customHeight="1">
      <c r="A828" s="2" t="inlineStr">
        <is>
          <t>MAP.COST.REG.LEGAL_RUN</t>
        </is>
      </c>
      <c r="B828" s="2" t="inlineStr">
        <is>
          <t>MAP.COST.REG.LEGAL_RUN.L02</t>
        </is>
      </c>
      <c r="C828" s="2" t="inlineStr">
        <is>
          <t>nature</t>
        </is>
      </c>
      <c r="D828" s="9">
        <f>COUNTIFS('Allocations'!$A$11:$A$4202,A828,'Allocations'!$B$11:$B$4202,B828,'Allocations'!$C$11:$C$4202,C828)</f>
        <v>1</v>
      </c>
      <c r="E828" s="10">
        <f>SUMIFS('Allocations'!$E$11:$E$4202,'Allocations'!$A$11:$A$4202,A828,'Allocations'!$B$11:$B$4202,B828,'Allocations'!$C$11:$C$4202,C828)</f>
        <v>1</v>
      </c>
      <c r="F828" s="11">
        <f>E828-1</f>
        <v>0</v>
      </c>
      <c r="G828" s="3" t="str">
        <f>IF(AND(D828&gt;0,F828=0),"OK","FAIL")</f>
        <v>OK</v>
      </c>
    </row>
    <row r="829" ht="24" customHeight="1">
      <c r="A829" s="2" t="inlineStr">
        <is>
          <t>MAP.COST.REG.LEGAL_RUN</t>
        </is>
      </c>
      <c r="B829" s="2" t="inlineStr">
        <is>
          <t>MAP.COST.REG.LEGAL_RUN.L02</t>
        </is>
      </c>
      <c r="C829" s="2" t="inlineStr">
        <is>
          <t>function</t>
        </is>
      </c>
      <c r="D829" s="9">
        <f>COUNTIFS('Allocations'!$A$11:$A$4202,A829,'Allocations'!$B$11:$B$4202,B829,'Allocations'!$C$11:$C$4202,C829)</f>
        <v>1</v>
      </c>
      <c r="E829" s="10">
        <f>SUMIFS('Allocations'!$E$11:$E$4202,'Allocations'!$A$11:$A$4202,A829,'Allocations'!$B$11:$B$4202,B829,'Allocations'!$C$11:$C$4202,C829)</f>
        <v>1</v>
      </c>
      <c r="F829" s="11">
        <f>E829-1</f>
        <v>0</v>
      </c>
      <c r="G829" s="3" t="str">
        <f>IF(AND(D829&gt;0,F829=0),"OK","FAIL")</f>
        <v>OK</v>
      </c>
    </row>
    <row r="830" ht="24" customHeight="1">
      <c r="A830" s="2" t="inlineStr">
        <is>
          <t>MAP.COST.REG.LEGAL_RUN</t>
        </is>
      </c>
      <c r="B830" s="2" t="inlineStr">
        <is>
          <t>MAP.COST.REG.LEGAL_RUN.L02</t>
        </is>
      </c>
      <c r="C830" s="2" t="inlineStr">
        <is>
          <t>cost_centre</t>
        </is>
      </c>
      <c r="D830" s="9">
        <f>COUNTIFS('Allocations'!$A$11:$A$4202,A830,'Allocations'!$B$11:$B$4202,B830,'Allocations'!$C$11:$C$4202,C830)</f>
        <v>1</v>
      </c>
      <c r="E830" s="10">
        <f>SUMIFS('Allocations'!$E$11:$E$4202,'Allocations'!$A$11:$A$4202,A830,'Allocations'!$B$11:$B$4202,B830,'Allocations'!$C$11:$C$4202,C830)</f>
        <v>1</v>
      </c>
      <c r="F830" s="11">
        <f>E830-1</f>
        <v>0</v>
      </c>
      <c r="G830" s="3" t="str">
        <f>IF(AND(D830&gt;0,F830=0),"OK","FAIL")</f>
        <v>OK</v>
      </c>
    </row>
    <row r="831" ht="24" customHeight="1">
      <c r="A831" s="2" t="inlineStr">
        <is>
          <t>MAP.COST.REG.LEGAL_RUN</t>
        </is>
      </c>
      <c r="B831" s="2" t="inlineStr">
        <is>
          <t>MAP.COST.REG.LEGAL_RUN.L02</t>
        </is>
      </c>
      <c r="C831" s="2" t="inlineStr">
        <is>
          <t>vendor</t>
        </is>
      </c>
      <c r="D831" s="9">
        <f>COUNTIFS('Allocations'!$A$11:$A$4202,A831,'Allocations'!$B$11:$B$4202,B831,'Allocations'!$C$11:$C$4202,C831)</f>
        <v>1</v>
      </c>
      <c r="E831" s="10">
        <f>SUMIFS('Allocations'!$E$11:$E$4202,'Allocations'!$A$11:$A$4202,A831,'Allocations'!$B$11:$B$4202,B831,'Allocations'!$C$11:$C$4202,C831)</f>
        <v>1</v>
      </c>
      <c r="F831" s="11">
        <f>E831-1</f>
        <v>0</v>
      </c>
      <c r="G831" s="3" t="str">
        <f>IF(AND(D831&gt;0,F831=0),"OK","FAIL")</f>
        <v>OK</v>
      </c>
    </row>
    <row r="832" ht="24" customHeight="1">
      <c r="A832" s="2" t="inlineStr">
        <is>
          <t>MAP.COST.REG.LEGAL_RUN</t>
        </is>
      </c>
      <c r="B832" s="2" t="inlineStr">
        <is>
          <t>MAP.COST.REG.LEGAL_RUN.L02</t>
        </is>
      </c>
      <c r="C832" s="2" t="inlineStr">
        <is>
          <t>recurrence</t>
        </is>
      </c>
      <c r="D832" s="9">
        <f>COUNTIFS('Allocations'!$A$11:$A$4202,A832,'Allocations'!$B$11:$B$4202,B832,'Allocations'!$C$11:$C$4202,C832)</f>
        <v>1</v>
      </c>
      <c r="E832" s="10">
        <f>SUMIFS('Allocations'!$E$11:$E$4202,'Allocations'!$A$11:$A$4202,A832,'Allocations'!$B$11:$B$4202,B832,'Allocations'!$C$11:$C$4202,C832)</f>
        <v>1</v>
      </c>
      <c r="F832" s="11">
        <f>E832-1</f>
        <v>0</v>
      </c>
      <c r="G832" s="3" t="str">
        <f>IF(AND(D832&gt;0,F832=0),"OK","FAIL")</f>
        <v>OK</v>
      </c>
    </row>
    <row r="833" ht="24" customHeight="1">
      <c r="A833" s="2" t="inlineStr">
        <is>
          <t>MAP.COST.REG.LEGAL_RUN</t>
        </is>
      </c>
      <c r="B833" s="2" t="inlineStr">
        <is>
          <t>MAP.COST.REG.LEGAL_RUN.L02</t>
        </is>
      </c>
      <c r="C833" s="2" t="inlineStr">
        <is>
          <t>commitment</t>
        </is>
      </c>
      <c r="D833" s="9">
        <f>COUNTIFS('Allocations'!$A$11:$A$4202,A833,'Allocations'!$B$11:$B$4202,B833,'Allocations'!$C$11:$C$4202,C833)</f>
        <v>1</v>
      </c>
      <c r="E833" s="10">
        <f>SUMIFS('Allocations'!$E$11:$E$4202,'Allocations'!$A$11:$A$4202,A833,'Allocations'!$B$11:$B$4202,B833,'Allocations'!$C$11:$C$4202,C833)</f>
        <v>1</v>
      </c>
      <c r="F833" s="11">
        <f>E833-1</f>
        <v>0</v>
      </c>
      <c r="G833" s="3" t="str">
        <f>IF(AND(D833&gt;0,F833=0),"OK","FAIL")</f>
        <v>OK</v>
      </c>
    </row>
    <row r="834" ht="24" customHeight="1">
      <c r="A834" s="2" t="inlineStr">
        <is>
          <t>MAP.COST.REG.LEGAL_RUN</t>
        </is>
      </c>
      <c r="B834" s="2" t="inlineStr">
        <is>
          <t>MAP.COST.REG.LEGAL_RUN.L02</t>
        </is>
      </c>
      <c r="C834" s="2" t="inlineStr">
        <is>
          <t>behaviour</t>
        </is>
      </c>
      <c r="D834" s="9">
        <f>COUNTIFS('Allocations'!$A$11:$A$4202,A834,'Allocations'!$B$11:$B$4202,B834,'Allocations'!$C$11:$C$4202,C834)</f>
        <v>1</v>
      </c>
      <c r="E834" s="10">
        <f>SUMIFS('Allocations'!$E$11:$E$4202,'Allocations'!$A$11:$A$4202,A834,'Allocations'!$B$11:$B$4202,B834,'Allocations'!$C$11:$C$4202,C834)</f>
        <v>1</v>
      </c>
      <c r="F834" s="11">
        <f>E834-1</f>
        <v>0</v>
      </c>
      <c r="G834" s="3" t="str">
        <f>IF(AND(D834&gt;0,F834=0),"OK","FAIL")</f>
        <v>OK</v>
      </c>
    </row>
    <row r="835" ht="24" customHeight="1">
      <c r="A835" s="2" t="inlineStr">
        <is>
          <t>MAP.COST.REG.LEGAL_RUN</t>
        </is>
      </c>
      <c r="B835" s="2" t="inlineStr">
        <is>
          <t>MAP.COST.REG.LEGAL_RUN.L03</t>
        </is>
      </c>
      <c r="C835" s="2" t="inlineStr">
        <is>
          <t>statement</t>
        </is>
      </c>
      <c r="D835" s="9">
        <f>COUNTIFS('Allocations'!$A$11:$A$4202,A835,'Allocations'!$B$11:$B$4202,B835,'Allocations'!$C$11:$C$4202,C835)</f>
        <v>1</v>
      </c>
      <c r="E835" s="10">
        <f>SUMIFS('Allocations'!$E$11:$E$4202,'Allocations'!$A$11:$A$4202,A835,'Allocations'!$B$11:$B$4202,B835,'Allocations'!$C$11:$C$4202,C835)</f>
        <v>1</v>
      </c>
      <c r="F835" s="11">
        <f>E835-1</f>
        <v>0</v>
      </c>
      <c r="G835" s="3" t="str">
        <f>IF(AND(D835&gt;0,F835=0),"OK","FAIL")</f>
        <v>OK</v>
      </c>
    </row>
    <row r="836" ht="24" customHeight="1">
      <c r="A836" s="2" t="inlineStr">
        <is>
          <t>MAP.COST.REG.LEGAL_RUN</t>
        </is>
      </c>
      <c r="B836" s="2" t="inlineStr">
        <is>
          <t>MAP.COST.REG.LEGAL_RUN.L03</t>
        </is>
      </c>
      <c r="C836" s="2" t="inlineStr">
        <is>
          <t>nature</t>
        </is>
      </c>
      <c r="D836" s="9">
        <f>COUNTIFS('Allocations'!$A$11:$A$4202,A836,'Allocations'!$B$11:$B$4202,B836,'Allocations'!$C$11:$C$4202,C836)</f>
        <v>1</v>
      </c>
      <c r="E836" s="10">
        <f>SUMIFS('Allocations'!$E$11:$E$4202,'Allocations'!$A$11:$A$4202,A836,'Allocations'!$B$11:$B$4202,B836,'Allocations'!$C$11:$C$4202,C836)</f>
        <v>1</v>
      </c>
      <c r="F836" s="11">
        <f>E836-1</f>
        <v>0</v>
      </c>
      <c r="G836" s="3" t="str">
        <f>IF(AND(D836&gt;0,F836=0),"OK","FAIL")</f>
        <v>OK</v>
      </c>
    </row>
    <row r="837" ht="24" customHeight="1">
      <c r="A837" s="2" t="inlineStr">
        <is>
          <t>MAP.COST.REG.LEGAL_RUN</t>
        </is>
      </c>
      <c r="B837" s="2" t="inlineStr">
        <is>
          <t>MAP.COST.REG.LEGAL_RUN.L03</t>
        </is>
      </c>
      <c r="C837" s="2" t="inlineStr">
        <is>
          <t>function</t>
        </is>
      </c>
      <c r="D837" s="9">
        <f>COUNTIFS('Allocations'!$A$11:$A$4202,A837,'Allocations'!$B$11:$B$4202,B837,'Allocations'!$C$11:$C$4202,C837)</f>
        <v>1</v>
      </c>
      <c r="E837" s="10">
        <f>SUMIFS('Allocations'!$E$11:$E$4202,'Allocations'!$A$11:$A$4202,A837,'Allocations'!$B$11:$B$4202,B837,'Allocations'!$C$11:$C$4202,C837)</f>
        <v>1</v>
      </c>
      <c r="F837" s="11">
        <f>E837-1</f>
        <v>0</v>
      </c>
      <c r="G837" s="3" t="str">
        <f>IF(AND(D837&gt;0,F837=0),"OK","FAIL")</f>
        <v>OK</v>
      </c>
    </row>
    <row r="838" ht="24" customHeight="1">
      <c r="A838" s="2" t="inlineStr">
        <is>
          <t>MAP.COST.REG.LEGAL_RUN</t>
        </is>
      </c>
      <c r="B838" s="2" t="inlineStr">
        <is>
          <t>MAP.COST.REG.LEGAL_RUN.L03</t>
        </is>
      </c>
      <c r="C838" s="2" t="inlineStr">
        <is>
          <t>cost_centre</t>
        </is>
      </c>
      <c r="D838" s="9">
        <f>COUNTIFS('Allocations'!$A$11:$A$4202,A838,'Allocations'!$B$11:$B$4202,B838,'Allocations'!$C$11:$C$4202,C838)</f>
        <v>1</v>
      </c>
      <c r="E838" s="10">
        <f>SUMIFS('Allocations'!$E$11:$E$4202,'Allocations'!$A$11:$A$4202,A838,'Allocations'!$B$11:$B$4202,B838,'Allocations'!$C$11:$C$4202,C838)</f>
        <v>1</v>
      </c>
      <c r="F838" s="11">
        <f>E838-1</f>
        <v>0</v>
      </c>
      <c r="G838" s="3" t="str">
        <f>IF(AND(D838&gt;0,F838=0),"OK","FAIL")</f>
        <v>OK</v>
      </c>
    </row>
    <row r="839" ht="24" customHeight="1">
      <c r="A839" s="2" t="inlineStr">
        <is>
          <t>MAP.COST.REG.LEGAL_RUN</t>
        </is>
      </c>
      <c r="B839" s="2" t="inlineStr">
        <is>
          <t>MAP.COST.REG.LEGAL_RUN.L03</t>
        </is>
      </c>
      <c r="C839" s="2" t="inlineStr">
        <is>
          <t>vendor</t>
        </is>
      </c>
      <c r="D839" s="9">
        <f>COUNTIFS('Allocations'!$A$11:$A$4202,A839,'Allocations'!$B$11:$B$4202,B839,'Allocations'!$C$11:$C$4202,C839)</f>
        <v>1</v>
      </c>
      <c r="E839" s="10">
        <f>SUMIFS('Allocations'!$E$11:$E$4202,'Allocations'!$A$11:$A$4202,A839,'Allocations'!$B$11:$B$4202,B839,'Allocations'!$C$11:$C$4202,C839)</f>
        <v>1</v>
      </c>
      <c r="F839" s="11">
        <f>E839-1</f>
        <v>0</v>
      </c>
      <c r="G839" s="3" t="str">
        <f>IF(AND(D839&gt;0,F839=0),"OK","FAIL")</f>
        <v>OK</v>
      </c>
    </row>
    <row r="840" ht="24" customHeight="1">
      <c r="A840" s="2" t="inlineStr">
        <is>
          <t>MAP.COST.REG.LEGAL_RUN</t>
        </is>
      </c>
      <c r="B840" s="2" t="inlineStr">
        <is>
          <t>MAP.COST.REG.LEGAL_RUN.L03</t>
        </is>
      </c>
      <c r="C840" s="2" t="inlineStr">
        <is>
          <t>recurrence</t>
        </is>
      </c>
      <c r="D840" s="9">
        <f>COUNTIFS('Allocations'!$A$11:$A$4202,A840,'Allocations'!$B$11:$B$4202,B840,'Allocations'!$C$11:$C$4202,C840)</f>
        <v>1</v>
      </c>
      <c r="E840" s="10">
        <f>SUMIFS('Allocations'!$E$11:$E$4202,'Allocations'!$A$11:$A$4202,A840,'Allocations'!$B$11:$B$4202,B840,'Allocations'!$C$11:$C$4202,C840)</f>
        <v>1</v>
      </c>
      <c r="F840" s="11">
        <f>E840-1</f>
        <v>0</v>
      </c>
      <c r="G840" s="3" t="str">
        <f>IF(AND(D840&gt;0,F840=0),"OK","FAIL")</f>
        <v>OK</v>
      </c>
    </row>
    <row r="841" ht="24" customHeight="1">
      <c r="A841" s="2" t="inlineStr">
        <is>
          <t>MAP.COST.REG.LEGAL_RUN</t>
        </is>
      </c>
      <c r="B841" s="2" t="inlineStr">
        <is>
          <t>MAP.COST.REG.LEGAL_RUN.L03</t>
        </is>
      </c>
      <c r="C841" s="2" t="inlineStr">
        <is>
          <t>commitment</t>
        </is>
      </c>
      <c r="D841" s="9">
        <f>COUNTIFS('Allocations'!$A$11:$A$4202,A841,'Allocations'!$B$11:$B$4202,B841,'Allocations'!$C$11:$C$4202,C841)</f>
        <v>1</v>
      </c>
      <c r="E841" s="10">
        <f>SUMIFS('Allocations'!$E$11:$E$4202,'Allocations'!$A$11:$A$4202,A841,'Allocations'!$B$11:$B$4202,B841,'Allocations'!$C$11:$C$4202,C841)</f>
        <v>1</v>
      </c>
      <c r="F841" s="11">
        <f>E841-1</f>
        <v>0</v>
      </c>
      <c r="G841" s="3" t="str">
        <f>IF(AND(D841&gt;0,F841=0),"OK","FAIL")</f>
        <v>OK</v>
      </c>
    </row>
    <row r="842" ht="24" customHeight="1">
      <c r="A842" s="2" t="inlineStr">
        <is>
          <t>MAP.COST.REG.LEGAL_RUN</t>
        </is>
      </c>
      <c r="B842" s="2" t="inlineStr">
        <is>
          <t>MAP.COST.REG.LEGAL_RUN.L03</t>
        </is>
      </c>
      <c r="C842" s="2" t="inlineStr">
        <is>
          <t>behaviour</t>
        </is>
      </c>
      <c r="D842" s="9">
        <f>COUNTIFS('Allocations'!$A$11:$A$4202,A842,'Allocations'!$B$11:$B$4202,B842,'Allocations'!$C$11:$C$4202,C842)</f>
        <v>1</v>
      </c>
      <c r="E842" s="10">
        <f>SUMIFS('Allocations'!$E$11:$E$4202,'Allocations'!$A$11:$A$4202,A842,'Allocations'!$B$11:$B$4202,B842,'Allocations'!$C$11:$C$4202,C842)</f>
        <v>1</v>
      </c>
      <c r="F842" s="11">
        <f>E842-1</f>
        <v>0</v>
      </c>
      <c r="G842" s="3" t="str">
        <f>IF(AND(D842&gt;0,F842=0),"OK","FAIL")</f>
        <v>OK</v>
      </c>
    </row>
    <row r="843" ht="24" customHeight="1">
      <c r="A843" s="2" t="inlineStr">
        <is>
          <t>MAP.COST.REG.DORA_TEST</t>
        </is>
      </c>
      <c r="B843" s="2" t="inlineStr">
        <is>
          <t>MAP.COST.REG.DORA_TEST.L01</t>
        </is>
      </c>
      <c r="C843" s="2" t="inlineStr">
        <is>
          <t>statement</t>
        </is>
      </c>
      <c r="D843" s="9">
        <f>COUNTIFS('Allocations'!$A$11:$A$4202,A843,'Allocations'!$B$11:$B$4202,B843,'Allocations'!$C$11:$C$4202,C843)</f>
        <v>1</v>
      </c>
      <c r="E843" s="10">
        <f>SUMIFS('Allocations'!$E$11:$E$4202,'Allocations'!$A$11:$A$4202,A843,'Allocations'!$B$11:$B$4202,B843,'Allocations'!$C$11:$C$4202,C843)</f>
        <v>1</v>
      </c>
      <c r="F843" s="11">
        <f>E843-1</f>
        <v>0</v>
      </c>
      <c r="G843" s="3" t="str">
        <f>IF(AND(D843&gt;0,F843=0),"OK","FAIL")</f>
        <v>OK</v>
      </c>
    </row>
    <row r="844" ht="24" customHeight="1">
      <c r="A844" s="2" t="inlineStr">
        <is>
          <t>MAP.COST.REG.DORA_TEST</t>
        </is>
      </c>
      <c r="B844" s="2" t="inlineStr">
        <is>
          <t>MAP.COST.REG.DORA_TEST.L01</t>
        </is>
      </c>
      <c r="C844" s="2" t="inlineStr">
        <is>
          <t>nature</t>
        </is>
      </c>
      <c r="D844" s="9">
        <f>COUNTIFS('Allocations'!$A$11:$A$4202,A844,'Allocations'!$B$11:$B$4202,B844,'Allocations'!$C$11:$C$4202,C844)</f>
        <v>1</v>
      </c>
      <c r="E844" s="10">
        <f>SUMIFS('Allocations'!$E$11:$E$4202,'Allocations'!$A$11:$A$4202,A844,'Allocations'!$B$11:$B$4202,B844,'Allocations'!$C$11:$C$4202,C844)</f>
        <v>1</v>
      </c>
      <c r="F844" s="11">
        <f>E844-1</f>
        <v>0</v>
      </c>
      <c r="G844" s="3" t="str">
        <f>IF(AND(D844&gt;0,F844=0),"OK","FAIL")</f>
        <v>OK</v>
      </c>
    </row>
    <row r="845" ht="24" customHeight="1">
      <c r="A845" s="2" t="inlineStr">
        <is>
          <t>MAP.COST.REG.DORA_TEST</t>
        </is>
      </c>
      <c r="B845" s="2" t="inlineStr">
        <is>
          <t>MAP.COST.REG.DORA_TEST.L01</t>
        </is>
      </c>
      <c r="C845" s="2" t="inlineStr">
        <is>
          <t>function</t>
        </is>
      </c>
      <c r="D845" s="9">
        <f>COUNTIFS('Allocations'!$A$11:$A$4202,A845,'Allocations'!$B$11:$B$4202,B845,'Allocations'!$C$11:$C$4202,C845)</f>
        <v>1</v>
      </c>
      <c r="E845" s="10">
        <f>SUMIFS('Allocations'!$E$11:$E$4202,'Allocations'!$A$11:$A$4202,A845,'Allocations'!$B$11:$B$4202,B845,'Allocations'!$C$11:$C$4202,C845)</f>
        <v>1</v>
      </c>
      <c r="F845" s="11">
        <f>E845-1</f>
        <v>0</v>
      </c>
      <c r="G845" s="3" t="str">
        <f>IF(AND(D845&gt;0,F845=0),"OK","FAIL")</f>
        <v>OK</v>
      </c>
    </row>
    <row r="846" ht="24" customHeight="1">
      <c r="A846" s="2" t="inlineStr">
        <is>
          <t>MAP.COST.REG.DORA_TEST</t>
        </is>
      </c>
      <c r="B846" s="2" t="inlineStr">
        <is>
          <t>MAP.COST.REG.DORA_TEST.L01</t>
        </is>
      </c>
      <c r="C846" s="2" t="inlineStr">
        <is>
          <t>cost_centre</t>
        </is>
      </c>
      <c r="D846" s="9">
        <f>COUNTIFS('Allocations'!$A$11:$A$4202,A846,'Allocations'!$B$11:$B$4202,B846,'Allocations'!$C$11:$C$4202,C846)</f>
        <v>1</v>
      </c>
      <c r="E846" s="10">
        <f>SUMIFS('Allocations'!$E$11:$E$4202,'Allocations'!$A$11:$A$4202,A846,'Allocations'!$B$11:$B$4202,B846,'Allocations'!$C$11:$C$4202,C846)</f>
        <v>1</v>
      </c>
      <c r="F846" s="11">
        <f>E846-1</f>
        <v>0</v>
      </c>
      <c r="G846" s="3" t="str">
        <f>IF(AND(D846&gt;0,F846=0),"OK","FAIL")</f>
        <v>OK</v>
      </c>
    </row>
    <row r="847" ht="24" customHeight="1">
      <c r="A847" s="2" t="inlineStr">
        <is>
          <t>MAP.COST.REG.DORA_TEST</t>
        </is>
      </c>
      <c r="B847" s="2" t="inlineStr">
        <is>
          <t>MAP.COST.REG.DORA_TEST.L01</t>
        </is>
      </c>
      <c r="C847" s="2" t="inlineStr">
        <is>
          <t>vendor</t>
        </is>
      </c>
      <c r="D847" s="9">
        <f>COUNTIFS('Allocations'!$A$11:$A$4202,A847,'Allocations'!$B$11:$B$4202,B847,'Allocations'!$C$11:$C$4202,C847)</f>
        <v>1</v>
      </c>
      <c r="E847" s="10">
        <f>SUMIFS('Allocations'!$E$11:$E$4202,'Allocations'!$A$11:$A$4202,A847,'Allocations'!$B$11:$B$4202,B847,'Allocations'!$C$11:$C$4202,C847)</f>
        <v>1</v>
      </c>
      <c r="F847" s="11">
        <f>E847-1</f>
        <v>0</v>
      </c>
      <c r="G847" s="3" t="str">
        <f>IF(AND(D847&gt;0,F847=0),"OK","FAIL")</f>
        <v>OK</v>
      </c>
    </row>
    <row r="848" ht="24" customHeight="1">
      <c r="A848" s="2" t="inlineStr">
        <is>
          <t>MAP.COST.REG.DORA_TEST</t>
        </is>
      </c>
      <c r="B848" s="2" t="inlineStr">
        <is>
          <t>MAP.COST.REG.DORA_TEST.L01</t>
        </is>
      </c>
      <c r="C848" s="2" t="inlineStr">
        <is>
          <t>recurrence</t>
        </is>
      </c>
      <c r="D848" s="9">
        <f>COUNTIFS('Allocations'!$A$11:$A$4202,A848,'Allocations'!$B$11:$B$4202,B848,'Allocations'!$C$11:$C$4202,C848)</f>
        <v>1</v>
      </c>
      <c r="E848" s="10">
        <f>SUMIFS('Allocations'!$E$11:$E$4202,'Allocations'!$A$11:$A$4202,A848,'Allocations'!$B$11:$B$4202,B848,'Allocations'!$C$11:$C$4202,C848)</f>
        <v>1</v>
      </c>
      <c r="F848" s="11">
        <f>E848-1</f>
        <v>0</v>
      </c>
      <c r="G848" s="3" t="str">
        <f>IF(AND(D848&gt;0,F848=0),"OK","FAIL")</f>
        <v>OK</v>
      </c>
    </row>
    <row r="849" ht="24" customHeight="1">
      <c r="A849" s="2" t="inlineStr">
        <is>
          <t>MAP.COST.REG.DORA_TEST</t>
        </is>
      </c>
      <c r="B849" s="2" t="inlineStr">
        <is>
          <t>MAP.COST.REG.DORA_TEST.L01</t>
        </is>
      </c>
      <c r="C849" s="2" t="inlineStr">
        <is>
          <t>commitment</t>
        </is>
      </c>
      <c r="D849" s="9">
        <f>COUNTIFS('Allocations'!$A$11:$A$4202,A849,'Allocations'!$B$11:$B$4202,B849,'Allocations'!$C$11:$C$4202,C849)</f>
        <v>1</v>
      </c>
      <c r="E849" s="10">
        <f>SUMIFS('Allocations'!$E$11:$E$4202,'Allocations'!$A$11:$A$4202,A849,'Allocations'!$B$11:$B$4202,B849,'Allocations'!$C$11:$C$4202,C849)</f>
        <v>1</v>
      </c>
      <c r="F849" s="11">
        <f>E849-1</f>
        <v>0</v>
      </c>
      <c r="G849" s="3" t="str">
        <f>IF(AND(D849&gt;0,F849=0),"OK","FAIL")</f>
        <v>OK</v>
      </c>
    </row>
    <row r="850" ht="24" customHeight="1">
      <c r="A850" s="2" t="inlineStr">
        <is>
          <t>MAP.COST.REG.DORA_TEST</t>
        </is>
      </c>
      <c r="B850" s="2" t="inlineStr">
        <is>
          <t>MAP.COST.REG.DORA_TEST.L01</t>
        </is>
      </c>
      <c r="C850" s="2" t="inlineStr">
        <is>
          <t>behaviour</t>
        </is>
      </c>
      <c r="D850" s="9">
        <f>COUNTIFS('Allocations'!$A$11:$A$4202,A850,'Allocations'!$B$11:$B$4202,B850,'Allocations'!$C$11:$C$4202,C850)</f>
        <v>1</v>
      </c>
      <c r="E850" s="10">
        <f>SUMIFS('Allocations'!$E$11:$E$4202,'Allocations'!$A$11:$A$4202,A850,'Allocations'!$B$11:$B$4202,B850,'Allocations'!$C$11:$C$4202,C850)</f>
        <v>1</v>
      </c>
      <c r="F850" s="11">
        <f>E850-1</f>
        <v>0</v>
      </c>
      <c r="G850" s="3" t="str">
        <f>IF(AND(D850&gt;0,F850=0),"OK","FAIL")</f>
        <v>OK</v>
      </c>
    </row>
    <row r="851" ht="24" customHeight="1">
      <c r="A851" s="2" t="inlineStr">
        <is>
          <t>MAP.COST.REG.DORA_TEST</t>
        </is>
      </c>
      <c r="B851" s="2" t="inlineStr">
        <is>
          <t>MAP.COST.REG.DORA_TEST.L02</t>
        </is>
      </c>
      <c r="C851" s="2" t="inlineStr">
        <is>
          <t>statement</t>
        </is>
      </c>
      <c r="D851" s="9">
        <f>COUNTIFS('Allocations'!$A$11:$A$4202,A851,'Allocations'!$B$11:$B$4202,B851,'Allocations'!$C$11:$C$4202,C851)</f>
        <v>1</v>
      </c>
      <c r="E851" s="10">
        <f>SUMIFS('Allocations'!$E$11:$E$4202,'Allocations'!$A$11:$A$4202,A851,'Allocations'!$B$11:$B$4202,B851,'Allocations'!$C$11:$C$4202,C851)</f>
        <v>1</v>
      </c>
      <c r="F851" s="11">
        <f>E851-1</f>
        <v>0</v>
      </c>
      <c r="G851" s="3" t="str">
        <f>IF(AND(D851&gt;0,F851=0),"OK","FAIL")</f>
        <v>OK</v>
      </c>
    </row>
    <row r="852" ht="24" customHeight="1">
      <c r="A852" s="2" t="inlineStr">
        <is>
          <t>MAP.COST.REG.DORA_TEST</t>
        </is>
      </c>
      <c r="B852" s="2" t="inlineStr">
        <is>
          <t>MAP.COST.REG.DORA_TEST.L02</t>
        </is>
      </c>
      <c r="C852" s="2" t="inlineStr">
        <is>
          <t>nature</t>
        </is>
      </c>
      <c r="D852" s="9">
        <f>COUNTIFS('Allocations'!$A$11:$A$4202,A852,'Allocations'!$B$11:$B$4202,B852,'Allocations'!$C$11:$C$4202,C852)</f>
        <v>1</v>
      </c>
      <c r="E852" s="10">
        <f>SUMIFS('Allocations'!$E$11:$E$4202,'Allocations'!$A$11:$A$4202,A852,'Allocations'!$B$11:$B$4202,B852,'Allocations'!$C$11:$C$4202,C852)</f>
        <v>1</v>
      </c>
      <c r="F852" s="11">
        <f>E852-1</f>
        <v>0</v>
      </c>
      <c r="G852" s="3" t="str">
        <f>IF(AND(D852&gt;0,F852=0),"OK","FAIL")</f>
        <v>OK</v>
      </c>
    </row>
    <row r="853" ht="24" customHeight="1">
      <c r="A853" s="2" t="inlineStr">
        <is>
          <t>MAP.COST.REG.DORA_TEST</t>
        </is>
      </c>
      <c r="B853" s="2" t="inlineStr">
        <is>
          <t>MAP.COST.REG.DORA_TEST.L02</t>
        </is>
      </c>
      <c r="C853" s="2" t="inlineStr">
        <is>
          <t>function</t>
        </is>
      </c>
      <c r="D853" s="9">
        <f>COUNTIFS('Allocations'!$A$11:$A$4202,A853,'Allocations'!$B$11:$B$4202,B853,'Allocations'!$C$11:$C$4202,C853)</f>
        <v>1</v>
      </c>
      <c r="E853" s="10">
        <f>SUMIFS('Allocations'!$E$11:$E$4202,'Allocations'!$A$11:$A$4202,A853,'Allocations'!$B$11:$B$4202,B853,'Allocations'!$C$11:$C$4202,C853)</f>
        <v>1</v>
      </c>
      <c r="F853" s="11">
        <f>E853-1</f>
        <v>0</v>
      </c>
      <c r="G853" s="3" t="str">
        <f>IF(AND(D853&gt;0,F853=0),"OK","FAIL")</f>
        <v>OK</v>
      </c>
    </row>
    <row r="854" ht="24" customHeight="1">
      <c r="A854" s="2" t="inlineStr">
        <is>
          <t>MAP.COST.REG.DORA_TEST</t>
        </is>
      </c>
      <c r="B854" s="2" t="inlineStr">
        <is>
          <t>MAP.COST.REG.DORA_TEST.L02</t>
        </is>
      </c>
      <c r="C854" s="2" t="inlineStr">
        <is>
          <t>cost_centre</t>
        </is>
      </c>
      <c r="D854" s="9">
        <f>COUNTIFS('Allocations'!$A$11:$A$4202,A854,'Allocations'!$B$11:$B$4202,B854,'Allocations'!$C$11:$C$4202,C854)</f>
        <v>1</v>
      </c>
      <c r="E854" s="10">
        <f>SUMIFS('Allocations'!$E$11:$E$4202,'Allocations'!$A$11:$A$4202,A854,'Allocations'!$B$11:$B$4202,B854,'Allocations'!$C$11:$C$4202,C854)</f>
        <v>1</v>
      </c>
      <c r="F854" s="11">
        <f>E854-1</f>
        <v>0</v>
      </c>
      <c r="G854" s="3" t="str">
        <f>IF(AND(D854&gt;0,F854=0),"OK","FAIL")</f>
        <v>OK</v>
      </c>
    </row>
    <row r="855" ht="24" customHeight="1">
      <c r="A855" s="2" t="inlineStr">
        <is>
          <t>MAP.COST.REG.DORA_TEST</t>
        </is>
      </c>
      <c r="B855" s="2" t="inlineStr">
        <is>
          <t>MAP.COST.REG.DORA_TEST.L02</t>
        </is>
      </c>
      <c r="C855" s="2" t="inlineStr">
        <is>
          <t>vendor</t>
        </is>
      </c>
      <c r="D855" s="9">
        <f>COUNTIFS('Allocations'!$A$11:$A$4202,A855,'Allocations'!$B$11:$B$4202,B855,'Allocations'!$C$11:$C$4202,C855)</f>
        <v>1</v>
      </c>
      <c r="E855" s="10">
        <f>SUMIFS('Allocations'!$E$11:$E$4202,'Allocations'!$A$11:$A$4202,A855,'Allocations'!$B$11:$B$4202,B855,'Allocations'!$C$11:$C$4202,C855)</f>
        <v>1</v>
      </c>
      <c r="F855" s="11">
        <f>E855-1</f>
        <v>0</v>
      </c>
      <c r="G855" s="3" t="str">
        <f>IF(AND(D855&gt;0,F855=0),"OK","FAIL")</f>
        <v>OK</v>
      </c>
    </row>
    <row r="856" ht="24" customHeight="1">
      <c r="A856" s="2" t="inlineStr">
        <is>
          <t>MAP.COST.REG.DORA_TEST</t>
        </is>
      </c>
      <c r="B856" s="2" t="inlineStr">
        <is>
          <t>MAP.COST.REG.DORA_TEST.L02</t>
        </is>
      </c>
      <c r="C856" s="2" t="inlineStr">
        <is>
          <t>recurrence</t>
        </is>
      </c>
      <c r="D856" s="9">
        <f>COUNTIFS('Allocations'!$A$11:$A$4202,A856,'Allocations'!$B$11:$B$4202,B856,'Allocations'!$C$11:$C$4202,C856)</f>
        <v>1</v>
      </c>
      <c r="E856" s="10">
        <f>SUMIFS('Allocations'!$E$11:$E$4202,'Allocations'!$A$11:$A$4202,A856,'Allocations'!$B$11:$B$4202,B856,'Allocations'!$C$11:$C$4202,C856)</f>
        <v>1</v>
      </c>
      <c r="F856" s="11">
        <f>E856-1</f>
        <v>0</v>
      </c>
      <c r="G856" s="3" t="str">
        <f>IF(AND(D856&gt;0,F856=0),"OK","FAIL")</f>
        <v>OK</v>
      </c>
    </row>
    <row r="857" ht="24" customHeight="1">
      <c r="A857" s="2" t="inlineStr">
        <is>
          <t>MAP.COST.REG.DORA_TEST</t>
        </is>
      </c>
      <c r="B857" s="2" t="inlineStr">
        <is>
          <t>MAP.COST.REG.DORA_TEST.L02</t>
        </is>
      </c>
      <c r="C857" s="2" t="inlineStr">
        <is>
          <t>commitment</t>
        </is>
      </c>
      <c r="D857" s="9">
        <f>COUNTIFS('Allocations'!$A$11:$A$4202,A857,'Allocations'!$B$11:$B$4202,B857,'Allocations'!$C$11:$C$4202,C857)</f>
        <v>1</v>
      </c>
      <c r="E857" s="10">
        <f>SUMIFS('Allocations'!$E$11:$E$4202,'Allocations'!$A$11:$A$4202,A857,'Allocations'!$B$11:$B$4202,B857,'Allocations'!$C$11:$C$4202,C857)</f>
        <v>1</v>
      </c>
      <c r="F857" s="11">
        <f>E857-1</f>
        <v>0</v>
      </c>
      <c r="G857" s="3" t="str">
        <f>IF(AND(D857&gt;0,F857=0),"OK","FAIL")</f>
        <v>OK</v>
      </c>
    </row>
    <row r="858" ht="24" customHeight="1">
      <c r="A858" s="2" t="inlineStr">
        <is>
          <t>MAP.COST.REG.DORA_TEST</t>
        </is>
      </c>
      <c r="B858" s="2" t="inlineStr">
        <is>
          <t>MAP.COST.REG.DORA_TEST.L02</t>
        </is>
      </c>
      <c r="C858" s="2" t="inlineStr">
        <is>
          <t>behaviour</t>
        </is>
      </c>
      <c r="D858" s="9">
        <f>COUNTIFS('Allocations'!$A$11:$A$4202,A858,'Allocations'!$B$11:$B$4202,B858,'Allocations'!$C$11:$C$4202,C858)</f>
        <v>1</v>
      </c>
      <c r="E858" s="10">
        <f>SUMIFS('Allocations'!$E$11:$E$4202,'Allocations'!$A$11:$A$4202,A858,'Allocations'!$B$11:$B$4202,B858,'Allocations'!$C$11:$C$4202,C858)</f>
        <v>1</v>
      </c>
      <c r="F858" s="11">
        <f>E858-1</f>
        <v>0</v>
      </c>
      <c r="G858" s="3" t="str">
        <f>IF(AND(D858&gt;0,F858=0),"OK","FAIL")</f>
        <v>OK</v>
      </c>
    </row>
    <row r="859" ht="24" customHeight="1">
      <c r="A859" s="2" t="inlineStr">
        <is>
          <t>MAP.COST.REG.DORA_TEST</t>
        </is>
      </c>
      <c r="B859" s="2" t="inlineStr">
        <is>
          <t>MAP.COST.REG.DORA_TEST.L03</t>
        </is>
      </c>
      <c r="C859" s="2" t="inlineStr">
        <is>
          <t>statement</t>
        </is>
      </c>
      <c r="D859" s="9">
        <f>COUNTIFS('Allocations'!$A$11:$A$4202,A859,'Allocations'!$B$11:$B$4202,B859,'Allocations'!$C$11:$C$4202,C859)</f>
        <v>1</v>
      </c>
      <c r="E859" s="10">
        <f>SUMIFS('Allocations'!$E$11:$E$4202,'Allocations'!$A$11:$A$4202,A859,'Allocations'!$B$11:$B$4202,B859,'Allocations'!$C$11:$C$4202,C859)</f>
        <v>1</v>
      </c>
      <c r="F859" s="11">
        <f>E859-1</f>
        <v>0</v>
      </c>
      <c r="G859" s="3" t="str">
        <f>IF(AND(D859&gt;0,F859=0),"OK","FAIL")</f>
        <v>OK</v>
      </c>
    </row>
    <row r="860" ht="24" customHeight="1">
      <c r="A860" s="2" t="inlineStr">
        <is>
          <t>MAP.COST.REG.DORA_TEST</t>
        </is>
      </c>
      <c r="B860" s="2" t="inlineStr">
        <is>
          <t>MAP.COST.REG.DORA_TEST.L03</t>
        </is>
      </c>
      <c r="C860" s="2" t="inlineStr">
        <is>
          <t>nature</t>
        </is>
      </c>
      <c r="D860" s="9">
        <f>COUNTIFS('Allocations'!$A$11:$A$4202,A860,'Allocations'!$B$11:$B$4202,B860,'Allocations'!$C$11:$C$4202,C860)</f>
        <v>1</v>
      </c>
      <c r="E860" s="10">
        <f>SUMIFS('Allocations'!$E$11:$E$4202,'Allocations'!$A$11:$A$4202,A860,'Allocations'!$B$11:$B$4202,B860,'Allocations'!$C$11:$C$4202,C860)</f>
        <v>1</v>
      </c>
      <c r="F860" s="11">
        <f>E860-1</f>
        <v>0</v>
      </c>
      <c r="G860" s="3" t="str">
        <f>IF(AND(D860&gt;0,F860=0),"OK","FAIL")</f>
        <v>OK</v>
      </c>
    </row>
    <row r="861" ht="24" customHeight="1">
      <c r="A861" s="2" t="inlineStr">
        <is>
          <t>MAP.COST.REG.DORA_TEST</t>
        </is>
      </c>
      <c r="B861" s="2" t="inlineStr">
        <is>
          <t>MAP.COST.REG.DORA_TEST.L03</t>
        </is>
      </c>
      <c r="C861" s="2" t="inlineStr">
        <is>
          <t>function</t>
        </is>
      </c>
      <c r="D861" s="9">
        <f>COUNTIFS('Allocations'!$A$11:$A$4202,A861,'Allocations'!$B$11:$B$4202,B861,'Allocations'!$C$11:$C$4202,C861)</f>
        <v>1</v>
      </c>
      <c r="E861" s="10">
        <f>SUMIFS('Allocations'!$E$11:$E$4202,'Allocations'!$A$11:$A$4202,A861,'Allocations'!$B$11:$B$4202,B861,'Allocations'!$C$11:$C$4202,C861)</f>
        <v>1</v>
      </c>
      <c r="F861" s="11">
        <f>E861-1</f>
        <v>0</v>
      </c>
      <c r="G861" s="3" t="str">
        <f>IF(AND(D861&gt;0,F861=0),"OK","FAIL")</f>
        <v>OK</v>
      </c>
    </row>
    <row r="862" ht="24" customHeight="1">
      <c r="A862" s="2" t="inlineStr">
        <is>
          <t>MAP.COST.REG.DORA_TEST</t>
        </is>
      </c>
      <c r="B862" s="2" t="inlineStr">
        <is>
          <t>MAP.COST.REG.DORA_TEST.L03</t>
        </is>
      </c>
      <c r="C862" s="2" t="inlineStr">
        <is>
          <t>cost_centre</t>
        </is>
      </c>
      <c r="D862" s="9">
        <f>COUNTIFS('Allocations'!$A$11:$A$4202,A862,'Allocations'!$B$11:$B$4202,B862,'Allocations'!$C$11:$C$4202,C862)</f>
        <v>1</v>
      </c>
      <c r="E862" s="10">
        <f>SUMIFS('Allocations'!$E$11:$E$4202,'Allocations'!$A$11:$A$4202,A862,'Allocations'!$B$11:$B$4202,B862,'Allocations'!$C$11:$C$4202,C862)</f>
        <v>1</v>
      </c>
      <c r="F862" s="11">
        <f>E862-1</f>
        <v>0</v>
      </c>
      <c r="G862" s="3" t="str">
        <f>IF(AND(D862&gt;0,F862=0),"OK","FAIL")</f>
        <v>OK</v>
      </c>
    </row>
    <row r="863" ht="24" customHeight="1">
      <c r="A863" s="2" t="inlineStr">
        <is>
          <t>MAP.COST.REG.DORA_TEST</t>
        </is>
      </c>
      <c r="B863" s="2" t="inlineStr">
        <is>
          <t>MAP.COST.REG.DORA_TEST.L03</t>
        </is>
      </c>
      <c r="C863" s="2" t="inlineStr">
        <is>
          <t>vendor</t>
        </is>
      </c>
      <c r="D863" s="9">
        <f>COUNTIFS('Allocations'!$A$11:$A$4202,A863,'Allocations'!$B$11:$B$4202,B863,'Allocations'!$C$11:$C$4202,C863)</f>
        <v>1</v>
      </c>
      <c r="E863" s="10">
        <f>SUMIFS('Allocations'!$E$11:$E$4202,'Allocations'!$A$11:$A$4202,A863,'Allocations'!$B$11:$B$4202,B863,'Allocations'!$C$11:$C$4202,C863)</f>
        <v>1</v>
      </c>
      <c r="F863" s="11">
        <f>E863-1</f>
        <v>0</v>
      </c>
      <c r="G863" s="3" t="str">
        <f>IF(AND(D863&gt;0,F863=0),"OK","FAIL")</f>
        <v>OK</v>
      </c>
    </row>
    <row r="864" ht="24" customHeight="1">
      <c r="A864" s="2" t="inlineStr">
        <is>
          <t>MAP.COST.REG.DORA_TEST</t>
        </is>
      </c>
      <c r="B864" s="2" t="inlineStr">
        <is>
          <t>MAP.COST.REG.DORA_TEST.L03</t>
        </is>
      </c>
      <c r="C864" s="2" t="inlineStr">
        <is>
          <t>recurrence</t>
        </is>
      </c>
      <c r="D864" s="9">
        <f>COUNTIFS('Allocations'!$A$11:$A$4202,A864,'Allocations'!$B$11:$B$4202,B864,'Allocations'!$C$11:$C$4202,C864)</f>
        <v>1</v>
      </c>
      <c r="E864" s="10">
        <f>SUMIFS('Allocations'!$E$11:$E$4202,'Allocations'!$A$11:$A$4202,A864,'Allocations'!$B$11:$B$4202,B864,'Allocations'!$C$11:$C$4202,C864)</f>
        <v>1</v>
      </c>
      <c r="F864" s="11">
        <f>E864-1</f>
        <v>0</v>
      </c>
      <c r="G864" s="3" t="str">
        <f>IF(AND(D864&gt;0,F864=0),"OK","FAIL")</f>
        <v>OK</v>
      </c>
    </row>
    <row r="865" ht="24" customHeight="1">
      <c r="A865" s="2" t="inlineStr">
        <is>
          <t>MAP.COST.REG.DORA_TEST</t>
        </is>
      </c>
      <c r="B865" s="2" t="inlineStr">
        <is>
          <t>MAP.COST.REG.DORA_TEST.L03</t>
        </is>
      </c>
      <c r="C865" s="2" t="inlineStr">
        <is>
          <t>commitment</t>
        </is>
      </c>
      <c r="D865" s="9">
        <f>COUNTIFS('Allocations'!$A$11:$A$4202,A865,'Allocations'!$B$11:$B$4202,B865,'Allocations'!$C$11:$C$4202,C865)</f>
        <v>1</v>
      </c>
      <c r="E865" s="10">
        <f>SUMIFS('Allocations'!$E$11:$E$4202,'Allocations'!$A$11:$A$4202,A865,'Allocations'!$B$11:$B$4202,B865,'Allocations'!$C$11:$C$4202,C865)</f>
        <v>1</v>
      </c>
      <c r="F865" s="11">
        <f>E865-1</f>
        <v>0</v>
      </c>
      <c r="G865" s="3" t="str">
        <f>IF(AND(D865&gt;0,F865=0),"OK","FAIL")</f>
        <v>OK</v>
      </c>
    </row>
    <row r="866" ht="24" customHeight="1">
      <c r="A866" s="2" t="inlineStr">
        <is>
          <t>MAP.COST.REG.DORA_TEST</t>
        </is>
      </c>
      <c r="B866" s="2" t="inlineStr">
        <is>
          <t>MAP.COST.REG.DORA_TEST.L03</t>
        </is>
      </c>
      <c r="C866" s="2" t="inlineStr">
        <is>
          <t>behaviour</t>
        </is>
      </c>
      <c r="D866" s="9">
        <f>COUNTIFS('Allocations'!$A$11:$A$4202,A866,'Allocations'!$B$11:$B$4202,B866,'Allocations'!$C$11:$C$4202,C866)</f>
        <v>1</v>
      </c>
      <c r="E866" s="10">
        <f>SUMIFS('Allocations'!$E$11:$E$4202,'Allocations'!$A$11:$A$4202,A866,'Allocations'!$B$11:$B$4202,B866,'Allocations'!$C$11:$C$4202,C866)</f>
        <v>1</v>
      </c>
      <c r="F866" s="11">
        <f>E866-1</f>
        <v>0</v>
      </c>
      <c r="G866" s="3" t="str">
        <f>IF(AND(D866&gt;0,F866=0),"OK","FAIL")</f>
        <v>OK</v>
      </c>
    </row>
    <row r="867" ht="24" customHeight="1">
      <c r="A867" s="2" t="inlineStr">
        <is>
          <t>MAP.COST.RC.REG.SURVEIL</t>
        </is>
      </c>
      <c r="B867" s="2" t="inlineStr">
        <is>
          <t>MAP.COST.RC.REG.SURVEIL.L01</t>
        </is>
      </c>
      <c r="C867" s="2" t="inlineStr">
        <is>
          <t>statement</t>
        </is>
      </c>
      <c r="D867" s="9">
        <f>COUNTIFS('Allocations'!$A$11:$A$4202,A867,'Allocations'!$B$11:$B$4202,B867,'Allocations'!$C$11:$C$4202,C867)</f>
        <v>1</v>
      </c>
      <c r="E867" s="10">
        <f>SUMIFS('Allocations'!$E$11:$E$4202,'Allocations'!$A$11:$A$4202,A867,'Allocations'!$B$11:$B$4202,B867,'Allocations'!$C$11:$C$4202,C867)</f>
        <v>1</v>
      </c>
      <c r="F867" s="11">
        <f>E867-1</f>
        <v>0</v>
      </c>
      <c r="G867" s="3" t="str">
        <f>IF(AND(D867&gt;0,F867=0),"OK","FAIL")</f>
        <v>OK</v>
      </c>
    </row>
    <row r="868" ht="24" customHeight="1">
      <c r="A868" s="2" t="inlineStr">
        <is>
          <t>MAP.COST.RC.REG.SURVEIL</t>
        </is>
      </c>
      <c r="B868" s="2" t="inlineStr">
        <is>
          <t>MAP.COST.RC.REG.SURVEIL.L01</t>
        </is>
      </c>
      <c r="C868" s="2" t="inlineStr">
        <is>
          <t>nature</t>
        </is>
      </c>
      <c r="D868" s="9">
        <f>COUNTIFS('Allocations'!$A$11:$A$4202,A868,'Allocations'!$B$11:$B$4202,B868,'Allocations'!$C$11:$C$4202,C868)</f>
        <v>1</v>
      </c>
      <c r="E868" s="10">
        <f>SUMIFS('Allocations'!$E$11:$E$4202,'Allocations'!$A$11:$A$4202,A868,'Allocations'!$B$11:$B$4202,B868,'Allocations'!$C$11:$C$4202,C868)</f>
        <v>1</v>
      </c>
      <c r="F868" s="11">
        <f>E868-1</f>
        <v>0</v>
      </c>
      <c r="G868" s="3" t="str">
        <f>IF(AND(D868&gt;0,F868=0),"OK","FAIL")</f>
        <v>OK</v>
      </c>
    </row>
    <row r="869" ht="24" customHeight="1">
      <c r="A869" s="2" t="inlineStr">
        <is>
          <t>MAP.COST.RC.REG.SURVEIL</t>
        </is>
      </c>
      <c r="B869" s="2" t="inlineStr">
        <is>
          <t>MAP.COST.RC.REG.SURVEIL.L01</t>
        </is>
      </c>
      <c r="C869" s="2" t="inlineStr">
        <is>
          <t>function</t>
        </is>
      </c>
      <c r="D869" s="9">
        <f>COUNTIFS('Allocations'!$A$11:$A$4202,A869,'Allocations'!$B$11:$B$4202,B869,'Allocations'!$C$11:$C$4202,C869)</f>
        <v>1</v>
      </c>
      <c r="E869" s="10">
        <f>SUMIFS('Allocations'!$E$11:$E$4202,'Allocations'!$A$11:$A$4202,A869,'Allocations'!$B$11:$B$4202,B869,'Allocations'!$C$11:$C$4202,C869)</f>
        <v>1</v>
      </c>
      <c r="F869" s="11">
        <f>E869-1</f>
        <v>0</v>
      </c>
      <c r="G869" s="3" t="str">
        <f>IF(AND(D869&gt;0,F869=0),"OK","FAIL")</f>
        <v>OK</v>
      </c>
    </row>
    <row r="870" ht="24" customHeight="1">
      <c r="A870" s="2" t="inlineStr">
        <is>
          <t>MAP.COST.RC.REG.SURVEIL</t>
        </is>
      </c>
      <c r="B870" s="2" t="inlineStr">
        <is>
          <t>MAP.COST.RC.REG.SURVEIL.L01</t>
        </is>
      </c>
      <c r="C870" s="2" t="inlineStr">
        <is>
          <t>cost_centre</t>
        </is>
      </c>
      <c r="D870" s="9">
        <f>COUNTIFS('Allocations'!$A$11:$A$4202,A870,'Allocations'!$B$11:$B$4202,B870,'Allocations'!$C$11:$C$4202,C870)</f>
        <v>1</v>
      </c>
      <c r="E870" s="10">
        <f>SUMIFS('Allocations'!$E$11:$E$4202,'Allocations'!$A$11:$A$4202,A870,'Allocations'!$B$11:$B$4202,B870,'Allocations'!$C$11:$C$4202,C870)</f>
        <v>1</v>
      </c>
      <c r="F870" s="11">
        <f>E870-1</f>
        <v>0</v>
      </c>
      <c r="G870" s="3" t="str">
        <f>IF(AND(D870&gt;0,F870=0),"OK","FAIL")</f>
        <v>OK</v>
      </c>
    </row>
    <row r="871" ht="24" customHeight="1">
      <c r="A871" s="2" t="inlineStr">
        <is>
          <t>MAP.COST.RC.REG.SURVEIL</t>
        </is>
      </c>
      <c r="B871" s="2" t="inlineStr">
        <is>
          <t>MAP.COST.RC.REG.SURVEIL.L01</t>
        </is>
      </c>
      <c r="C871" s="2" t="inlineStr">
        <is>
          <t>vendor</t>
        </is>
      </c>
      <c r="D871" s="9">
        <f>COUNTIFS('Allocations'!$A$11:$A$4202,A871,'Allocations'!$B$11:$B$4202,B871,'Allocations'!$C$11:$C$4202,C871)</f>
        <v>1</v>
      </c>
      <c r="E871" s="10">
        <f>SUMIFS('Allocations'!$E$11:$E$4202,'Allocations'!$A$11:$A$4202,A871,'Allocations'!$B$11:$B$4202,B871,'Allocations'!$C$11:$C$4202,C871)</f>
        <v>1</v>
      </c>
      <c r="F871" s="11">
        <f>E871-1</f>
        <v>0</v>
      </c>
      <c r="G871" s="3" t="str">
        <f>IF(AND(D871&gt;0,F871=0),"OK","FAIL")</f>
        <v>OK</v>
      </c>
    </row>
    <row r="872" ht="24" customHeight="1">
      <c r="A872" s="2" t="inlineStr">
        <is>
          <t>MAP.COST.RC.REG.SURVEIL</t>
        </is>
      </c>
      <c r="B872" s="2" t="inlineStr">
        <is>
          <t>MAP.COST.RC.REG.SURVEIL.L01</t>
        </is>
      </c>
      <c r="C872" s="2" t="inlineStr">
        <is>
          <t>recurrence</t>
        </is>
      </c>
      <c r="D872" s="9">
        <f>COUNTIFS('Allocations'!$A$11:$A$4202,A872,'Allocations'!$B$11:$B$4202,B872,'Allocations'!$C$11:$C$4202,C872)</f>
        <v>1</v>
      </c>
      <c r="E872" s="10">
        <f>SUMIFS('Allocations'!$E$11:$E$4202,'Allocations'!$A$11:$A$4202,A872,'Allocations'!$B$11:$B$4202,B872,'Allocations'!$C$11:$C$4202,C872)</f>
        <v>1</v>
      </c>
      <c r="F872" s="11">
        <f>E872-1</f>
        <v>0</v>
      </c>
      <c r="G872" s="3" t="str">
        <f>IF(AND(D872&gt;0,F872=0),"OK","FAIL")</f>
        <v>OK</v>
      </c>
    </row>
    <row r="873" ht="24" customHeight="1">
      <c r="A873" s="2" t="inlineStr">
        <is>
          <t>MAP.COST.RC.REG.SURVEIL</t>
        </is>
      </c>
      <c r="B873" s="2" t="inlineStr">
        <is>
          <t>MAP.COST.RC.REG.SURVEIL.L01</t>
        </is>
      </c>
      <c r="C873" s="2" t="inlineStr">
        <is>
          <t>commitment</t>
        </is>
      </c>
      <c r="D873" s="9">
        <f>COUNTIFS('Allocations'!$A$11:$A$4202,A873,'Allocations'!$B$11:$B$4202,B873,'Allocations'!$C$11:$C$4202,C873)</f>
        <v>1</v>
      </c>
      <c r="E873" s="10">
        <f>SUMIFS('Allocations'!$E$11:$E$4202,'Allocations'!$A$11:$A$4202,A873,'Allocations'!$B$11:$B$4202,B873,'Allocations'!$C$11:$C$4202,C873)</f>
        <v>1</v>
      </c>
      <c r="F873" s="11">
        <f>E873-1</f>
        <v>0</v>
      </c>
      <c r="G873" s="3" t="str">
        <f>IF(AND(D873&gt;0,F873=0),"OK","FAIL")</f>
        <v>OK</v>
      </c>
    </row>
    <row r="874" ht="24" customHeight="1">
      <c r="A874" s="2" t="inlineStr">
        <is>
          <t>MAP.COST.RC.REG.SURVEIL</t>
        </is>
      </c>
      <c r="B874" s="2" t="inlineStr">
        <is>
          <t>MAP.COST.RC.REG.SURVEIL.L01</t>
        </is>
      </c>
      <c r="C874" s="2" t="inlineStr">
        <is>
          <t>behaviour</t>
        </is>
      </c>
      <c r="D874" s="9">
        <f>COUNTIFS('Allocations'!$A$11:$A$4202,A874,'Allocations'!$B$11:$B$4202,B874,'Allocations'!$C$11:$C$4202,C874)</f>
        <v>1</v>
      </c>
      <c r="E874" s="10">
        <f>SUMIFS('Allocations'!$E$11:$E$4202,'Allocations'!$A$11:$A$4202,A874,'Allocations'!$B$11:$B$4202,B874,'Allocations'!$C$11:$C$4202,C874)</f>
        <v>1</v>
      </c>
      <c r="F874" s="11">
        <f>E874-1</f>
        <v>0</v>
      </c>
      <c r="G874" s="3" t="str">
        <f>IF(AND(D874&gt;0,F874=0),"OK","FAIL")</f>
        <v>OK</v>
      </c>
    </row>
    <row r="875" ht="24" customHeight="1">
      <c r="A875" s="2" t="inlineStr">
        <is>
          <t>MAP.COST.RC.REG.SURVEIL</t>
        </is>
      </c>
      <c r="B875" s="2" t="inlineStr">
        <is>
          <t>MAP.COST.RC.REG.SURVEIL.L02</t>
        </is>
      </c>
      <c r="C875" s="2" t="inlineStr">
        <is>
          <t>statement</t>
        </is>
      </c>
      <c r="D875" s="9">
        <f>COUNTIFS('Allocations'!$A$11:$A$4202,A875,'Allocations'!$B$11:$B$4202,B875,'Allocations'!$C$11:$C$4202,C875)</f>
        <v>1</v>
      </c>
      <c r="E875" s="10">
        <f>SUMIFS('Allocations'!$E$11:$E$4202,'Allocations'!$A$11:$A$4202,A875,'Allocations'!$B$11:$B$4202,B875,'Allocations'!$C$11:$C$4202,C875)</f>
        <v>1</v>
      </c>
      <c r="F875" s="11">
        <f>E875-1</f>
        <v>0</v>
      </c>
      <c r="G875" s="3" t="str">
        <f>IF(AND(D875&gt;0,F875=0),"OK","FAIL")</f>
        <v>OK</v>
      </c>
    </row>
    <row r="876" ht="24" customHeight="1">
      <c r="A876" s="2" t="inlineStr">
        <is>
          <t>MAP.COST.RC.REG.SURVEIL</t>
        </is>
      </c>
      <c r="B876" s="2" t="inlineStr">
        <is>
          <t>MAP.COST.RC.REG.SURVEIL.L02</t>
        </is>
      </c>
      <c r="C876" s="2" t="inlineStr">
        <is>
          <t>nature</t>
        </is>
      </c>
      <c r="D876" s="9">
        <f>COUNTIFS('Allocations'!$A$11:$A$4202,A876,'Allocations'!$B$11:$B$4202,B876,'Allocations'!$C$11:$C$4202,C876)</f>
        <v>1</v>
      </c>
      <c r="E876" s="10">
        <f>SUMIFS('Allocations'!$E$11:$E$4202,'Allocations'!$A$11:$A$4202,A876,'Allocations'!$B$11:$B$4202,B876,'Allocations'!$C$11:$C$4202,C876)</f>
        <v>1</v>
      </c>
      <c r="F876" s="11">
        <f>E876-1</f>
        <v>0</v>
      </c>
      <c r="G876" s="3" t="str">
        <f>IF(AND(D876&gt;0,F876=0),"OK","FAIL")</f>
        <v>OK</v>
      </c>
    </row>
    <row r="877" ht="24" customHeight="1">
      <c r="A877" s="2" t="inlineStr">
        <is>
          <t>MAP.COST.RC.REG.SURVEIL</t>
        </is>
      </c>
      <c r="B877" s="2" t="inlineStr">
        <is>
          <t>MAP.COST.RC.REG.SURVEIL.L02</t>
        </is>
      </c>
      <c r="C877" s="2" t="inlineStr">
        <is>
          <t>function</t>
        </is>
      </c>
      <c r="D877" s="9">
        <f>COUNTIFS('Allocations'!$A$11:$A$4202,A877,'Allocations'!$B$11:$B$4202,B877,'Allocations'!$C$11:$C$4202,C877)</f>
        <v>1</v>
      </c>
      <c r="E877" s="10">
        <f>SUMIFS('Allocations'!$E$11:$E$4202,'Allocations'!$A$11:$A$4202,A877,'Allocations'!$B$11:$B$4202,B877,'Allocations'!$C$11:$C$4202,C877)</f>
        <v>1</v>
      </c>
      <c r="F877" s="11">
        <f>E877-1</f>
        <v>0</v>
      </c>
      <c r="G877" s="3" t="str">
        <f>IF(AND(D877&gt;0,F877=0),"OK","FAIL")</f>
        <v>OK</v>
      </c>
    </row>
    <row r="878" ht="24" customHeight="1">
      <c r="A878" s="2" t="inlineStr">
        <is>
          <t>MAP.COST.RC.REG.SURVEIL</t>
        </is>
      </c>
      <c r="B878" s="2" t="inlineStr">
        <is>
          <t>MAP.COST.RC.REG.SURVEIL.L02</t>
        </is>
      </c>
      <c r="C878" s="2" t="inlineStr">
        <is>
          <t>cost_centre</t>
        </is>
      </c>
      <c r="D878" s="9">
        <f>COUNTIFS('Allocations'!$A$11:$A$4202,A878,'Allocations'!$B$11:$B$4202,B878,'Allocations'!$C$11:$C$4202,C878)</f>
        <v>1</v>
      </c>
      <c r="E878" s="10">
        <f>SUMIFS('Allocations'!$E$11:$E$4202,'Allocations'!$A$11:$A$4202,A878,'Allocations'!$B$11:$B$4202,B878,'Allocations'!$C$11:$C$4202,C878)</f>
        <v>1</v>
      </c>
      <c r="F878" s="11">
        <f>E878-1</f>
        <v>0</v>
      </c>
      <c r="G878" s="3" t="str">
        <f>IF(AND(D878&gt;0,F878=0),"OK","FAIL")</f>
        <v>OK</v>
      </c>
    </row>
    <row r="879" ht="24" customHeight="1">
      <c r="A879" s="2" t="inlineStr">
        <is>
          <t>MAP.COST.RC.REG.SURVEIL</t>
        </is>
      </c>
      <c r="B879" s="2" t="inlineStr">
        <is>
          <t>MAP.COST.RC.REG.SURVEIL.L02</t>
        </is>
      </c>
      <c r="C879" s="2" t="inlineStr">
        <is>
          <t>vendor</t>
        </is>
      </c>
      <c r="D879" s="9">
        <f>COUNTIFS('Allocations'!$A$11:$A$4202,A879,'Allocations'!$B$11:$B$4202,B879,'Allocations'!$C$11:$C$4202,C879)</f>
        <v>1</v>
      </c>
      <c r="E879" s="10">
        <f>SUMIFS('Allocations'!$E$11:$E$4202,'Allocations'!$A$11:$A$4202,A879,'Allocations'!$B$11:$B$4202,B879,'Allocations'!$C$11:$C$4202,C879)</f>
        <v>1</v>
      </c>
      <c r="F879" s="11">
        <f>E879-1</f>
        <v>0</v>
      </c>
      <c r="G879" s="3" t="str">
        <f>IF(AND(D879&gt;0,F879=0),"OK","FAIL")</f>
        <v>OK</v>
      </c>
    </row>
    <row r="880" ht="24" customHeight="1">
      <c r="A880" s="2" t="inlineStr">
        <is>
          <t>MAP.COST.RC.REG.SURVEIL</t>
        </is>
      </c>
      <c r="B880" s="2" t="inlineStr">
        <is>
          <t>MAP.COST.RC.REG.SURVEIL.L02</t>
        </is>
      </c>
      <c r="C880" s="2" t="inlineStr">
        <is>
          <t>recurrence</t>
        </is>
      </c>
      <c r="D880" s="9">
        <f>COUNTIFS('Allocations'!$A$11:$A$4202,A880,'Allocations'!$B$11:$B$4202,B880,'Allocations'!$C$11:$C$4202,C880)</f>
        <v>1</v>
      </c>
      <c r="E880" s="10">
        <f>SUMIFS('Allocations'!$E$11:$E$4202,'Allocations'!$A$11:$A$4202,A880,'Allocations'!$B$11:$B$4202,B880,'Allocations'!$C$11:$C$4202,C880)</f>
        <v>1</v>
      </c>
      <c r="F880" s="11">
        <f>E880-1</f>
        <v>0</v>
      </c>
      <c r="G880" s="3" t="str">
        <f>IF(AND(D880&gt;0,F880=0),"OK","FAIL")</f>
        <v>OK</v>
      </c>
    </row>
    <row r="881" ht="24" customHeight="1">
      <c r="A881" s="2" t="inlineStr">
        <is>
          <t>MAP.COST.RC.REG.SURVEIL</t>
        </is>
      </c>
      <c r="B881" s="2" t="inlineStr">
        <is>
          <t>MAP.COST.RC.REG.SURVEIL.L02</t>
        </is>
      </c>
      <c r="C881" s="2" t="inlineStr">
        <is>
          <t>commitment</t>
        </is>
      </c>
      <c r="D881" s="9">
        <f>COUNTIFS('Allocations'!$A$11:$A$4202,A881,'Allocations'!$B$11:$B$4202,B881,'Allocations'!$C$11:$C$4202,C881)</f>
        <v>1</v>
      </c>
      <c r="E881" s="10">
        <f>SUMIFS('Allocations'!$E$11:$E$4202,'Allocations'!$A$11:$A$4202,A881,'Allocations'!$B$11:$B$4202,B881,'Allocations'!$C$11:$C$4202,C881)</f>
        <v>1</v>
      </c>
      <c r="F881" s="11">
        <f>E881-1</f>
        <v>0</v>
      </c>
      <c r="G881" s="3" t="str">
        <f>IF(AND(D881&gt;0,F881=0),"OK","FAIL")</f>
        <v>OK</v>
      </c>
    </row>
    <row r="882" ht="24" customHeight="1">
      <c r="A882" s="2" t="inlineStr">
        <is>
          <t>MAP.COST.RC.REG.SURVEIL</t>
        </is>
      </c>
      <c r="B882" s="2" t="inlineStr">
        <is>
          <t>MAP.COST.RC.REG.SURVEIL.L02</t>
        </is>
      </c>
      <c r="C882" s="2" t="inlineStr">
        <is>
          <t>behaviour</t>
        </is>
      </c>
      <c r="D882" s="9">
        <f>COUNTIFS('Allocations'!$A$11:$A$4202,A882,'Allocations'!$B$11:$B$4202,B882,'Allocations'!$C$11:$C$4202,C882)</f>
        <v>1</v>
      </c>
      <c r="E882" s="10">
        <f>SUMIFS('Allocations'!$E$11:$E$4202,'Allocations'!$A$11:$A$4202,A882,'Allocations'!$B$11:$B$4202,B882,'Allocations'!$C$11:$C$4202,C882)</f>
        <v>1</v>
      </c>
      <c r="F882" s="11">
        <f>E882-1</f>
        <v>0</v>
      </c>
      <c r="G882" s="3" t="str">
        <f>IF(AND(D882&gt;0,F882=0),"OK","FAIL")</f>
        <v>OK</v>
      </c>
    </row>
    <row r="883" ht="24" customHeight="1">
      <c r="A883" s="2" t="inlineStr">
        <is>
          <t>MAP.COST.RC.REG.SURVEIL</t>
        </is>
      </c>
      <c r="B883" s="2" t="inlineStr">
        <is>
          <t>MAP.COST.RC.REG.SURVEIL.L03</t>
        </is>
      </c>
      <c r="C883" s="2" t="inlineStr">
        <is>
          <t>statement</t>
        </is>
      </c>
      <c r="D883" s="9">
        <f>COUNTIFS('Allocations'!$A$11:$A$4202,A883,'Allocations'!$B$11:$B$4202,B883,'Allocations'!$C$11:$C$4202,C883)</f>
        <v>1</v>
      </c>
      <c r="E883" s="10">
        <f>SUMIFS('Allocations'!$E$11:$E$4202,'Allocations'!$A$11:$A$4202,A883,'Allocations'!$B$11:$B$4202,B883,'Allocations'!$C$11:$C$4202,C883)</f>
        <v>1</v>
      </c>
      <c r="F883" s="11">
        <f>E883-1</f>
        <v>0</v>
      </c>
      <c r="G883" s="3" t="str">
        <f>IF(AND(D883&gt;0,F883=0),"OK","FAIL")</f>
        <v>OK</v>
      </c>
    </row>
    <row r="884" ht="24" customHeight="1">
      <c r="A884" s="2" t="inlineStr">
        <is>
          <t>MAP.COST.RC.REG.SURVEIL</t>
        </is>
      </c>
      <c r="B884" s="2" t="inlineStr">
        <is>
          <t>MAP.COST.RC.REG.SURVEIL.L03</t>
        </is>
      </c>
      <c r="C884" s="2" t="inlineStr">
        <is>
          <t>nature</t>
        </is>
      </c>
      <c r="D884" s="9">
        <f>COUNTIFS('Allocations'!$A$11:$A$4202,A884,'Allocations'!$B$11:$B$4202,B884,'Allocations'!$C$11:$C$4202,C884)</f>
        <v>1</v>
      </c>
      <c r="E884" s="10">
        <f>SUMIFS('Allocations'!$E$11:$E$4202,'Allocations'!$A$11:$A$4202,A884,'Allocations'!$B$11:$B$4202,B884,'Allocations'!$C$11:$C$4202,C884)</f>
        <v>1</v>
      </c>
      <c r="F884" s="11">
        <f>E884-1</f>
        <v>0</v>
      </c>
      <c r="G884" s="3" t="str">
        <f>IF(AND(D884&gt;0,F884=0),"OK","FAIL")</f>
        <v>OK</v>
      </c>
    </row>
    <row r="885" ht="24" customHeight="1">
      <c r="A885" s="2" t="inlineStr">
        <is>
          <t>MAP.COST.RC.REG.SURVEIL</t>
        </is>
      </c>
      <c r="B885" s="2" t="inlineStr">
        <is>
          <t>MAP.COST.RC.REG.SURVEIL.L03</t>
        </is>
      </c>
      <c r="C885" s="2" t="inlineStr">
        <is>
          <t>function</t>
        </is>
      </c>
      <c r="D885" s="9">
        <f>COUNTIFS('Allocations'!$A$11:$A$4202,A885,'Allocations'!$B$11:$B$4202,B885,'Allocations'!$C$11:$C$4202,C885)</f>
        <v>1</v>
      </c>
      <c r="E885" s="10">
        <f>SUMIFS('Allocations'!$E$11:$E$4202,'Allocations'!$A$11:$A$4202,A885,'Allocations'!$B$11:$B$4202,B885,'Allocations'!$C$11:$C$4202,C885)</f>
        <v>1</v>
      </c>
      <c r="F885" s="11">
        <f>E885-1</f>
        <v>0</v>
      </c>
      <c r="G885" s="3" t="str">
        <f>IF(AND(D885&gt;0,F885=0),"OK","FAIL")</f>
        <v>OK</v>
      </c>
    </row>
    <row r="886" ht="24" customHeight="1">
      <c r="A886" s="2" t="inlineStr">
        <is>
          <t>MAP.COST.RC.REG.SURVEIL</t>
        </is>
      </c>
      <c r="B886" s="2" t="inlineStr">
        <is>
          <t>MAP.COST.RC.REG.SURVEIL.L03</t>
        </is>
      </c>
      <c r="C886" s="2" t="inlineStr">
        <is>
          <t>cost_centre</t>
        </is>
      </c>
      <c r="D886" s="9">
        <f>COUNTIFS('Allocations'!$A$11:$A$4202,A886,'Allocations'!$B$11:$B$4202,B886,'Allocations'!$C$11:$C$4202,C886)</f>
        <v>1</v>
      </c>
      <c r="E886" s="10">
        <f>SUMIFS('Allocations'!$E$11:$E$4202,'Allocations'!$A$11:$A$4202,A886,'Allocations'!$B$11:$B$4202,B886,'Allocations'!$C$11:$C$4202,C886)</f>
        <v>1</v>
      </c>
      <c r="F886" s="11">
        <f>E886-1</f>
        <v>0</v>
      </c>
      <c r="G886" s="3" t="str">
        <f>IF(AND(D886&gt;0,F886=0),"OK","FAIL")</f>
        <v>OK</v>
      </c>
    </row>
    <row r="887" ht="24" customHeight="1">
      <c r="A887" s="2" t="inlineStr">
        <is>
          <t>MAP.COST.RC.REG.SURVEIL</t>
        </is>
      </c>
      <c r="B887" s="2" t="inlineStr">
        <is>
          <t>MAP.COST.RC.REG.SURVEIL.L03</t>
        </is>
      </c>
      <c r="C887" s="2" t="inlineStr">
        <is>
          <t>vendor</t>
        </is>
      </c>
      <c r="D887" s="9">
        <f>COUNTIFS('Allocations'!$A$11:$A$4202,A887,'Allocations'!$B$11:$B$4202,B887,'Allocations'!$C$11:$C$4202,C887)</f>
        <v>1</v>
      </c>
      <c r="E887" s="10">
        <f>SUMIFS('Allocations'!$E$11:$E$4202,'Allocations'!$A$11:$A$4202,A887,'Allocations'!$B$11:$B$4202,B887,'Allocations'!$C$11:$C$4202,C887)</f>
        <v>1</v>
      </c>
      <c r="F887" s="11">
        <f>E887-1</f>
        <v>0</v>
      </c>
      <c r="G887" s="3" t="str">
        <f>IF(AND(D887&gt;0,F887=0),"OK","FAIL")</f>
        <v>OK</v>
      </c>
    </row>
    <row r="888" ht="24" customHeight="1">
      <c r="A888" s="2" t="inlineStr">
        <is>
          <t>MAP.COST.RC.REG.SURVEIL</t>
        </is>
      </c>
      <c r="B888" s="2" t="inlineStr">
        <is>
          <t>MAP.COST.RC.REG.SURVEIL.L03</t>
        </is>
      </c>
      <c r="C888" s="2" t="inlineStr">
        <is>
          <t>recurrence</t>
        </is>
      </c>
      <c r="D888" s="9">
        <f>COUNTIFS('Allocations'!$A$11:$A$4202,A888,'Allocations'!$B$11:$B$4202,B888,'Allocations'!$C$11:$C$4202,C888)</f>
        <v>1</v>
      </c>
      <c r="E888" s="10">
        <f>SUMIFS('Allocations'!$E$11:$E$4202,'Allocations'!$A$11:$A$4202,A888,'Allocations'!$B$11:$B$4202,B888,'Allocations'!$C$11:$C$4202,C888)</f>
        <v>1</v>
      </c>
      <c r="F888" s="11">
        <f>E888-1</f>
        <v>0</v>
      </c>
      <c r="G888" s="3" t="str">
        <f>IF(AND(D888&gt;0,F888=0),"OK","FAIL")</f>
        <v>OK</v>
      </c>
    </row>
    <row r="889" ht="24" customHeight="1">
      <c r="A889" s="2" t="inlineStr">
        <is>
          <t>MAP.COST.RC.REG.SURVEIL</t>
        </is>
      </c>
      <c r="B889" s="2" t="inlineStr">
        <is>
          <t>MAP.COST.RC.REG.SURVEIL.L03</t>
        </is>
      </c>
      <c r="C889" s="2" t="inlineStr">
        <is>
          <t>commitment</t>
        </is>
      </c>
      <c r="D889" s="9">
        <f>COUNTIFS('Allocations'!$A$11:$A$4202,A889,'Allocations'!$B$11:$B$4202,B889,'Allocations'!$C$11:$C$4202,C889)</f>
        <v>1</v>
      </c>
      <c r="E889" s="10">
        <f>SUMIFS('Allocations'!$E$11:$E$4202,'Allocations'!$A$11:$A$4202,A889,'Allocations'!$B$11:$B$4202,B889,'Allocations'!$C$11:$C$4202,C889)</f>
        <v>1</v>
      </c>
      <c r="F889" s="11">
        <f>E889-1</f>
        <v>0</v>
      </c>
      <c r="G889" s="3" t="str">
        <f>IF(AND(D889&gt;0,F889=0),"OK","FAIL")</f>
        <v>OK</v>
      </c>
    </row>
    <row r="890" ht="24" customHeight="1">
      <c r="A890" s="2" t="inlineStr">
        <is>
          <t>MAP.COST.RC.REG.SURVEIL</t>
        </is>
      </c>
      <c r="B890" s="2" t="inlineStr">
        <is>
          <t>MAP.COST.RC.REG.SURVEIL.L03</t>
        </is>
      </c>
      <c r="C890" s="2" t="inlineStr">
        <is>
          <t>behaviour</t>
        </is>
      </c>
      <c r="D890" s="9">
        <f>COUNTIFS('Allocations'!$A$11:$A$4202,A890,'Allocations'!$B$11:$B$4202,B890,'Allocations'!$C$11:$C$4202,C890)</f>
        <v>1</v>
      </c>
      <c r="E890" s="10">
        <f>SUMIFS('Allocations'!$E$11:$E$4202,'Allocations'!$A$11:$A$4202,A890,'Allocations'!$B$11:$B$4202,B890,'Allocations'!$C$11:$C$4202,C890)</f>
        <v>1</v>
      </c>
      <c r="F890" s="11">
        <f>E890-1</f>
        <v>0</v>
      </c>
      <c r="G890" s="3" t="str">
        <f>IF(AND(D890&gt;0,F890=0),"OK","FAIL")</f>
        <v>OK</v>
      </c>
    </row>
    <row r="891" ht="24" customHeight="1">
      <c r="A891" s="2" t="inlineStr">
        <is>
          <t>MAP.COST.RC.REG.SURVEIL</t>
        </is>
      </c>
      <c r="B891" s="2" t="inlineStr">
        <is>
          <t>MAP.COST.RC.REG.SURVEIL.L04</t>
        </is>
      </c>
      <c r="C891" s="2" t="inlineStr">
        <is>
          <t>statement</t>
        </is>
      </c>
      <c r="D891" s="9">
        <f>COUNTIFS('Allocations'!$A$11:$A$4202,A891,'Allocations'!$B$11:$B$4202,B891,'Allocations'!$C$11:$C$4202,C891)</f>
        <v>1</v>
      </c>
      <c r="E891" s="10">
        <f>SUMIFS('Allocations'!$E$11:$E$4202,'Allocations'!$A$11:$A$4202,A891,'Allocations'!$B$11:$B$4202,B891,'Allocations'!$C$11:$C$4202,C891)</f>
        <v>1</v>
      </c>
      <c r="F891" s="11">
        <f>E891-1</f>
        <v>0</v>
      </c>
      <c r="G891" s="3" t="str">
        <f>IF(AND(D891&gt;0,F891=0),"OK","FAIL")</f>
        <v>OK</v>
      </c>
    </row>
    <row r="892" ht="24" customHeight="1">
      <c r="A892" s="2" t="inlineStr">
        <is>
          <t>MAP.COST.RC.REG.SURVEIL</t>
        </is>
      </c>
      <c r="B892" s="2" t="inlineStr">
        <is>
          <t>MAP.COST.RC.REG.SURVEIL.L04</t>
        </is>
      </c>
      <c r="C892" s="2" t="inlineStr">
        <is>
          <t>nature</t>
        </is>
      </c>
      <c r="D892" s="9">
        <f>COUNTIFS('Allocations'!$A$11:$A$4202,A892,'Allocations'!$B$11:$B$4202,B892,'Allocations'!$C$11:$C$4202,C892)</f>
        <v>1</v>
      </c>
      <c r="E892" s="10">
        <f>SUMIFS('Allocations'!$E$11:$E$4202,'Allocations'!$A$11:$A$4202,A892,'Allocations'!$B$11:$B$4202,B892,'Allocations'!$C$11:$C$4202,C892)</f>
        <v>1</v>
      </c>
      <c r="F892" s="11">
        <f>E892-1</f>
        <v>0</v>
      </c>
      <c r="G892" s="3" t="str">
        <f>IF(AND(D892&gt;0,F892=0),"OK","FAIL")</f>
        <v>OK</v>
      </c>
    </row>
    <row r="893" ht="24" customHeight="1">
      <c r="A893" s="2" t="inlineStr">
        <is>
          <t>MAP.COST.RC.REG.SURVEIL</t>
        </is>
      </c>
      <c r="B893" s="2" t="inlineStr">
        <is>
          <t>MAP.COST.RC.REG.SURVEIL.L04</t>
        </is>
      </c>
      <c r="C893" s="2" t="inlineStr">
        <is>
          <t>function</t>
        </is>
      </c>
      <c r="D893" s="9">
        <f>COUNTIFS('Allocations'!$A$11:$A$4202,A893,'Allocations'!$B$11:$B$4202,B893,'Allocations'!$C$11:$C$4202,C893)</f>
        <v>1</v>
      </c>
      <c r="E893" s="10">
        <f>SUMIFS('Allocations'!$E$11:$E$4202,'Allocations'!$A$11:$A$4202,A893,'Allocations'!$B$11:$B$4202,B893,'Allocations'!$C$11:$C$4202,C893)</f>
        <v>1</v>
      </c>
      <c r="F893" s="11">
        <f>E893-1</f>
        <v>0</v>
      </c>
      <c r="G893" s="3" t="str">
        <f>IF(AND(D893&gt;0,F893=0),"OK","FAIL")</f>
        <v>OK</v>
      </c>
    </row>
    <row r="894" ht="24" customHeight="1">
      <c r="A894" s="2" t="inlineStr">
        <is>
          <t>MAP.COST.RC.REG.SURVEIL</t>
        </is>
      </c>
      <c r="B894" s="2" t="inlineStr">
        <is>
          <t>MAP.COST.RC.REG.SURVEIL.L04</t>
        </is>
      </c>
      <c r="C894" s="2" t="inlineStr">
        <is>
          <t>cost_centre</t>
        </is>
      </c>
      <c r="D894" s="9">
        <f>COUNTIFS('Allocations'!$A$11:$A$4202,A894,'Allocations'!$B$11:$B$4202,B894,'Allocations'!$C$11:$C$4202,C894)</f>
        <v>1</v>
      </c>
      <c r="E894" s="10">
        <f>SUMIFS('Allocations'!$E$11:$E$4202,'Allocations'!$A$11:$A$4202,A894,'Allocations'!$B$11:$B$4202,B894,'Allocations'!$C$11:$C$4202,C894)</f>
        <v>1</v>
      </c>
      <c r="F894" s="11">
        <f>E894-1</f>
        <v>0</v>
      </c>
      <c r="G894" s="3" t="str">
        <f>IF(AND(D894&gt;0,F894=0),"OK","FAIL")</f>
        <v>OK</v>
      </c>
    </row>
    <row r="895" ht="24" customHeight="1">
      <c r="A895" s="2" t="inlineStr">
        <is>
          <t>MAP.COST.RC.REG.SURVEIL</t>
        </is>
      </c>
      <c r="B895" s="2" t="inlineStr">
        <is>
          <t>MAP.COST.RC.REG.SURVEIL.L04</t>
        </is>
      </c>
      <c r="C895" s="2" t="inlineStr">
        <is>
          <t>vendor</t>
        </is>
      </c>
      <c r="D895" s="9">
        <f>COUNTIFS('Allocations'!$A$11:$A$4202,A895,'Allocations'!$B$11:$B$4202,B895,'Allocations'!$C$11:$C$4202,C895)</f>
        <v>1</v>
      </c>
      <c r="E895" s="10">
        <f>SUMIFS('Allocations'!$E$11:$E$4202,'Allocations'!$A$11:$A$4202,A895,'Allocations'!$B$11:$B$4202,B895,'Allocations'!$C$11:$C$4202,C895)</f>
        <v>1</v>
      </c>
      <c r="F895" s="11">
        <f>E895-1</f>
        <v>0</v>
      </c>
      <c r="G895" s="3" t="str">
        <f>IF(AND(D895&gt;0,F895=0),"OK","FAIL")</f>
        <v>OK</v>
      </c>
    </row>
    <row r="896" ht="24" customHeight="1">
      <c r="A896" s="2" t="inlineStr">
        <is>
          <t>MAP.COST.RC.REG.SURVEIL</t>
        </is>
      </c>
      <c r="B896" s="2" t="inlineStr">
        <is>
          <t>MAP.COST.RC.REG.SURVEIL.L04</t>
        </is>
      </c>
      <c r="C896" s="2" t="inlineStr">
        <is>
          <t>recurrence</t>
        </is>
      </c>
      <c r="D896" s="9">
        <f>COUNTIFS('Allocations'!$A$11:$A$4202,A896,'Allocations'!$B$11:$B$4202,B896,'Allocations'!$C$11:$C$4202,C896)</f>
        <v>1</v>
      </c>
      <c r="E896" s="10">
        <f>SUMIFS('Allocations'!$E$11:$E$4202,'Allocations'!$A$11:$A$4202,A896,'Allocations'!$B$11:$B$4202,B896,'Allocations'!$C$11:$C$4202,C896)</f>
        <v>1</v>
      </c>
      <c r="F896" s="11">
        <f>E896-1</f>
        <v>0</v>
      </c>
      <c r="G896" s="3" t="str">
        <f>IF(AND(D896&gt;0,F896=0),"OK","FAIL")</f>
        <v>OK</v>
      </c>
    </row>
    <row r="897" ht="24" customHeight="1">
      <c r="A897" s="2" t="inlineStr">
        <is>
          <t>MAP.COST.RC.REG.SURVEIL</t>
        </is>
      </c>
      <c r="B897" s="2" t="inlineStr">
        <is>
          <t>MAP.COST.RC.REG.SURVEIL.L04</t>
        </is>
      </c>
      <c r="C897" s="2" t="inlineStr">
        <is>
          <t>commitment</t>
        </is>
      </c>
      <c r="D897" s="9">
        <f>COUNTIFS('Allocations'!$A$11:$A$4202,A897,'Allocations'!$B$11:$B$4202,B897,'Allocations'!$C$11:$C$4202,C897)</f>
        <v>1</v>
      </c>
      <c r="E897" s="10">
        <f>SUMIFS('Allocations'!$E$11:$E$4202,'Allocations'!$A$11:$A$4202,A897,'Allocations'!$B$11:$B$4202,B897,'Allocations'!$C$11:$C$4202,C897)</f>
        <v>1</v>
      </c>
      <c r="F897" s="11">
        <f>E897-1</f>
        <v>0</v>
      </c>
      <c r="G897" s="3" t="str">
        <f>IF(AND(D897&gt;0,F897=0),"OK","FAIL")</f>
        <v>OK</v>
      </c>
    </row>
    <row r="898" ht="24" customHeight="1">
      <c r="A898" s="2" t="inlineStr">
        <is>
          <t>MAP.COST.RC.REG.SURVEIL</t>
        </is>
      </c>
      <c r="B898" s="2" t="inlineStr">
        <is>
          <t>MAP.COST.RC.REG.SURVEIL.L04</t>
        </is>
      </c>
      <c r="C898" s="2" t="inlineStr">
        <is>
          <t>behaviour</t>
        </is>
      </c>
      <c r="D898" s="9">
        <f>COUNTIFS('Allocations'!$A$11:$A$4202,A898,'Allocations'!$B$11:$B$4202,B898,'Allocations'!$C$11:$C$4202,C898)</f>
        <v>1</v>
      </c>
      <c r="E898" s="10">
        <f>SUMIFS('Allocations'!$E$11:$E$4202,'Allocations'!$A$11:$A$4202,A898,'Allocations'!$B$11:$B$4202,B898,'Allocations'!$C$11:$C$4202,C898)</f>
        <v>1</v>
      </c>
      <c r="F898" s="11">
        <f>E898-1</f>
        <v>0</v>
      </c>
      <c r="G898" s="3" t="str">
        <f>IF(AND(D898&gt;0,F898=0),"OK","FAIL")</f>
        <v>OK</v>
      </c>
    </row>
    <row r="899" ht="24" customHeight="1">
      <c r="A899" s="2" t="inlineStr">
        <is>
          <t>MAP.COST.REG.INSURANCE</t>
        </is>
      </c>
      <c r="B899" s="2" t="inlineStr">
        <is>
          <t>MAP.COST.REG.INSURANCE.L01</t>
        </is>
      </c>
      <c r="C899" s="2" t="inlineStr">
        <is>
          <t>statement</t>
        </is>
      </c>
      <c r="D899" s="9">
        <f>COUNTIFS('Allocations'!$A$11:$A$4202,A899,'Allocations'!$B$11:$B$4202,B899,'Allocations'!$C$11:$C$4202,C899)</f>
        <v>1</v>
      </c>
      <c r="E899" s="10">
        <f>SUMIFS('Allocations'!$E$11:$E$4202,'Allocations'!$A$11:$A$4202,A899,'Allocations'!$B$11:$B$4202,B899,'Allocations'!$C$11:$C$4202,C899)</f>
        <v>1</v>
      </c>
      <c r="F899" s="11">
        <f>E899-1</f>
        <v>0</v>
      </c>
      <c r="G899" s="3" t="str">
        <f>IF(AND(D899&gt;0,F899=0),"OK","FAIL")</f>
        <v>OK</v>
      </c>
    </row>
    <row r="900" ht="24" customHeight="1">
      <c r="A900" s="2" t="inlineStr">
        <is>
          <t>MAP.COST.REG.INSURANCE</t>
        </is>
      </c>
      <c r="B900" s="2" t="inlineStr">
        <is>
          <t>MAP.COST.REG.INSURANCE.L01</t>
        </is>
      </c>
      <c r="C900" s="2" t="inlineStr">
        <is>
          <t>nature</t>
        </is>
      </c>
      <c r="D900" s="9">
        <f>COUNTIFS('Allocations'!$A$11:$A$4202,A900,'Allocations'!$B$11:$B$4202,B900,'Allocations'!$C$11:$C$4202,C900)</f>
        <v>1</v>
      </c>
      <c r="E900" s="10">
        <f>SUMIFS('Allocations'!$E$11:$E$4202,'Allocations'!$A$11:$A$4202,A900,'Allocations'!$B$11:$B$4202,B900,'Allocations'!$C$11:$C$4202,C900)</f>
        <v>1</v>
      </c>
      <c r="F900" s="11">
        <f>E900-1</f>
        <v>0</v>
      </c>
      <c r="G900" s="3" t="str">
        <f>IF(AND(D900&gt;0,F900=0),"OK","FAIL")</f>
        <v>OK</v>
      </c>
    </row>
    <row r="901" ht="24" customHeight="1">
      <c r="A901" s="2" t="inlineStr">
        <is>
          <t>MAP.COST.REG.INSURANCE</t>
        </is>
      </c>
      <c r="B901" s="2" t="inlineStr">
        <is>
          <t>MAP.COST.REG.INSURANCE.L01</t>
        </is>
      </c>
      <c r="C901" s="2" t="inlineStr">
        <is>
          <t>function</t>
        </is>
      </c>
      <c r="D901" s="9">
        <f>COUNTIFS('Allocations'!$A$11:$A$4202,A901,'Allocations'!$B$11:$B$4202,B901,'Allocations'!$C$11:$C$4202,C901)</f>
        <v>1</v>
      </c>
      <c r="E901" s="10">
        <f>SUMIFS('Allocations'!$E$11:$E$4202,'Allocations'!$A$11:$A$4202,A901,'Allocations'!$B$11:$B$4202,B901,'Allocations'!$C$11:$C$4202,C901)</f>
        <v>1</v>
      </c>
      <c r="F901" s="11">
        <f>E901-1</f>
        <v>0</v>
      </c>
      <c r="G901" s="3" t="str">
        <f>IF(AND(D901&gt;0,F901=0),"OK","FAIL")</f>
        <v>OK</v>
      </c>
    </row>
    <row r="902" ht="24" customHeight="1">
      <c r="A902" s="2" t="inlineStr">
        <is>
          <t>MAP.COST.REG.INSURANCE</t>
        </is>
      </c>
      <c r="B902" s="2" t="inlineStr">
        <is>
          <t>MAP.COST.REG.INSURANCE.L01</t>
        </is>
      </c>
      <c r="C902" s="2" t="inlineStr">
        <is>
          <t>cost_centre</t>
        </is>
      </c>
      <c r="D902" s="9">
        <f>COUNTIFS('Allocations'!$A$11:$A$4202,A902,'Allocations'!$B$11:$B$4202,B902,'Allocations'!$C$11:$C$4202,C902)</f>
        <v>1</v>
      </c>
      <c r="E902" s="10">
        <f>SUMIFS('Allocations'!$E$11:$E$4202,'Allocations'!$A$11:$A$4202,A902,'Allocations'!$B$11:$B$4202,B902,'Allocations'!$C$11:$C$4202,C902)</f>
        <v>1</v>
      </c>
      <c r="F902" s="11">
        <f>E902-1</f>
        <v>0</v>
      </c>
      <c r="G902" s="3" t="str">
        <f>IF(AND(D902&gt;0,F902=0),"OK","FAIL")</f>
        <v>OK</v>
      </c>
    </row>
    <row r="903" ht="24" customHeight="1">
      <c r="A903" s="2" t="inlineStr">
        <is>
          <t>MAP.COST.REG.INSURANCE</t>
        </is>
      </c>
      <c r="B903" s="2" t="inlineStr">
        <is>
          <t>MAP.COST.REG.INSURANCE.L01</t>
        </is>
      </c>
      <c r="C903" s="2" t="inlineStr">
        <is>
          <t>vendor</t>
        </is>
      </c>
      <c r="D903" s="9">
        <f>COUNTIFS('Allocations'!$A$11:$A$4202,A903,'Allocations'!$B$11:$B$4202,B903,'Allocations'!$C$11:$C$4202,C903)</f>
        <v>1</v>
      </c>
      <c r="E903" s="10">
        <f>SUMIFS('Allocations'!$E$11:$E$4202,'Allocations'!$A$11:$A$4202,A903,'Allocations'!$B$11:$B$4202,B903,'Allocations'!$C$11:$C$4202,C903)</f>
        <v>1</v>
      </c>
      <c r="F903" s="11">
        <f>E903-1</f>
        <v>0</v>
      </c>
      <c r="G903" s="3" t="str">
        <f>IF(AND(D903&gt;0,F903=0),"OK","FAIL")</f>
        <v>OK</v>
      </c>
    </row>
    <row r="904" ht="24" customHeight="1">
      <c r="A904" s="2" t="inlineStr">
        <is>
          <t>MAP.COST.REG.INSURANCE</t>
        </is>
      </c>
      <c r="B904" s="2" t="inlineStr">
        <is>
          <t>MAP.COST.REG.INSURANCE.L01</t>
        </is>
      </c>
      <c r="C904" s="2" t="inlineStr">
        <is>
          <t>recurrence</t>
        </is>
      </c>
      <c r="D904" s="9">
        <f>COUNTIFS('Allocations'!$A$11:$A$4202,A904,'Allocations'!$B$11:$B$4202,B904,'Allocations'!$C$11:$C$4202,C904)</f>
        <v>1</v>
      </c>
      <c r="E904" s="10">
        <f>SUMIFS('Allocations'!$E$11:$E$4202,'Allocations'!$A$11:$A$4202,A904,'Allocations'!$B$11:$B$4202,B904,'Allocations'!$C$11:$C$4202,C904)</f>
        <v>1</v>
      </c>
      <c r="F904" s="11">
        <f>E904-1</f>
        <v>0</v>
      </c>
      <c r="G904" s="3" t="str">
        <f>IF(AND(D904&gt;0,F904=0),"OK","FAIL")</f>
        <v>OK</v>
      </c>
    </row>
    <row r="905" ht="24" customHeight="1">
      <c r="A905" s="2" t="inlineStr">
        <is>
          <t>MAP.COST.REG.INSURANCE</t>
        </is>
      </c>
      <c r="B905" s="2" t="inlineStr">
        <is>
          <t>MAP.COST.REG.INSURANCE.L01</t>
        </is>
      </c>
      <c r="C905" s="2" t="inlineStr">
        <is>
          <t>commitment</t>
        </is>
      </c>
      <c r="D905" s="9">
        <f>COUNTIFS('Allocations'!$A$11:$A$4202,A905,'Allocations'!$B$11:$B$4202,B905,'Allocations'!$C$11:$C$4202,C905)</f>
        <v>1</v>
      </c>
      <c r="E905" s="10">
        <f>SUMIFS('Allocations'!$E$11:$E$4202,'Allocations'!$A$11:$A$4202,A905,'Allocations'!$B$11:$B$4202,B905,'Allocations'!$C$11:$C$4202,C905)</f>
        <v>1</v>
      </c>
      <c r="F905" s="11">
        <f>E905-1</f>
        <v>0</v>
      </c>
      <c r="G905" s="3" t="str">
        <f>IF(AND(D905&gt;0,F905=0),"OK","FAIL")</f>
        <v>OK</v>
      </c>
    </row>
    <row r="906" ht="24" customHeight="1">
      <c r="A906" s="2" t="inlineStr">
        <is>
          <t>MAP.COST.REG.INSURANCE</t>
        </is>
      </c>
      <c r="B906" s="2" t="inlineStr">
        <is>
          <t>MAP.COST.REG.INSURANCE.L01</t>
        </is>
      </c>
      <c r="C906" s="2" t="inlineStr">
        <is>
          <t>behaviour</t>
        </is>
      </c>
      <c r="D906" s="9">
        <f>COUNTIFS('Allocations'!$A$11:$A$4202,A906,'Allocations'!$B$11:$B$4202,B906,'Allocations'!$C$11:$C$4202,C906)</f>
        <v>1</v>
      </c>
      <c r="E906" s="10">
        <f>SUMIFS('Allocations'!$E$11:$E$4202,'Allocations'!$A$11:$A$4202,A906,'Allocations'!$B$11:$B$4202,B906,'Allocations'!$C$11:$C$4202,C906)</f>
        <v>1</v>
      </c>
      <c r="F906" s="11">
        <f>E906-1</f>
        <v>0</v>
      </c>
      <c r="G906" s="3" t="str">
        <f>IF(AND(D906&gt;0,F906=0),"OK","FAIL")</f>
        <v>OK</v>
      </c>
    </row>
    <row r="907" ht="24" customHeight="1">
      <c r="A907" s="2" t="inlineStr">
        <is>
          <t>MAP.COST.REG.INSURANCE</t>
        </is>
      </c>
      <c r="B907" s="2" t="inlineStr">
        <is>
          <t>MAP.COST.REG.INSURANCE.L02</t>
        </is>
      </c>
      <c r="C907" s="2" t="inlineStr">
        <is>
          <t>statement</t>
        </is>
      </c>
      <c r="D907" s="9">
        <f>COUNTIFS('Allocations'!$A$11:$A$4202,A907,'Allocations'!$B$11:$B$4202,B907,'Allocations'!$C$11:$C$4202,C907)</f>
        <v>1</v>
      </c>
      <c r="E907" s="10">
        <f>SUMIFS('Allocations'!$E$11:$E$4202,'Allocations'!$A$11:$A$4202,A907,'Allocations'!$B$11:$B$4202,B907,'Allocations'!$C$11:$C$4202,C907)</f>
        <v>1</v>
      </c>
      <c r="F907" s="11">
        <f>E907-1</f>
        <v>0</v>
      </c>
      <c r="G907" s="3" t="str">
        <f>IF(AND(D907&gt;0,F907=0),"OK","FAIL")</f>
        <v>OK</v>
      </c>
    </row>
    <row r="908" ht="24" customHeight="1">
      <c r="A908" s="2" t="inlineStr">
        <is>
          <t>MAP.COST.REG.INSURANCE</t>
        </is>
      </c>
      <c r="B908" s="2" t="inlineStr">
        <is>
          <t>MAP.COST.REG.INSURANCE.L02</t>
        </is>
      </c>
      <c r="C908" s="2" t="inlineStr">
        <is>
          <t>nature</t>
        </is>
      </c>
      <c r="D908" s="9">
        <f>COUNTIFS('Allocations'!$A$11:$A$4202,A908,'Allocations'!$B$11:$B$4202,B908,'Allocations'!$C$11:$C$4202,C908)</f>
        <v>1</v>
      </c>
      <c r="E908" s="10">
        <f>SUMIFS('Allocations'!$E$11:$E$4202,'Allocations'!$A$11:$A$4202,A908,'Allocations'!$B$11:$B$4202,B908,'Allocations'!$C$11:$C$4202,C908)</f>
        <v>1</v>
      </c>
      <c r="F908" s="11">
        <f>E908-1</f>
        <v>0</v>
      </c>
      <c r="G908" s="3" t="str">
        <f>IF(AND(D908&gt;0,F908=0),"OK","FAIL")</f>
        <v>OK</v>
      </c>
    </row>
    <row r="909" ht="24" customHeight="1">
      <c r="A909" s="2" t="inlineStr">
        <is>
          <t>MAP.COST.REG.INSURANCE</t>
        </is>
      </c>
      <c r="B909" s="2" t="inlineStr">
        <is>
          <t>MAP.COST.REG.INSURANCE.L02</t>
        </is>
      </c>
      <c r="C909" s="2" t="inlineStr">
        <is>
          <t>function</t>
        </is>
      </c>
      <c r="D909" s="9">
        <f>COUNTIFS('Allocations'!$A$11:$A$4202,A909,'Allocations'!$B$11:$B$4202,B909,'Allocations'!$C$11:$C$4202,C909)</f>
        <v>1</v>
      </c>
      <c r="E909" s="10">
        <f>SUMIFS('Allocations'!$E$11:$E$4202,'Allocations'!$A$11:$A$4202,A909,'Allocations'!$B$11:$B$4202,B909,'Allocations'!$C$11:$C$4202,C909)</f>
        <v>1</v>
      </c>
      <c r="F909" s="11">
        <f>E909-1</f>
        <v>0</v>
      </c>
      <c r="G909" s="3" t="str">
        <f>IF(AND(D909&gt;0,F909=0),"OK","FAIL")</f>
        <v>OK</v>
      </c>
    </row>
    <row r="910" ht="24" customHeight="1">
      <c r="A910" s="2" t="inlineStr">
        <is>
          <t>MAP.COST.REG.INSURANCE</t>
        </is>
      </c>
      <c r="B910" s="2" t="inlineStr">
        <is>
          <t>MAP.COST.REG.INSURANCE.L02</t>
        </is>
      </c>
      <c r="C910" s="2" t="inlineStr">
        <is>
          <t>cost_centre</t>
        </is>
      </c>
      <c r="D910" s="9">
        <f>COUNTIFS('Allocations'!$A$11:$A$4202,A910,'Allocations'!$B$11:$B$4202,B910,'Allocations'!$C$11:$C$4202,C910)</f>
        <v>1</v>
      </c>
      <c r="E910" s="10">
        <f>SUMIFS('Allocations'!$E$11:$E$4202,'Allocations'!$A$11:$A$4202,A910,'Allocations'!$B$11:$B$4202,B910,'Allocations'!$C$11:$C$4202,C910)</f>
        <v>1</v>
      </c>
      <c r="F910" s="11">
        <f>E910-1</f>
        <v>0</v>
      </c>
      <c r="G910" s="3" t="str">
        <f>IF(AND(D910&gt;0,F910=0),"OK","FAIL")</f>
        <v>OK</v>
      </c>
    </row>
    <row r="911" ht="24" customHeight="1">
      <c r="A911" s="2" t="inlineStr">
        <is>
          <t>MAP.COST.REG.INSURANCE</t>
        </is>
      </c>
      <c r="B911" s="2" t="inlineStr">
        <is>
          <t>MAP.COST.REG.INSURANCE.L02</t>
        </is>
      </c>
      <c r="C911" s="2" t="inlineStr">
        <is>
          <t>vendor</t>
        </is>
      </c>
      <c r="D911" s="9">
        <f>COUNTIFS('Allocations'!$A$11:$A$4202,A911,'Allocations'!$B$11:$B$4202,B911,'Allocations'!$C$11:$C$4202,C911)</f>
        <v>1</v>
      </c>
      <c r="E911" s="10">
        <f>SUMIFS('Allocations'!$E$11:$E$4202,'Allocations'!$A$11:$A$4202,A911,'Allocations'!$B$11:$B$4202,B911,'Allocations'!$C$11:$C$4202,C911)</f>
        <v>1</v>
      </c>
      <c r="F911" s="11">
        <f>E911-1</f>
        <v>0</v>
      </c>
      <c r="G911" s="3" t="str">
        <f>IF(AND(D911&gt;0,F911=0),"OK","FAIL")</f>
        <v>OK</v>
      </c>
    </row>
    <row r="912" ht="24" customHeight="1">
      <c r="A912" s="2" t="inlineStr">
        <is>
          <t>MAP.COST.REG.INSURANCE</t>
        </is>
      </c>
      <c r="B912" s="2" t="inlineStr">
        <is>
          <t>MAP.COST.REG.INSURANCE.L02</t>
        </is>
      </c>
      <c r="C912" s="2" t="inlineStr">
        <is>
          <t>recurrence</t>
        </is>
      </c>
      <c r="D912" s="9">
        <f>COUNTIFS('Allocations'!$A$11:$A$4202,A912,'Allocations'!$B$11:$B$4202,B912,'Allocations'!$C$11:$C$4202,C912)</f>
        <v>1</v>
      </c>
      <c r="E912" s="10">
        <f>SUMIFS('Allocations'!$E$11:$E$4202,'Allocations'!$A$11:$A$4202,A912,'Allocations'!$B$11:$B$4202,B912,'Allocations'!$C$11:$C$4202,C912)</f>
        <v>1</v>
      </c>
      <c r="F912" s="11">
        <f>E912-1</f>
        <v>0</v>
      </c>
      <c r="G912" s="3" t="str">
        <f>IF(AND(D912&gt;0,F912=0),"OK","FAIL")</f>
        <v>OK</v>
      </c>
    </row>
    <row r="913" ht="24" customHeight="1">
      <c r="A913" s="2" t="inlineStr">
        <is>
          <t>MAP.COST.REG.INSURANCE</t>
        </is>
      </c>
      <c r="B913" s="2" t="inlineStr">
        <is>
          <t>MAP.COST.REG.INSURANCE.L02</t>
        </is>
      </c>
      <c r="C913" s="2" t="inlineStr">
        <is>
          <t>commitment</t>
        </is>
      </c>
      <c r="D913" s="9">
        <f>COUNTIFS('Allocations'!$A$11:$A$4202,A913,'Allocations'!$B$11:$B$4202,B913,'Allocations'!$C$11:$C$4202,C913)</f>
        <v>1</v>
      </c>
      <c r="E913" s="10">
        <f>SUMIFS('Allocations'!$E$11:$E$4202,'Allocations'!$A$11:$A$4202,A913,'Allocations'!$B$11:$B$4202,B913,'Allocations'!$C$11:$C$4202,C913)</f>
        <v>1</v>
      </c>
      <c r="F913" s="11">
        <f>E913-1</f>
        <v>0</v>
      </c>
      <c r="G913" s="3" t="str">
        <f>IF(AND(D913&gt;0,F913=0),"OK","FAIL")</f>
        <v>OK</v>
      </c>
    </row>
    <row r="914" ht="24" customHeight="1">
      <c r="A914" s="2" t="inlineStr">
        <is>
          <t>MAP.COST.REG.INSURANCE</t>
        </is>
      </c>
      <c r="B914" s="2" t="inlineStr">
        <is>
          <t>MAP.COST.REG.INSURANCE.L02</t>
        </is>
      </c>
      <c r="C914" s="2" t="inlineStr">
        <is>
          <t>behaviour</t>
        </is>
      </c>
      <c r="D914" s="9">
        <f>COUNTIFS('Allocations'!$A$11:$A$4202,A914,'Allocations'!$B$11:$B$4202,B914,'Allocations'!$C$11:$C$4202,C914)</f>
        <v>1</v>
      </c>
      <c r="E914" s="10">
        <f>SUMIFS('Allocations'!$E$11:$E$4202,'Allocations'!$A$11:$A$4202,A914,'Allocations'!$B$11:$B$4202,B914,'Allocations'!$C$11:$C$4202,C914)</f>
        <v>1</v>
      </c>
      <c r="F914" s="11">
        <f>E914-1</f>
        <v>0</v>
      </c>
      <c r="G914" s="3" t="str">
        <f>IF(AND(D914&gt;0,F914=0),"OK","FAIL")</f>
        <v>OK</v>
      </c>
    </row>
    <row r="915" ht="24" customHeight="1">
      <c r="A915" s="2" t="inlineStr">
        <is>
          <t>MAP.R1.MONTHLY.WEB.DE</t>
        </is>
      </c>
      <c r="B915" s="2" t="inlineStr">
        <is>
          <t>MAP.R1.MONTHLY.WEB.DE.L01</t>
        </is>
      </c>
      <c r="C915" s="2" t="inlineStr">
        <is>
          <t>statement</t>
        </is>
      </c>
      <c r="D915" s="9">
        <f>COUNTIFS('Allocations'!$A$11:$A$4202,A915,'Allocations'!$B$11:$B$4202,B915,'Allocations'!$C$11:$C$4202,C915)</f>
        <v>1</v>
      </c>
      <c r="E915" s="10">
        <f>SUMIFS('Allocations'!$E$11:$E$4202,'Allocations'!$A$11:$A$4202,A915,'Allocations'!$B$11:$B$4202,B915,'Allocations'!$C$11:$C$4202,C915)</f>
        <v>1</v>
      </c>
      <c r="F915" s="11">
        <f>E915-1</f>
        <v>0</v>
      </c>
      <c r="G915" s="3" t="str">
        <f>IF(AND(D915&gt;0,F915=0),"OK","FAIL")</f>
        <v>OK</v>
      </c>
    </row>
    <row r="916" ht="24" customHeight="1">
      <c r="A916" s="2" t="inlineStr">
        <is>
          <t>MAP.R1.MONTHLY.WEB.DE</t>
        </is>
      </c>
      <c r="B916" s="2" t="inlineStr">
        <is>
          <t>MAP.R1.MONTHLY.WEB.DE.L01</t>
        </is>
      </c>
      <c r="C916" s="2" t="inlineStr">
        <is>
          <t>nature</t>
        </is>
      </c>
      <c r="D916" s="9">
        <f>COUNTIFS('Allocations'!$A$11:$A$4202,A916,'Allocations'!$B$11:$B$4202,B916,'Allocations'!$C$11:$C$4202,C916)</f>
        <v>1</v>
      </c>
      <c r="E916" s="10">
        <f>SUMIFS('Allocations'!$E$11:$E$4202,'Allocations'!$A$11:$A$4202,A916,'Allocations'!$B$11:$B$4202,B916,'Allocations'!$C$11:$C$4202,C916)</f>
        <v>1</v>
      </c>
      <c r="F916" s="11">
        <f>E916-1</f>
        <v>0</v>
      </c>
      <c r="G916" s="3" t="str">
        <f>IF(AND(D916&gt;0,F916=0),"OK","FAIL")</f>
        <v>OK</v>
      </c>
    </row>
    <row r="917" ht="24" customHeight="1">
      <c r="A917" s="2" t="inlineStr">
        <is>
          <t>MAP.R1.MONTHLY.WEB.DE</t>
        </is>
      </c>
      <c r="B917" s="2" t="inlineStr">
        <is>
          <t>MAP.R1.MONTHLY.WEB.DE.L01</t>
        </is>
      </c>
      <c r="C917" s="2" t="inlineStr">
        <is>
          <t>function</t>
        </is>
      </c>
      <c r="D917" s="9">
        <f>COUNTIFS('Allocations'!$A$11:$A$4202,A917,'Allocations'!$B$11:$B$4202,B917,'Allocations'!$C$11:$C$4202,C917)</f>
        <v>1</v>
      </c>
      <c r="E917" s="10">
        <f>SUMIFS('Allocations'!$E$11:$E$4202,'Allocations'!$A$11:$A$4202,A917,'Allocations'!$B$11:$B$4202,B917,'Allocations'!$C$11:$C$4202,C917)</f>
        <v>1</v>
      </c>
      <c r="F917" s="11">
        <f>E917-1</f>
        <v>0</v>
      </c>
      <c r="G917" s="3" t="str">
        <f>IF(AND(D917&gt;0,F917=0),"OK","FAIL")</f>
        <v>OK</v>
      </c>
    </row>
    <row r="918" ht="24" customHeight="1">
      <c r="A918" s="2" t="inlineStr">
        <is>
          <t>MAP.R1.MONTHLY.WEB.DE</t>
        </is>
      </c>
      <c r="B918" s="2" t="inlineStr">
        <is>
          <t>MAP.R1.MONTHLY.WEB.DE.L01</t>
        </is>
      </c>
      <c r="C918" s="2" t="inlineStr">
        <is>
          <t>cost_centre</t>
        </is>
      </c>
      <c r="D918" s="9">
        <f>COUNTIFS('Allocations'!$A$11:$A$4202,A918,'Allocations'!$B$11:$B$4202,B918,'Allocations'!$C$11:$C$4202,C918)</f>
        <v>1</v>
      </c>
      <c r="E918" s="10">
        <f>SUMIFS('Allocations'!$E$11:$E$4202,'Allocations'!$A$11:$A$4202,A918,'Allocations'!$B$11:$B$4202,B918,'Allocations'!$C$11:$C$4202,C918)</f>
        <v>1</v>
      </c>
      <c r="F918" s="11">
        <f>E918-1</f>
        <v>0</v>
      </c>
      <c r="G918" s="3" t="str">
        <f>IF(AND(D918&gt;0,F918=0),"OK","FAIL")</f>
        <v>OK</v>
      </c>
    </row>
    <row r="919" ht="24" customHeight="1">
      <c r="A919" s="2" t="inlineStr">
        <is>
          <t>MAP.R1.MONTHLY.WEB.DE</t>
        </is>
      </c>
      <c r="B919" s="2" t="inlineStr">
        <is>
          <t>MAP.R1.MONTHLY.WEB.DE.L01</t>
        </is>
      </c>
      <c r="C919" s="2" t="inlineStr">
        <is>
          <t>vendor</t>
        </is>
      </c>
      <c r="D919" s="9">
        <f>COUNTIFS('Allocations'!$A$11:$A$4202,A919,'Allocations'!$B$11:$B$4202,B919,'Allocations'!$C$11:$C$4202,C919)</f>
        <v>1</v>
      </c>
      <c r="E919" s="10">
        <f>SUMIFS('Allocations'!$E$11:$E$4202,'Allocations'!$A$11:$A$4202,A919,'Allocations'!$B$11:$B$4202,B919,'Allocations'!$C$11:$C$4202,C919)</f>
        <v>1</v>
      </c>
      <c r="F919" s="11">
        <f>E919-1</f>
        <v>0</v>
      </c>
      <c r="G919" s="3" t="str">
        <f>IF(AND(D919&gt;0,F919=0),"OK","FAIL")</f>
        <v>OK</v>
      </c>
    </row>
    <row r="920" ht="24" customHeight="1">
      <c r="A920" s="2" t="inlineStr">
        <is>
          <t>MAP.R1.MONTHLY.WEB.DE</t>
        </is>
      </c>
      <c r="B920" s="2" t="inlineStr">
        <is>
          <t>MAP.R1.MONTHLY.WEB.DE.L01</t>
        </is>
      </c>
      <c r="C920" s="2" t="inlineStr">
        <is>
          <t>recurrence</t>
        </is>
      </c>
      <c r="D920" s="9">
        <f>COUNTIFS('Allocations'!$A$11:$A$4202,A920,'Allocations'!$B$11:$B$4202,B920,'Allocations'!$C$11:$C$4202,C920)</f>
        <v>1</v>
      </c>
      <c r="E920" s="10">
        <f>SUMIFS('Allocations'!$E$11:$E$4202,'Allocations'!$A$11:$A$4202,A920,'Allocations'!$B$11:$B$4202,B920,'Allocations'!$C$11:$C$4202,C920)</f>
        <v>1</v>
      </c>
      <c r="F920" s="11">
        <f>E920-1</f>
        <v>0</v>
      </c>
      <c r="G920" s="3" t="str">
        <f>IF(AND(D920&gt;0,F920=0),"OK","FAIL")</f>
        <v>OK</v>
      </c>
    </row>
    <row r="921" ht="24" customHeight="1">
      <c r="A921" s="2" t="inlineStr">
        <is>
          <t>MAP.R1.MONTHLY.WEB.DE</t>
        </is>
      </c>
      <c r="B921" s="2" t="inlineStr">
        <is>
          <t>MAP.R1.MONTHLY.WEB.DE.L01</t>
        </is>
      </c>
      <c r="C921" s="2" t="inlineStr">
        <is>
          <t>commitment</t>
        </is>
      </c>
      <c r="D921" s="9">
        <f>COUNTIFS('Allocations'!$A$11:$A$4202,A921,'Allocations'!$B$11:$B$4202,B921,'Allocations'!$C$11:$C$4202,C921)</f>
        <v>1</v>
      </c>
      <c r="E921" s="10">
        <f>SUMIFS('Allocations'!$E$11:$E$4202,'Allocations'!$A$11:$A$4202,A921,'Allocations'!$B$11:$B$4202,B921,'Allocations'!$C$11:$C$4202,C921)</f>
        <v>1</v>
      </c>
      <c r="F921" s="11">
        <f>E921-1</f>
        <v>0</v>
      </c>
      <c r="G921" s="3" t="str">
        <f>IF(AND(D921&gt;0,F921=0),"OK","FAIL")</f>
        <v>OK</v>
      </c>
    </row>
    <row r="922" ht="24" customHeight="1">
      <c r="A922" s="2" t="inlineStr">
        <is>
          <t>MAP.R1.MONTHLY.WEB.DE</t>
        </is>
      </c>
      <c r="B922" s="2" t="inlineStr">
        <is>
          <t>MAP.R1.MONTHLY.WEB.DE.L01</t>
        </is>
      </c>
      <c r="C922" s="2" t="inlineStr">
        <is>
          <t>behaviour</t>
        </is>
      </c>
      <c r="D922" s="9">
        <f>COUNTIFS('Allocations'!$A$11:$A$4202,A922,'Allocations'!$B$11:$B$4202,B922,'Allocations'!$C$11:$C$4202,C922)</f>
        <v>1</v>
      </c>
      <c r="E922" s="10">
        <f>SUMIFS('Allocations'!$E$11:$E$4202,'Allocations'!$A$11:$A$4202,A922,'Allocations'!$B$11:$B$4202,B922,'Allocations'!$C$11:$C$4202,C922)</f>
        <v>1</v>
      </c>
      <c r="F922" s="11">
        <f>E922-1</f>
        <v>0</v>
      </c>
      <c r="G922" s="3" t="str">
        <f>IF(AND(D922&gt;0,F922=0),"OK","FAIL")</f>
        <v>OK</v>
      </c>
    </row>
    <row r="923" ht="24" customHeight="1">
      <c r="A923" s="2" t="inlineStr">
        <is>
          <t>MAP.R1.MONTHLY.WEB.DE</t>
        </is>
      </c>
      <c r="B923" s="2" t="inlineStr">
        <is>
          <t>MAP.R1.MONTHLY.WEB.DE.L02</t>
        </is>
      </c>
      <c r="C923" s="2" t="inlineStr">
        <is>
          <t>statement</t>
        </is>
      </c>
      <c r="D923" s="9">
        <f>COUNTIFS('Allocations'!$A$11:$A$4202,A923,'Allocations'!$B$11:$B$4202,B923,'Allocations'!$C$11:$C$4202,C923)</f>
        <v>1</v>
      </c>
      <c r="E923" s="10">
        <f>SUMIFS('Allocations'!$E$11:$E$4202,'Allocations'!$A$11:$A$4202,A923,'Allocations'!$B$11:$B$4202,B923,'Allocations'!$C$11:$C$4202,C923)</f>
        <v>1</v>
      </c>
      <c r="F923" s="11">
        <f>E923-1</f>
        <v>0</v>
      </c>
      <c r="G923" s="3" t="str">
        <f>IF(AND(D923&gt;0,F923=0),"OK","FAIL")</f>
        <v>OK</v>
      </c>
    </row>
    <row r="924" ht="24" customHeight="1">
      <c r="A924" s="2" t="inlineStr">
        <is>
          <t>MAP.R1.MONTHLY.WEB.DE</t>
        </is>
      </c>
      <c r="B924" s="2" t="inlineStr">
        <is>
          <t>MAP.R1.MONTHLY.WEB.DE.L02</t>
        </is>
      </c>
      <c r="C924" s="2" t="inlineStr">
        <is>
          <t>nature</t>
        </is>
      </c>
      <c r="D924" s="9">
        <f>COUNTIFS('Allocations'!$A$11:$A$4202,A924,'Allocations'!$B$11:$B$4202,B924,'Allocations'!$C$11:$C$4202,C924)</f>
        <v>1</v>
      </c>
      <c r="E924" s="10">
        <f>SUMIFS('Allocations'!$E$11:$E$4202,'Allocations'!$A$11:$A$4202,A924,'Allocations'!$B$11:$B$4202,B924,'Allocations'!$C$11:$C$4202,C924)</f>
        <v>1</v>
      </c>
      <c r="F924" s="11">
        <f>E924-1</f>
        <v>0</v>
      </c>
      <c r="G924" s="3" t="str">
        <f>IF(AND(D924&gt;0,F924=0),"OK","FAIL")</f>
        <v>OK</v>
      </c>
    </row>
    <row r="925" ht="24" customHeight="1">
      <c r="A925" s="2" t="inlineStr">
        <is>
          <t>MAP.R1.MONTHLY.WEB.DE</t>
        </is>
      </c>
      <c r="B925" s="2" t="inlineStr">
        <is>
          <t>MAP.R1.MONTHLY.WEB.DE.L02</t>
        </is>
      </c>
      <c r="C925" s="2" t="inlineStr">
        <is>
          <t>function</t>
        </is>
      </c>
      <c r="D925" s="9">
        <f>COUNTIFS('Allocations'!$A$11:$A$4202,A925,'Allocations'!$B$11:$B$4202,B925,'Allocations'!$C$11:$C$4202,C925)</f>
        <v>1</v>
      </c>
      <c r="E925" s="10">
        <f>SUMIFS('Allocations'!$E$11:$E$4202,'Allocations'!$A$11:$A$4202,A925,'Allocations'!$B$11:$B$4202,B925,'Allocations'!$C$11:$C$4202,C925)</f>
        <v>1</v>
      </c>
      <c r="F925" s="11">
        <f>E925-1</f>
        <v>0</v>
      </c>
      <c r="G925" s="3" t="str">
        <f>IF(AND(D925&gt;0,F925=0),"OK","FAIL")</f>
        <v>OK</v>
      </c>
    </row>
    <row r="926" ht="24" customHeight="1">
      <c r="A926" s="2" t="inlineStr">
        <is>
          <t>MAP.R1.MONTHLY.WEB.DE</t>
        </is>
      </c>
      <c r="B926" s="2" t="inlineStr">
        <is>
          <t>MAP.R1.MONTHLY.WEB.DE.L02</t>
        </is>
      </c>
      <c r="C926" s="2" t="inlineStr">
        <is>
          <t>cost_centre</t>
        </is>
      </c>
      <c r="D926" s="9">
        <f>COUNTIFS('Allocations'!$A$11:$A$4202,A926,'Allocations'!$B$11:$B$4202,B926,'Allocations'!$C$11:$C$4202,C926)</f>
        <v>1</v>
      </c>
      <c r="E926" s="10">
        <f>SUMIFS('Allocations'!$E$11:$E$4202,'Allocations'!$A$11:$A$4202,A926,'Allocations'!$B$11:$B$4202,B926,'Allocations'!$C$11:$C$4202,C926)</f>
        <v>1</v>
      </c>
      <c r="F926" s="11">
        <f>E926-1</f>
        <v>0</v>
      </c>
      <c r="G926" s="3" t="str">
        <f>IF(AND(D926&gt;0,F926=0),"OK","FAIL")</f>
        <v>OK</v>
      </c>
    </row>
    <row r="927" ht="24" customHeight="1">
      <c r="A927" s="2" t="inlineStr">
        <is>
          <t>MAP.R1.MONTHLY.WEB.DE</t>
        </is>
      </c>
      <c r="B927" s="2" t="inlineStr">
        <is>
          <t>MAP.R1.MONTHLY.WEB.DE.L02</t>
        </is>
      </c>
      <c r="C927" s="2" t="inlineStr">
        <is>
          <t>vendor</t>
        </is>
      </c>
      <c r="D927" s="9">
        <f>COUNTIFS('Allocations'!$A$11:$A$4202,A927,'Allocations'!$B$11:$B$4202,B927,'Allocations'!$C$11:$C$4202,C927)</f>
        <v>1</v>
      </c>
      <c r="E927" s="10">
        <f>SUMIFS('Allocations'!$E$11:$E$4202,'Allocations'!$A$11:$A$4202,A927,'Allocations'!$B$11:$B$4202,B927,'Allocations'!$C$11:$C$4202,C927)</f>
        <v>1</v>
      </c>
      <c r="F927" s="11">
        <f>E927-1</f>
        <v>0</v>
      </c>
      <c r="G927" s="3" t="str">
        <f>IF(AND(D927&gt;0,F927=0),"OK","FAIL")</f>
        <v>OK</v>
      </c>
    </row>
    <row r="928" ht="24" customHeight="1">
      <c r="A928" s="2" t="inlineStr">
        <is>
          <t>MAP.R1.MONTHLY.WEB.DE</t>
        </is>
      </c>
      <c r="B928" s="2" t="inlineStr">
        <is>
          <t>MAP.R1.MONTHLY.WEB.DE.L02</t>
        </is>
      </c>
      <c r="C928" s="2" t="inlineStr">
        <is>
          <t>recurrence</t>
        </is>
      </c>
      <c r="D928" s="9">
        <f>COUNTIFS('Allocations'!$A$11:$A$4202,A928,'Allocations'!$B$11:$B$4202,B928,'Allocations'!$C$11:$C$4202,C928)</f>
        <v>1</v>
      </c>
      <c r="E928" s="10">
        <f>SUMIFS('Allocations'!$E$11:$E$4202,'Allocations'!$A$11:$A$4202,A928,'Allocations'!$B$11:$B$4202,B928,'Allocations'!$C$11:$C$4202,C928)</f>
        <v>1</v>
      </c>
      <c r="F928" s="11">
        <f>E928-1</f>
        <v>0</v>
      </c>
      <c r="G928" s="3" t="str">
        <f>IF(AND(D928&gt;0,F928=0),"OK","FAIL")</f>
        <v>OK</v>
      </c>
    </row>
    <row r="929" ht="24" customHeight="1">
      <c r="A929" s="2" t="inlineStr">
        <is>
          <t>MAP.R1.MONTHLY.WEB.DE</t>
        </is>
      </c>
      <c r="B929" s="2" t="inlineStr">
        <is>
          <t>MAP.R1.MONTHLY.WEB.DE.L02</t>
        </is>
      </c>
      <c r="C929" s="2" t="inlineStr">
        <is>
          <t>commitment</t>
        </is>
      </c>
      <c r="D929" s="9">
        <f>COUNTIFS('Allocations'!$A$11:$A$4202,A929,'Allocations'!$B$11:$B$4202,B929,'Allocations'!$C$11:$C$4202,C929)</f>
        <v>1</v>
      </c>
      <c r="E929" s="10">
        <f>SUMIFS('Allocations'!$E$11:$E$4202,'Allocations'!$A$11:$A$4202,A929,'Allocations'!$B$11:$B$4202,B929,'Allocations'!$C$11:$C$4202,C929)</f>
        <v>1</v>
      </c>
      <c r="F929" s="11">
        <f>E929-1</f>
        <v>0</v>
      </c>
      <c r="G929" s="3" t="str">
        <f>IF(AND(D929&gt;0,F929=0),"OK","FAIL")</f>
        <v>OK</v>
      </c>
    </row>
    <row r="930" ht="24" customHeight="1">
      <c r="A930" s="2" t="inlineStr">
        <is>
          <t>MAP.R1.MONTHLY.WEB.DE</t>
        </is>
      </c>
      <c r="B930" s="2" t="inlineStr">
        <is>
          <t>MAP.R1.MONTHLY.WEB.DE.L02</t>
        </is>
      </c>
      <c r="C930" s="2" t="inlineStr">
        <is>
          <t>behaviour</t>
        </is>
      </c>
      <c r="D930" s="9">
        <f>COUNTIFS('Allocations'!$A$11:$A$4202,A930,'Allocations'!$B$11:$B$4202,B930,'Allocations'!$C$11:$C$4202,C930)</f>
        <v>1</v>
      </c>
      <c r="E930" s="10">
        <f>SUMIFS('Allocations'!$E$11:$E$4202,'Allocations'!$A$11:$A$4202,A930,'Allocations'!$B$11:$B$4202,B930,'Allocations'!$C$11:$C$4202,C930)</f>
        <v>1</v>
      </c>
      <c r="F930" s="11">
        <f>E930-1</f>
        <v>0</v>
      </c>
      <c r="G930" s="3" t="str">
        <f>IF(AND(D930&gt;0,F930=0),"OK","FAIL")</f>
        <v>OK</v>
      </c>
    </row>
    <row r="931" ht="24" customHeight="1">
      <c r="A931" s="2" t="inlineStr">
        <is>
          <t>MAP.R1.MONTHLY.WEB.DE</t>
        </is>
      </c>
      <c r="B931" s="2" t="inlineStr">
        <is>
          <t>MAP.R1.MONTHLY.WEB.DE.L03</t>
        </is>
      </c>
      <c r="C931" s="2" t="inlineStr">
        <is>
          <t>statement</t>
        </is>
      </c>
      <c r="D931" s="9">
        <f>COUNTIFS('Allocations'!$A$11:$A$4202,A931,'Allocations'!$B$11:$B$4202,B931,'Allocations'!$C$11:$C$4202,C931)</f>
        <v>1</v>
      </c>
      <c r="E931" s="10">
        <f>SUMIFS('Allocations'!$E$11:$E$4202,'Allocations'!$A$11:$A$4202,A931,'Allocations'!$B$11:$B$4202,B931,'Allocations'!$C$11:$C$4202,C931)</f>
        <v>1</v>
      </c>
      <c r="F931" s="11">
        <f>E931-1</f>
        <v>0</v>
      </c>
      <c r="G931" s="3" t="str">
        <f>IF(AND(D931&gt;0,F931=0),"OK","FAIL")</f>
        <v>OK</v>
      </c>
    </row>
    <row r="932" ht="24" customHeight="1">
      <c r="A932" s="2" t="inlineStr">
        <is>
          <t>MAP.R1.MONTHLY.WEB.DE</t>
        </is>
      </c>
      <c r="B932" s="2" t="inlineStr">
        <is>
          <t>MAP.R1.MONTHLY.WEB.DE.L03</t>
        </is>
      </c>
      <c r="C932" s="2" t="inlineStr">
        <is>
          <t>nature</t>
        </is>
      </c>
      <c r="D932" s="9">
        <f>COUNTIFS('Allocations'!$A$11:$A$4202,A932,'Allocations'!$B$11:$B$4202,B932,'Allocations'!$C$11:$C$4202,C932)</f>
        <v>1</v>
      </c>
      <c r="E932" s="10">
        <f>SUMIFS('Allocations'!$E$11:$E$4202,'Allocations'!$A$11:$A$4202,A932,'Allocations'!$B$11:$B$4202,B932,'Allocations'!$C$11:$C$4202,C932)</f>
        <v>1</v>
      </c>
      <c r="F932" s="11">
        <f>E932-1</f>
        <v>0</v>
      </c>
      <c r="G932" s="3" t="str">
        <f>IF(AND(D932&gt;0,F932=0),"OK","FAIL")</f>
        <v>OK</v>
      </c>
    </row>
    <row r="933" ht="24" customHeight="1">
      <c r="A933" s="2" t="inlineStr">
        <is>
          <t>MAP.R1.MONTHLY.WEB.DE</t>
        </is>
      </c>
      <c r="B933" s="2" t="inlineStr">
        <is>
          <t>MAP.R1.MONTHLY.WEB.DE.L03</t>
        </is>
      </c>
      <c r="C933" s="2" t="inlineStr">
        <is>
          <t>function</t>
        </is>
      </c>
      <c r="D933" s="9">
        <f>COUNTIFS('Allocations'!$A$11:$A$4202,A933,'Allocations'!$B$11:$B$4202,B933,'Allocations'!$C$11:$C$4202,C933)</f>
        <v>1</v>
      </c>
      <c r="E933" s="10">
        <f>SUMIFS('Allocations'!$E$11:$E$4202,'Allocations'!$A$11:$A$4202,A933,'Allocations'!$B$11:$B$4202,B933,'Allocations'!$C$11:$C$4202,C933)</f>
        <v>1</v>
      </c>
      <c r="F933" s="11">
        <f>E933-1</f>
        <v>0</v>
      </c>
      <c r="G933" s="3" t="str">
        <f>IF(AND(D933&gt;0,F933=0),"OK","FAIL")</f>
        <v>OK</v>
      </c>
    </row>
    <row r="934" ht="24" customHeight="1">
      <c r="A934" s="2" t="inlineStr">
        <is>
          <t>MAP.R1.MONTHLY.WEB.DE</t>
        </is>
      </c>
      <c r="B934" s="2" t="inlineStr">
        <is>
          <t>MAP.R1.MONTHLY.WEB.DE.L03</t>
        </is>
      </c>
      <c r="C934" s="2" t="inlineStr">
        <is>
          <t>cost_centre</t>
        </is>
      </c>
      <c r="D934" s="9">
        <f>COUNTIFS('Allocations'!$A$11:$A$4202,A934,'Allocations'!$B$11:$B$4202,B934,'Allocations'!$C$11:$C$4202,C934)</f>
        <v>1</v>
      </c>
      <c r="E934" s="10">
        <f>SUMIFS('Allocations'!$E$11:$E$4202,'Allocations'!$A$11:$A$4202,A934,'Allocations'!$B$11:$B$4202,B934,'Allocations'!$C$11:$C$4202,C934)</f>
        <v>1</v>
      </c>
      <c r="F934" s="11">
        <f>E934-1</f>
        <v>0</v>
      </c>
      <c r="G934" s="3" t="str">
        <f>IF(AND(D934&gt;0,F934=0),"OK","FAIL")</f>
        <v>OK</v>
      </c>
    </row>
    <row r="935" ht="24" customHeight="1">
      <c r="A935" s="2" t="inlineStr">
        <is>
          <t>MAP.R1.MONTHLY.WEB.DE</t>
        </is>
      </c>
      <c r="B935" s="2" t="inlineStr">
        <is>
          <t>MAP.R1.MONTHLY.WEB.DE.L03</t>
        </is>
      </c>
      <c r="C935" s="2" t="inlineStr">
        <is>
          <t>vendor</t>
        </is>
      </c>
      <c r="D935" s="9">
        <f>COUNTIFS('Allocations'!$A$11:$A$4202,A935,'Allocations'!$B$11:$B$4202,B935,'Allocations'!$C$11:$C$4202,C935)</f>
        <v>1</v>
      </c>
      <c r="E935" s="10">
        <f>SUMIFS('Allocations'!$E$11:$E$4202,'Allocations'!$A$11:$A$4202,A935,'Allocations'!$B$11:$B$4202,B935,'Allocations'!$C$11:$C$4202,C935)</f>
        <v>1</v>
      </c>
      <c r="F935" s="11">
        <f>E935-1</f>
        <v>0</v>
      </c>
      <c r="G935" s="3" t="str">
        <f>IF(AND(D935&gt;0,F935=0),"OK","FAIL")</f>
        <v>OK</v>
      </c>
    </row>
    <row r="936" ht="24" customHeight="1">
      <c r="A936" s="2" t="inlineStr">
        <is>
          <t>MAP.R1.MONTHLY.WEB.DE</t>
        </is>
      </c>
      <c r="B936" s="2" t="inlineStr">
        <is>
          <t>MAP.R1.MONTHLY.WEB.DE.L03</t>
        </is>
      </c>
      <c r="C936" s="2" t="inlineStr">
        <is>
          <t>recurrence</t>
        </is>
      </c>
      <c r="D936" s="9">
        <f>COUNTIFS('Allocations'!$A$11:$A$4202,A936,'Allocations'!$B$11:$B$4202,B936,'Allocations'!$C$11:$C$4202,C936)</f>
        <v>1</v>
      </c>
      <c r="E936" s="10">
        <f>SUMIFS('Allocations'!$E$11:$E$4202,'Allocations'!$A$11:$A$4202,A936,'Allocations'!$B$11:$B$4202,B936,'Allocations'!$C$11:$C$4202,C936)</f>
        <v>1</v>
      </c>
      <c r="F936" s="11">
        <f>E936-1</f>
        <v>0</v>
      </c>
      <c r="G936" s="3" t="str">
        <f>IF(AND(D936&gt;0,F936=0),"OK","FAIL")</f>
        <v>OK</v>
      </c>
    </row>
    <row r="937" ht="24" customHeight="1">
      <c r="A937" s="2" t="inlineStr">
        <is>
          <t>MAP.R1.MONTHLY.WEB.DE</t>
        </is>
      </c>
      <c r="B937" s="2" t="inlineStr">
        <is>
          <t>MAP.R1.MONTHLY.WEB.DE.L03</t>
        </is>
      </c>
      <c r="C937" s="2" t="inlineStr">
        <is>
          <t>commitment</t>
        </is>
      </c>
      <c r="D937" s="9">
        <f>COUNTIFS('Allocations'!$A$11:$A$4202,A937,'Allocations'!$B$11:$B$4202,B937,'Allocations'!$C$11:$C$4202,C937)</f>
        <v>1</v>
      </c>
      <c r="E937" s="10">
        <f>SUMIFS('Allocations'!$E$11:$E$4202,'Allocations'!$A$11:$A$4202,A937,'Allocations'!$B$11:$B$4202,B937,'Allocations'!$C$11:$C$4202,C937)</f>
        <v>1</v>
      </c>
      <c r="F937" s="11">
        <f>E937-1</f>
        <v>0</v>
      </c>
      <c r="G937" s="3" t="str">
        <f>IF(AND(D937&gt;0,F937=0),"OK","FAIL")</f>
        <v>OK</v>
      </c>
    </row>
    <row r="938" ht="24" customHeight="1">
      <c r="A938" s="2" t="inlineStr">
        <is>
          <t>MAP.R1.MONTHLY.WEB.DE</t>
        </is>
      </c>
      <c r="B938" s="2" t="inlineStr">
        <is>
          <t>MAP.R1.MONTHLY.WEB.DE.L03</t>
        </is>
      </c>
      <c r="C938" s="2" t="inlineStr">
        <is>
          <t>behaviour</t>
        </is>
      </c>
      <c r="D938" s="9">
        <f>COUNTIFS('Allocations'!$A$11:$A$4202,A938,'Allocations'!$B$11:$B$4202,B938,'Allocations'!$C$11:$C$4202,C938)</f>
        <v>1</v>
      </c>
      <c r="E938" s="10">
        <f>SUMIFS('Allocations'!$E$11:$E$4202,'Allocations'!$A$11:$A$4202,A938,'Allocations'!$B$11:$B$4202,B938,'Allocations'!$C$11:$C$4202,C938)</f>
        <v>1</v>
      </c>
      <c r="F938" s="11">
        <f>E938-1</f>
        <v>0</v>
      </c>
      <c r="G938" s="3" t="str">
        <f>IF(AND(D938&gt;0,F938=0),"OK","FAIL")</f>
        <v>OK</v>
      </c>
    </row>
    <row r="939" ht="24" customHeight="1">
      <c r="A939" s="2" t="inlineStr">
        <is>
          <t>MAP.R1.MONTHLY.WEB.DE</t>
        </is>
      </c>
      <c r="B939" s="2" t="inlineStr">
        <is>
          <t>MAP.R1.MONTHLY.WEB.DE.L04</t>
        </is>
      </c>
      <c r="C939" s="2" t="inlineStr">
        <is>
          <t>statement</t>
        </is>
      </c>
      <c r="D939" s="9">
        <f>COUNTIFS('Allocations'!$A$11:$A$4202,A939,'Allocations'!$B$11:$B$4202,B939,'Allocations'!$C$11:$C$4202,C939)</f>
        <v>1</v>
      </c>
      <c r="E939" s="10">
        <f>SUMIFS('Allocations'!$E$11:$E$4202,'Allocations'!$A$11:$A$4202,A939,'Allocations'!$B$11:$B$4202,B939,'Allocations'!$C$11:$C$4202,C939)</f>
        <v>1</v>
      </c>
      <c r="F939" s="11">
        <f>E939-1</f>
        <v>0</v>
      </c>
      <c r="G939" s="3" t="str">
        <f>IF(AND(D939&gt;0,F939=0),"OK","FAIL")</f>
        <v>OK</v>
      </c>
    </row>
    <row r="940" ht="24" customHeight="1">
      <c r="A940" s="2" t="inlineStr">
        <is>
          <t>MAP.R1.MONTHLY.WEB.DE</t>
        </is>
      </c>
      <c r="B940" s="2" t="inlineStr">
        <is>
          <t>MAP.R1.MONTHLY.WEB.DE.L04</t>
        </is>
      </c>
      <c r="C940" s="2" t="inlineStr">
        <is>
          <t>nature</t>
        </is>
      </c>
      <c r="D940" s="9">
        <f>COUNTIFS('Allocations'!$A$11:$A$4202,A940,'Allocations'!$B$11:$B$4202,B940,'Allocations'!$C$11:$C$4202,C940)</f>
        <v>1</v>
      </c>
      <c r="E940" s="10">
        <f>SUMIFS('Allocations'!$E$11:$E$4202,'Allocations'!$A$11:$A$4202,A940,'Allocations'!$B$11:$B$4202,B940,'Allocations'!$C$11:$C$4202,C940)</f>
        <v>1</v>
      </c>
      <c r="F940" s="11">
        <f>E940-1</f>
        <v>0</v>
      </c>
      <c r="G940" s="3" t="str">
        <f>IF(AND(D940&gt;0,F940=0),"OK","FAIL")</f>
        <v>OK</v>
      </c>
    </row>
    <row r="941" ht="24" customHeight="1">
      <c r="A941" s="2" t="inlineStr">
        <is>
          <t>MAP.R1.MONTHLY.WEB.DE</t>
        </is>
      </c>
      <c r="B941" s="2" t="inlineStr">
        <is>
          <t>MAP.R1.MONTHLY.WEB.DE.L04</t>
        </is>
      </c>
      <c r="C941" s="2" t="inlineStr">
        <is>
          <t>function</t>
        </is>
      </c>
      <c r="D941" s="9">
        <f>COUNTIFS('Allocations'!$A$11:$A$4202,A941,'Allocations'!$B$11:$B$4202,B941,'Allocations'!$C$11:$C$4202,C941)</f>
        <v>1</v>
      </c>
      <c r="E941" s="10">
        <f>SUMIFS('Allocations'!$E$11:$E$4202,'Allocations'!$A$11:$A$4202,A941,'Allocations'!$B$11:$B$4202,B941,'Allocations'!$C$11:$C$4202,C941)</f>
        <v>1</v>
      </c>
      <c r="F941" s="11">
        <f>E941-1</f>
        <v>0</v>
      </c>
      <c r="G941" s="3" t="str">
        <f>IF(AND(D941&gt;0,F941=0),"OK","FAIL")</f>
        <v>OK</v>
      </c>
    </row>
    <row r="942" ht="24" customHeight="1">
      <c r="A942" s="2" t="inlineStr">
        <is>
          <t>MAP.R1.MONTHLY.WEB.DE</t>
        </is>
      </c>
      <c r="B942" s="2" t="inlineStr">
        <is>
          <t>MAP.R1.MONTHLY.WEB.DE.L04</t>
        </is>
      </c>
      <c r="C942" s="2" t="inlineStr">
        <is>
          <t>cost_centre</t>
        </is>
      </c>
      <c r="D942" s="9">
        <f>COUNTIFS('Allocations'!$A$11:$A$4202,A942,'Allocations'!$B$11:$B$4202,B942,'Allocations'!$C$11:$C$4202,C942)</f>
        <v>1</v>
      </c>
      <c r="E942" s="10">
        <f>SUMIFS('Allocations'!$E$11:$E$4202,'Allocations'!$A$11:$A$4202,A942,'Allocations'!$B$11:$B$4202,B942,'Allocations'!$C$11:$C$4202,C942)</f>
        <v>1</v>
      </c>
      <c r="F942" s="11">
        <f>E942-1</f>
        <v>0</v>
      </c>
      <c r="G942" s="3" t="str">
        <f>IF(AND(D942&gt;0,F942=0),"OK","FAIL")</f>
        <v>OK</v>
      </c>
    </row>
    <row r="943" ht="24" customHeight="1">
      <c r="A943" s="2" t="inlineStr">
        <is>
          <t>MAP.R1.MONTHLY.WEB.DE</t>
        </is>
      </c>
      <c r="B943" s="2" t="inlineStr">
        <is>
          <t>MAP.R1.MONTHLY.WEB.DE.L04</t>
        </is>
      </c>
      <c r="C943" s="2" t="inlineStr">
        <is>
          <t>vendor</t>
        </is>
      </c>
      <c r="D943" s="9">
        <f>COUNTIFS('Allocations'!$A$11:$A$4202,A943,'Allocations'!$B$11:$B$4202,B943,'Allocations'!$C$11:$C$4202,C943)</f>
        <v>1</v>
      </c>
      <c r="E943" s="10">
        <f>SUMIFS('Allocations'!$E$11:$E$4202,'Allocations'!$A$11:$A$4202,A943,'Allocations'!$B$11:$B$4202,B943,'Allocations'!$C$11:$C$4202,C943)</f>
        <v>1</v>
      </c>
      <c r="F943" s="11">
        <f>E943-1</f>
        <v>0</v>
      </c>
      <c r="G943" s="3" t="str">
        <f>IF(AND(D943&gt;0,F943=0),"OK","FAIL")</f>
        <v>OK</v>
      </c>
    </row>
    <row r="944" ht="24" customHeight="1">
      <c r="A944" s="2" t="inlineStr">
        <is>
          <t>MAP.R1.MONTHLY.WEB.DE</t>
        </is>
      </c>
      <c r="B944" s="2" t="inlineStr">
        <is>
          <t>MAP.R1.MONTHLY.WEB.DE.L04</t>
        </is>
      </c>
      <c r="C944" s="2" t="inlineStr">
        <is>
          <t>recurrence</t>
        </is>
      </c>
      <c r="D944" s="9">
        <f>COUNTIFS('Allocations'!$A$11:$A$4202,A944,'Allocations'!$B$11:$B$4202,B944,'Allocations'!$C$11:$C$4202,C944)</f>
        <v>1</v>
      </c>
      <c r="E944" s="10">
        <f>SUMIFS('Allocations'!$E$11:$E$4202,'Allocations'!$A$11:$A$4202,A944,'Allocations'!$B$11:$B$4202,B944,'Allocations'!$C$11:$C$4202,C944)</f>
        <v>1</v>
      </c>
      <c r="F944" s="11">
        <f>E944-1</f>
        <v>0</v>
      </c>
      <c r="G944" s="3" t="str">
        <f>IF(AND(D944&gt;0,F944=0),"OK","FAIL")</f>
        <v>OK</v>
      </c>
    </row>
    <row r="945" ht="24" customHeight="1">
      <c r="A945" s="2" t="inlineStr">
        <is>
          <t>MAP.R1.MONTHLY.WEB.DE</t>
        </is>
      </c>
      <c r="B945" s="2" t="inlineStr">
        <is>
          <t>MAP.R1.MONTHLY.WEB.DE.L04</t>
        </is>
      </c>
      <c r="C945" s="2" t="inlineStr">
        <is>
          <t>commitment</t>
        </is>
      </c>
      <c r="D945" s="9">
        <f>COUNTIFS('Allocations'!$A$11:$A$4202,A945,'Allocations'!$B$11:$B$4202,B945,'Allocations'!$C$11:$C$4202,C945)</f>
        <v>1</v>
      </c>
      <c r="E945" s="10">
        <f>SUMIFS('Allocations'!$E$11:$E$4202,'Allocations'!$A$11:$A$4202,A945,'Allocations'!$B$11:$B$4202,B945,'Allocations'!$C$11:$C$4202,C945)</f>
        <v>1</v>
      </c>
      <c r="F945" s="11">
        <f>E945-1</f>
        <v>0</v>
      </c>
      <c r="G945" s="3" t="str">
        <f>IF(AND(D945&gt;0,F945=0),"OK","FAIL")</f>
        <v>OK</v>
      </c>
    </row>
    <row r="946" ht="24" customHeight="1">
      <c r="A946" s="2" t="inlineStr">
        <is>
          <t>MAP.R1.MONTHLY.WEB.DE</t>
        </is>
      </c>
      <c r="B946" s="2" t="inlineStr">
        <is>
          <t>MAP.R1.MONTHLY.WEB.DE.L04</t>
        </is>
      </c>
      <c r="C946" s="2" t="inlineStr">
        <is>
          <t>behaviour</t>
        </is>
      </c>
      <c r="D946" s="9">
        <f>COUNTIFS('Allocations'!$A$11:$A$4202,A946,'Allocations'!$B$11:$B$4202,B946,'Allocations'!$C$11:$C$4202,C946)</f>
        <v>1</v>
      </c>
      <c r="E946" s="10">
        <f>SUMIFS('Allocations'!$E$11:$E$4202,'Allocations'!$A$11:$A$4202,A946,'Allocations'!$B$11:$B$4202,B946,'Allocations'!$C$11:$C$4202,C946)</f>
        <v>1</v>
      </c>
      <c r="F946" s="11">
        <f>E946-1</f>
        <v>0</v>
      </c>
      <c r="G946" s="3" t="str">
        <f>IF(AND(D946&gt;0,F946=0),"OK","FAIL")</f>
        <v>OK</v>
      </c>
    </row>
    <row r="947" ht="24" customHeight="1">
      <c r="A947" s="2" t="inlineStr">
        <is>
          <t>MAP.R1.MONTHLY.WEB.DE</t>
        </is>
      </c>
      <c r="B947" s="2" t="inlineStr">
        <is>
          <t>MAP.R1.MONTHLY.WEB.DE.L05</t>
        </is>
      </c>
      <c r="C947" s="2" t="inlineStr">
        <is>
          <t>statement</t>
        </is>
      </c>
      <c r="D947" s="9">
        <f>COUNTIFS('Allocations'!$A$11:$A$4202,A947,'Allocations'!$B$11:$B$4202,B947,'Allocations'!$C$11:$C$4202,C947)</f>
        <v>1</v>
      </c>
      <c r="E947" s="10">
        <f>SUMIFS('Allocations'!$E$11:$E$4202,'Allocations'!$A$11:$A$4202,A947,'Allocations'!$B$11:$B$4202,B947,'Allocations'!$C$11:$C$4202,C947)</f>
        <v>1</v>
      </c>
      <c r="F947" s="11">
        <f>E947-1</f>
        <v>0</v>
      </c>
      <c r="G947" s="3" t="str">
        <f>IF(AND(D947&gt;0,F947=0),"OK","FAIL")</f>
        <v>OK</v>
      </c>
    </row>
    <row r="948" ht="24" customHeight="1">
      <c r="A948" s="2" t="inlineStr">
        <is>
          <t>MAP.R1.MONTHLY.WEB.DE</t>
        </is>
      </c>
      <c r="B948" s="2" t="inlineStr">
        <is>
          <t>MAP.R1.MONTHLY.WEB.DE.L05</t>
        </is>
      </c>
      <c r="C948" s="2" t="inlineStr">
        <is>
          <t>nature</t>
        </is>
      </c>
      <c r="D948" s="9">
        <f>COUNTIFS('Allocations'!$A$11:$A$4202,A948,'Allocations'!$B$11:$B$4202,B948,'Allocations'!$C$11:$C$4202,C948)</f>
        <v>1</v>
      </c>
      <c r="E948" s="10">
        <f>SUMIFS('Allocations'!$E$11:$E$4202,'Allocations'!$A$11:$A$4202,A948,'Allocations'!$B$11:$B$4202,B948,'Allocations'!$C$11:$C$4202,C948)</f>
        <v>1</v>
      </c>
      <c r="F948" s="11">
        <f>E948-1</f>
        <v>0</v>
      </c>
      <c r="G948" s="3" t="str">
        <f>IF(AND(D948&gt;0,F948=0),"OK","FAIL")</f>
        <v>OK</v>
      </c>
    </row>
    <row r="949" ht="24" customHeight="1">
      <c r="A949" s="2" t="inlineStr">
        <is>
          <t>MAP.R1.MONTHLY.WEB.DE</t>
        </is>
      </c>
      <c r="B949" s="2" t="inlineStr">
        <is>
          <t>MAP.R1.MONTHLY.WEB.DE.L05</t>
        </is>
      </c>
      <c r="C949" s="2" t="inlineStr">
        <is>
          <t>function</t>
        </is>
      </c>
      <c r="D949" s="9">
        <f>COUNTIFS('Allocations'!$A$11:$A$4202,A949,'Allocations'!$B$11:$B$4202,B949,'Allocations'!$C$11:$C$4202,C949)</f>
        <v>1</v>
      </c>
      <c r="E949" s="10">
        <f>SUMIFS('Allocations'!$E$11:$E$4202,'Allocations'!$A$11:$A$4202,A949,'Allocations'!$B$11:$B$4202,B949,'Allocations'!$C$11:$C$4202,C949)</f>
        <v>1</v>
      </c>
      <c r="F949" s="11">
        <f>E949-1</f>
        <v>0</v>
      </c>
      <c r="G949" s="3" t="str">
        <f>IF(AND(D949&gt;0,F949=0),"OK","FAIL")</f>
        <v>OK</v>
      </c>
    </row>
    <row r="950" ht="24" customHeight="1">
      <c r="A950" s="2" t="inlineStr">
        <is>
          <t>MAP.R1.MONTHLY.WEB.DE</t>
        </is>
      </c>
      <c r="B950" s="2" t="inlineStr">
        <is>
          <t>MAP.R1.MONTHLY.WEB.DE.L05</t>
        </is>
      </c>
      <c r="C950" s="2" t="inlineStr">
        <is>
          <t>cost_centre</t>
        </is>
      </c>
      <c r="D950" s="9">
        <f>COUNTIFS('Allocations'!$A$11:$A$4202,A950,'Allocations'!$B$11:$B$4202,B950,'Allocations'!$C$11:$C$4202,C950)</f>
        <v>1</v>
      </c>
      <c r="E950" s="10">
        <f>SUMIFS('Allocations'!$E$11:$E$4202,'Allocations'!$A$11:$A$4202,A950,'Allocations'!$B$11:$B$4202,B950,'Allocations'!$C$11:$C$4202,C950)</f>
        <v>1</v>
      </c>
      <c r="F950" s="11">
        <f>E950-1</f>
        <v>0</v>
      </c>
      <c r="G950" s="3" t="str">
        <f>IF(AND(D950&gt;0,F950=0),"OK","FAIL")</f>
        <v>OK</v>
      </c>
    </row>
    <row r="951" ht="24" customHeight="1">
      <c r="A951" s="2" t="inlineStr">
        <is>
          <t>MAP.R1.MONTHLY.WEB.DE</t>
        </is>
      </c>
      <c r="B951" s="2" t="inlineStr">
        <is>
          <t>MAP.R1.MONTHLY.WEB.DE.L05</t>
        </is>
      </c>
      <c r="C951" s="2" t="inlineStr">
        <is>
          <t>vendor</t>
        </is>
      </c>
      <c r="D951" s="9">
        <f>COUNTIFS('Allocations'!$A$11:$A$4202,A951,'Allocations'!$B$11:$B$4202,B951,'Allocations'!$C$11:$C$4202,C951)</f>
        <v>1</v>
      </c>
      <c r="E951" s="10">
        <f>SUMIFS('Allocations'!$E$11:$E$4202,'Allocations'!$A$11:$A$4202,A951,'Allocations'!$B$11:$B$4202,B951,'Allocations'!$C$11:$C$4202,C951)</f>
        <v>1</v>
      </c>
      <c r="F951" s="11">
        <f>E951-1</f>
        <v>0</v>
      </c>
      <c r="G951" s="3" t="str">
        <f>IF(AND(D951&gt;0,F951=0),"OK","FAIL")</f>
        <v>OK</v>
      </c>
    </row>
    <row r="952" ht="24" customHeight="1">
      <c r="A952" s="2" t="inlineStr">
        <is>
          <t>MAP.R1.MONTHLY.WEB.DE</t>
        </is>
      </c>
      <c r="B952" s="2" t="inlineStr">
        <is>
          <t>MAP.R1.MONTHLY.WEB.DE.L05</t>
        </is>
      </c>
      <c r="C952" s="2" t="inlineStr">
        <is>
          <t>recurrence</t>
        </is>
      </c>
      <c r="D952" s="9">
        <f>COUNTIFS('Allocations'!$A$11:$A$4202,A952,'Allocations'!$B$11:$B$4202,B952,'Allocations'!$C$11:$C$4202,C952)</f>
        <v>1</v>
      </c>
      <c r="E952" s="10">
        <f>SUMIFS('Allocations'!$E$11:$E$4202,'Allocations'!$A$11:$A$4202,A952,'Allocations'!$B$11:$B$4202,B952,'Allocations'!$C$11:$C$4202,C952)</f>
        <v>1</v>
      </c>
      <c r="F952" s="11">
        <f>E952-1</f>
        <v>0</v>
      </c>
      <c r="G952" s="3" t="str">
        <f>IF(AND(D952&gt;0,F952=0),"OK","FAIL")</f>
        <v>OK</v>
      </c>
    </row>
    <row r="953" ht="24" customHeight="1">
      <c r="A953" s="2" t="inlineStr">
        <is>
          <t>MAP.R1.MONTHLY.WEB.DE</t>
        </is>
      </c>
      <c r="B953" s="2" t="inlineStr">
        <is>
          <t>MAP.R1.MONTHLY.WEB.DE.L05</t>
        </is>
      </c>
      <c r="C953" s="2" t="inlineStr">
        <is>
          <t>commitment</t>
        </is>
      </c>
      <c r="D953" s="9">
        <f>COUNTIFS('Allocations'!$A$11:$A$4202,A953,'Allocations'!$B$11:$B$4202,B953,'Allocations'!$C$11:$C$4202,C953)</f>
        <v>1</v>
      </c>
      <c r="E953" s="10">
        <f>SUMIFS('Allocations'!$E$11:$E$4202,'Allocations'!$A$11:$A$4202,A953,'Allocations'!$B$11:$B$4202,B953,'Allocations'!$C$11:$C$4202,C953)</f>
        <v>1</v>
      </c>
      <c r="F953" s="11">
        <f>E953-1</f>
        <v>0</v>
      </c>
      <c r="G953" s="3" t="str">
        <f>IF(AND(D953&gt;0,F953=0),"OK","FAIL")</f>
        <v>OK</v>
      </c>
    </row>
    <row r="954" ht="24" customHeight="1">
      <c r="A954" s="2" t="inlineStr">
        <is>
          <t>MAP.R1.MONTHLY.WEB.DE</t>
        </is>
      </c>
      <c r="B954" s="2" t="inlineStr">
        <is>
          <t>MAP.R1.MONTHLY.WEB.DE.L05</t>
        </is>
      </c>
      <c r="C954" s="2" t="inlineStr">
        <is>
          <t>behaviour</t>
        </is>
      </c>
      <c r="D954" s="9">
        <f>COUNTIFS('Allocations'!$A$11:$A$4202,A954,'Allocations'!$B$11:$B$4202,B954,'Allocations'!$C$11:$C$4202,C954)</f>
        <v>1</v>
      </c>
      <c r="E954" s="10">
        <f>SUMIFS('Allocations'!$E$11:$E$4202,'Allocations'!$A$11:$A$4202,A954,'Allocations'!$B$11:$B$4202,B954,'Allocations'!$C$11:$C$4202,C954)</f>
        <v>1</v>
      </c>
      <c r="F954" s="11">
        <f>E954-1</f>
        <v>0</v>
      </c>
      <c r="G954" s="3" t="str">
        <f>IF(AND(D954&gt;0,F954=0),"OK","FAIL")</f>
        <v>OK</v>
      </c>
    </row>
    <row r="955" ht="24" customHeight="1">
      <c r="A955" s="2" t="inlineStr">
        <is>
          <t>MAP.R1.MONTHLY.WEB.DE</t>
        </is>
      </c>
      <c r="B955" s="2" t="inlineStr">
        <is>
          <t>MAP.R1.MONTHLY.WEB.DE.L06</t>
        </is>
      </c>
      <c r="C955" s="2" t="inlineStr">
        <is>
          <t>statement</t>
        </is>
      </c>
      <c r="D955" s="9">
        <f>COUNTIFS('Allocations'!$A$11:$A$4202,A955,'Allocations'!$B$11:$B$4202,B955,'Allocations'!$C$11:$C$4202,C955)</f>
        <v>1</v>
      </c>
      <c r="E955" s="10">
        <f>SUMIFS('Allocations'!$E$11:$E$4202,'Allocations'!$A$11:$A$4202,A955,'Allocations'!$B$11:$B$4202,B955,'Allocations'!$C$11:$C$4202,C955)</f>
        <v>1</v>
      </c>
      <c r="F955" s="11">
        <f>E955-1</f>
        <v>0</v>
      </c>
      <c r="G955" s="3" t="str">
        <f>IF(AND(D955&gt;0,F955=0),"OK","FAIL")</f>
        <v>OK</v>
      </c>
    </row>
    <row r="956" ht="24" customHeight="1">
      <c r="A956" s="2" t="inlineStr">
        <is>
          <t>MAP.R1.MONTHLY.WEB.DE</t>
        </is>
      </c>
      <c r="B956" s="2" t="inlineStr">
        <is>
          <t>MAP.R1.MONTHLY.WEB.DE.L06</t>
        </is>
      </c>
      <c r="C956" s="2" t="inlineStr">
        <is>
          <t>nature</t>
        </is>
      </c>
      <c r="D956" s="9">
        <f>COUNTIFS('Allocations'!$A$11:$A$4202,A956,'Allocations'!$B$11:$B$4202,B956,'Allocations'!$C$11:$C$4202,C956)</f>
        <v>1</v>
      </c>
      <c r="E956" s="10">
        <f>SUMIFS('Allocations'!$E$11:$E$4202,'Allocations'!$A$11:$A$4202,A956,'Allocations'!$B$11:$B$4202,B956,'Allocations'!$C$11:$C$4202,C956)</f>
        <v>1</v>
      </c>
      <c r="F956" s="11">
        <f>E956-1</f>
        <v>0</v>
      </c>
      <c r="G956" s="3" t="str">
        <f>IF(AND(D956&gt;0,F956=0),"OK","FAIL")</f>
        <v>OK</v>
      </c>
    </row>
    <row r="957" ht="24" customHeight="1">
      <c r="A957" s="2" t="inlineStr">
        <is>
          <t>MAP.R1.MONTHLY.WEB.DE</t>
        </is>
      </c>
      <c r="B957" s="2" t="inlineStr">
        <is>
          <t>MAP.R1.MONTHLY.WEB.DE.L06</t>
        </is>
      </c>
      <c r="C957" s="2" t="inlineStr">
        <is>
          <t>function</t>
        </is>
      </c>
      <c r="D957" s="9">
        <f>COUNTIFS('Allocations'!$A$11:$A$4202,A957,'Allocations'!$B$11:$B$4202,B957,'Allocations'!$C$11:$C$4202,C957)</f>
        <v>1</v>
      </c>
      <c r="E957" s="10">
        <f>SUMIFS('Allocations'!$E$11:$E$4202,'Allocations'!$A$11:$A$4202,A957,'Allocations'!$B$11:$B$4202,B957,'Allocations'!$C$11:$C$4202,C957)</f>
        <v>1</v>
      </c>
      <c r="F957" s="11">
        <f>E957-1</f>
        <v>0</v>
      </c>
      <c r="G957" s="3" t="str">
        <f>IF(AND(D957&gt;0,F957=0),"OK","FAIL")</f>
        <v>OK</v>
      </c>
    </row>
    <row r="958" ht="24" customHeight="1">
      <c r="A958" s="2" t="inlineStr">
        <is>
          <t>MAP.R1.MONTHLY.WEB.DE</t>
        </is>
      </c>
      <c r="B958" s="2" t="inlineStr">
        <is>
          <t>MAP.R1.MONTHLY.WEB.DE.L06</t>
        </is>
      </c>
      <c r="C958" s="2" t="inlineStr">
        <is>
          <t>cost_centre</t>
        </is>
      </c>
      <c r="D958" s="9">
        <f>COUNTIFS('Allocations'!$A$11:$A$4202,A958,'Allocations'!$B$11:$B$4202,B958,'Allocations'!$C$11:$C$4202,C958)</f>
        <v>1</v>
      </c>
      <c r="E958" s="10">
        <f>SUMIFS('Allocations'!$E$11:$E$4202,'Allocations'!$A$11:$A$4202,A958,'Allocations'!$B$11:$B$4202,B958,'Allocations'!$C$11:$C$4202,C958)</f>
        <v>1</v>
      </c>
      <c r="F958" s="11">
        <f>E958-1</f>
        <v>0</v>
      </c>
      <c r="G958" s="3" t="str">
        <f>IF(AND(D958&gt;0,F958=0),"OK","FAIL")</f>
        <v>OK</v>
      </c>
    </row>
    <row r="959" ht="24" customHeight="1">
      <c r="A959" s="2" t="inlineStr">
        <is>
          <t>MAP.R1.MONTHLY.WEB.DE</t>
        </is>
      </c>
      <c r="B959" s="2" t="inlineStr">
        <is>
          <t>MAP.R1.MONTHLY.WEB.DE.L06</t>
        </is>
      </c>
      <c r="C959" s="2" t="inlineStr">
        <is>
          <t>vendor</t>
        </is>
      </c>
      <c r="D959" s="9">
        <f>COUNTIFS('Allocations'!$A$11:$A$4202,A959,'Allocations'!$B$11:$B$4202,B959,'Allocations'!$C$11:$C$4202,C959)</f>
        <v>1</v>
      </c>
      <c r="E959" s="10">
        <f>SUMIFS('Allocations'!$E$11:$E$4202,'Allocations'!$A$11:$A$4202,A959,'Allocations'!$B$11:$B$4202,B959,'Allocations'!$C$11:$C$4202,C959)</f>
        <v>1</v>
      </c>
      <c r="F959" s="11">
        <f>E959-1</f>
        <v>0</v>
      </c>
      <c r="G959" s="3" t="str">
        <f>IF(AND(D959&gt;0,F959=0),"OK","FAIL")</f>
        <v>OK</v>
      </c>
    </row>
    <row r="960" ht="24" customHeight="1">
      <c r="A960" s="2" t="inlineStr">
        <is>
          <t>MAP.R1.MONTHLY.WEB.DE</t>
        </is>
      </c>
      <c r="B960" s="2" t="inlineStr">
        <is>
          <t>MAP.R1.MONTHLY.WEB.DE.L06</t>
        </is>
      </c>
      <c r="C960" s="2" t="inlineStr">
        <is>
          <t>recurrence</t>
        </is>
      </c>
      <c r="D960" s="9">
        <f>COUNTIFS('Allocations'!$A$11:$A$4202,A960,'Allocations'!$B$11:$B$4202,B960,'Allocations'!$C$11:$C$4202,C960)</f>
        <v>1</v>
      </c>
      <c r="E960" s="10">
        <f>SUMIFS('Allocations'!$E$11:$E$4202,'Allocations'!$A$11:$A$4202,A960,'Allocations'!$B$11:$B$4202,B960,'Allocations'!$C$11:$C$4202,C960)</f>
        <v>1</v>
      </c>
      <c r="F960" s="11">
        <f>E960-1</f>
        <v>0</v>
      </c>
      <c r="G960" s="3" t="str">
        <f>IF(AND(D960&gt;0,F960=0),"OK","FAIL")</f>
        <v>OK</v>
      </c>
    </row>
    <row r="961" ht="24" customHeight="1">
      <c r="A961" s="2" t="inlineStr">
        <is>
          <t>MAP.R1.MONTHLY.WEB.DE</t>
        </is>
      </c>
      <c r="B961" s="2" t="inlineStr">
        <is>
          <t>MAP.R1.MONTHLY.WEB.DE.L06</t>
        </is>
      </c>
      <c r="C961" s="2" t="inlineStr">
        <is>
          <t>commitment</t>
        </is>
      </c>
      <c r="D961" s="9">
        <f>COUNTIFS('Allocations'!$A$11:$A$4202,A961,'Allocations'!$B$11:$B$4202,B961,'Allocations'!$C$11:$C$4202,C961)</f>
        <v>1</v>
      </c>
      <c r="E961" s="10">
        <f>SUMIFS('Allocations'!$E$11:$E$4202,'Allocations'!$A$11:$A$4202,A961,'Allocations'!$B$11:$B$4202,B961,'Allocations'!$C$11:$C$4202,C961)</f>
        <v>1</v>
      </c>
      <c r="F961" s="11">
        <f>E961-1</f>
        <v>0</v>
      </c>
      <c r="G961" s="3" t="str">
        <f>IF(AND(D961&gt;0,F961=0),"OK","FAIL")</f>
        <v>OK</v>
      </c>
    </row>
    <row r="962" ht="24" customHeight="1">
      <c r="A962" s="2" t="inlineStr">
        <is>
          <t>MAP.R1.MONTHLY.WEB.DE</t>
        </is>
      </c>
      <c r="B962" s="2" t="inlineStr">
        <is>
          <t>MAP.R1.MONTHLY.WEB.DE.L06</t>
        </is>
      </c>
      <c r="C962" s="2" t="inlineStr">
        <is>
          <t>behaviour</t>
        </is>
      </c>
      <c r="D962" s="9">
        <f>COUNTIFS('Allocations'!$A$11:$A$4202,A962,'Allocations'!$B$11:$B$4202,B962,'Allocations'!$C$11:$C$4202,C962)</f>
        <v>1</v>
      </c>
      <c r="E962" s="10">
        <f>SUMIFS('Allocations'!$E$11:$E$4202,'Allocations'!$A$11:$A$4202,A962,'Allocations'!$B$11:$B$4202,B962,'Allocations'!$C$11:$C$4202,C962)</f>
        <v>1</v>
      </c>
      <c r="F962" s="11">
        <f>E962-1</f>
        <v>0</v>
      </c>
      <c r="G962" s="3" t="str">
        <f>IF(AND(D962&gt;0,F962=0),"OK","FAIL")</f>
        <v>OK</v>
      </c>
    </row>
    <row r="963" ht="24" customHeight="1">
      <c r="A963" s="2" t="inlineStr">
        <is>
          <t>MAP.R1.MONTHLY.WEB.DE</t>
        </is>
      </c>
      <c r="B963" s="2" t="inlineStr">
        <is>
          <t>MAP.R1.MONTHLY.WEB.DE.L07</t>
        </is>
      </c>
      <c r="C963" s="2" t="inlineStr">
        <is>
          <t>statement</t>
        </is>
      </c>
      <c r="D963" s="9">
        <f>COUNTIFS('Allocations'!$A$11:$A$4202,A963,'Allocations'!$B$11:$B$4202,B963,'Allocations'!$C$11:$C$4202,C963)</f>
        <v>1</v>
      </c>
      <c r="E963" s="10">
        <f>SUMIFS('Allocations'!$E$11:$E$4202,'Allocations'!$A$11:$A$4202,A963,'Allocations'!$B$11:$B$4202,B963,'Allocations'!$C$11:$C$4202,C963)</f>
        <v>1</v>
      </c>
      <c r="F963" s="11">
        <f>E963-1</f>
        <v>0</v>
      </c>
      <c r="G963" s="3" t="str">
        <f>IF(AND(D963&gt;0,F963=0),"OK","FAIL")</f>
        <v>OK</v>
      </c>
    </row>
    <row r="964" ht="24" customHeight="1">
      <c r="A964" s="2" t="inlineStr">
        <is>
          <t>MAP.R1.MONTHLY.WEB.DE</t>
        </is>
      </c>
      <c r="B964" s="2" t="inlineStr">
        <is>
          <t>MAP.R1.MONTHLY.WEB.DE.L07</t>
        </is>
      </c>
      <c r="C964" s="2" t="inlineStr">
        <is>
          <t>nature</t>
        </is>
      </c>
      <c r="D964" s="9">
        <f>COUNTIFS('Allocations'!$A$11:$A$4202,A964,'Allocations'!$B$11:$B$4202,B964,'Allocations'!$C$11:$C$4202,C964)</f>
        <v>1</v>
      </c>
      <c r="E964" s="10">
        <f>SUMIFS('Allocations'!$E$11:$E$4202,'Allocations'!$A$11:$A$4202,A964,'Allocations'!$B$11:$B$4202,B964,'Allocations'!$C$11:$C$4202,C964)</f>
        <v>1</v>
      </c>
      <c r="F964" s="11">
        <f>E964-1</f>
        <v>0</v>
      </c>
      <c r="G964" s="3" t="str">
        <f>IF(AND(D964&gt;0,F964=0),"OK","FAIL")</f>
        <v>OK</v>
      </c>
    </row>
    <row r="965" ht="24" customHeight="1">
      <c r="A965" s="2" t="inlineStr">
        <is>
          <t>MAP.R1.MONTHLY.WEB.DE</t>
        </is>
      </c>
      <c r="B965" s="2" t="inlineStr">
        <is>
          <t>MAP.R1.MONTHLY.WEB.DE.L07</t>
        </is>
      </c>
      <c r="C965" s="2" t="inlineStr">
        <is>
          <t>function</t>
        </is>
      </c>
      <c r="D965" s="9">
        <f>COUNTIFS('Allocations'!$A$11:$A$4202,A965,'Allocations'!$B$11:$B$4202,B965,'Allocations'!$C$11:$C$4202,C965)</f>
        <v>1</v>
      </c>
      <c r="E965" s="10">
        <f>SUMIFS('Allocations'!$E$11:$E$4202,'Allocations'!$A$11:$A$4202,A965,'Allocations'!$B$11:$B$4202,B965,'Allocations'!$C$11:$C$4202,C965)</f>
        <v>1</v>
      </c>
      <c r="F965" s="11">
        <f>E965-1</f>
        <v>0</v>
      </c>
      <c r="G965" s="3" t="str">
        <f>IF(AND(D965&gt;0,F965=0),"OK","FAIL")</f>
        <v>OK</v>
      </c>
    </row>
    <row r="966" ht="24" customHeight="1">
      <c r="A966" s="2" t="inlineStr">
        <is>
          <t>MAP.R1.MONTHLY.WEB.DE</t>
        </is>
      </c>
      <c r="B966" s="2" t="inlineStr">
        <is>
          <t>MAP.R1.MONTHLY.WEB.DE.L07</t>
        </is>
      </c>
      <c r="C966" s="2" t="inlineStr">
        <is>
          <t>cost_centre</t>
        </is>
      </c>
      <c r="D966" s="9">
        <f>COUNTIFS('Allocations'!$A$11:$A$4202,A966,'Allocations'!$B$11:$B$4202,B966,'Allocations'!$C$11:$C$4202,C966)</f>
        <v>1</v>
      </c>
      <c r="E966" s="10">
        <f>SUMIFS('Allocations'!$E$11:$E$4202,'Allocations'!$A$11:$A$4202,A966,'Allocations'!$B$11:$B$4202,B966,'Allocations'!$C$11:$C$4202,C966)</f>
        <v>1</v>
      </c>
      <c r="F966" s="11">
        <f>E966-1</f>
        <v>0</v>
      </c>
      <c r="G966" s="3" t="str">
        <f>IF(AND(D966&gt;0,F966=0),"OK","FAIL")</f>
        <v>OK</v>
      </c>
    </row>
    <row r="967" ht="24" customHeight="1">
      <c r="A967" s="2" t="inlineStr">
        <is>
          <t>MAP.R1.MONTHLY.WEB.DE</t>
        </is>
      </c>
      <c r="B967" s="2" t="inlineStr">
        <is>
          <t>MAP.R1.MONTHLY.WEB.DE.L07</t>
        </is>
      </c>
      <c r="C967" s="2" t="inlineStr">
        <is>
          <t>vendor</t>
        </is>
      </c>
      <c r="D967" s="9">
        <f>COUNTIFS('Allocations'!$A$11:$A$4202,A967,'Allocations'!$B$11:$B$4202,B967,'Allocations'!$C$11:$C$4202,C967)</f>
        <v>1</v>
      </c>
      <c r="E967" s="10">
        <f>SUMIFS('Allocations'!$E$11:$E$4202,'Allocations'!$A$11:$A$4202,A967,'Allocations'!$B$11:$B$4202,B967,'Allocations'!$C$11:$C$4202,C967)</f>
        <v>1</v>
      </c>
      <c r="F967" s="11">
        <f>E967-1</f>
        <v>0</v>
      </c>
      <c r="G967" s="3" t="str">
        <f>IF(AND(D967&gt;0,F967=0),"OK","FAIL")</f>
        <v>OK</v>
      </c>
    </row>
    <row r="968" ht="24" customHeight="1">
      <c r="A968" s="2" t="inlineStr">
        <is>
          <t>MAP.R1.MONTHLY.WEB.DE</t>
        </is>
      </c>
      <c r="B968" s="2" t="inlineStr">
        <is>
          <t>MAP.R1.MONTHLY.WEB.DE.L07</t>
        </is>
      </c>
      <c r="C968" s="2" t="inlineStr">
        <is>
          <t>recurrence</t>
        </is>
      </c>
      <c r="D968" s="9">
        <f>COUNTIFS('Allocations'!$A$11:$A$4202,A968,'Allocations'!$B$11:$B$4202,B968,'Allocations'!$C$11:$C$4202,C968)</f>
        <v>1</v>
      </c>
      <c r="E968" s="10">
        <f>SUMIFS('Allocations'!$E$11:$E$4202,'Allocations'!$A$11:$A$4202,A968,'Allocations'!$B$11:$B$4202,B968,'Allocations'!$C$11:$C$4202,C968)</f>
        <v>1</v>
      </c>
      <c r="F968" s="11">
        <f>E968-1</f>
        <v>0</v>
      </c>
      <c r="G968" s="3" t="str">
        <f>IF(AND(D968&gt;0,F968=0),"OK","FAIL")</f>
        <v>OK</v>
      </c>
    </row>
    <row r="969" ht="24" customHeight="1">
      <c r="A969" s="2" t="inlineStr">
        <is>
          <t>MAP.R1.MONTHLY.WEB.DE</t>
        </is>
      </c>
      <c r="B969" s="2" t="inlineStr">
        <is>
          <t>MAP.R1.MONTHLY.WEB.DE.L07</t>
        </is>
      </c>
      <c r="C969" s="2" t="inlineStr">
        <is>
          <t>commitment</t>
        </is>
      </c>
      <c r="D969" s="9">
        <f>COUNTIFS('Allocations'!$A$11:$A$4202,A969,'Allocations'!$B$11:$B$4202,B969,'Allocations'!$C$11:$C$4202,C969)</f>
        <v>1</v>
      </c>
      <c r="E969" s="10">
        <f>SUMIFS('Allocations'!$E$11:$E$4202,'Allocations'!$A$11:$A$4202,A969,'Allocations'!$B$11:$B$4202,B969,'Allocations'!$C$11:$C$4202,C969)</f>
        <v>1</v>
      </c>
      <c r="F969" s="11">
        <f>E969-1</f>
        <v>0</v>
      </c>
      <c r="G969" s="3" t="str">
        <f>IF(AND(D969&gt;0,F969=0),"OK","FAIL")</f>
        <v>OK</v>
      </c>
    </row>
    <row r="970" ht="24" customHeight="1">
      <c r="A970" s="2" t="inlineStr">
        <is>
          <t>MAP.R1.MONTHLY.WEB.DE</t>
        </is>
      </c>
      <c r="B970" s="2" t="inlineStr">
        <is>
          <t>MAP.R1.MONTHLY.WEB.DE.L07</t>
        </is>
      </c>
      <c r="C970" s="2" t="inlineStr">
        <is>
          <t>behaviour</t>
        </is>
      </c>
      <c r="D970" s="9">
        <f>COUNTIFS('Allocations'!$A$11:$A$4202,A970,'Allocations'!$B$11:$B$4202,B970,'Allocations'!$C$11:$C$4202,C970)</f>
        <v>1</v>
      </c>
      <c r="E970" s="10">
        <f>SUMIFS('Allocations'!$E$11:$E$4202,'Allocations'!$A$11:$A$4202,A970,'Allocations'!$B$11:$B$4202,B970,'Allocations'!$C$11:$C$4202,C970)</f>
        <v>1</v>
      </c>
      <c r="F970" s="11">
        <f>E970-1</f>
        <v>0</v>
      </c>
      <c r="G970" s="3" t="str">
        <f>IF(AND(D970&gt;0,F970=0),"OK","FAIL")</f>
        <v>OK</v>
      </c>
    </row>
    <row r="971" ht="24" customHeight="1">
      <c r="A971" s="2" t="inlineStr">
        <is>
          <t>MAP.R1.MONTHLY.WEB.DE</t>
        </is>
      </c>
      <c r="B971" s="2" t="inlineStr">
        <is>
          <t>MAP.R1.MONTHLY.WEB.DE.L08</t>
        </is>
      </c>
      <c r="C971" s="2" t="inlineStr">
        <is>
          <t>statement</t>
        </is>
      </c>
      <c r="D971" s="9">
        <f>COUNTIFS('Allocations'!$A$11:$A$4202,A971,'Allocations'!$B$11:$B$4202,B971,'Allocations'!$C$11:$C$4202,C971)</f>
        <v>1</v>
      </c>
      <c r="E971" s="10">
        <f>SUMIFS('Allocations'!$E$11:$E$4202,'Allocations'!$A$11:$A$4202,A971,'Allocations'!$B$11:$B$4202,B971,'Allocations'!$C$11:$C$4202,C971)</f>
        <v>1</v>
      </c>
      <c r="F971" s="11">
        <f>E971-1</f>
        <v>0</v>
      </c>
      <c r="G971" s="3" t="str">
        <f>IF(AND(D971&gt;0,F971=0),"OK","FAIL")</f>
        <v>OK</v>
      </c>
    </row>
    <row r="972" ht="24" customHeight="1">
      <c r="A972" s="2" t="inlineStr">
        <is>
          <t>MAP.R1.MONTHLY.WEB.DE</t>
        </is>
      </c>
      <c r="B972" s="2" t="inlineStr">
        <is>
          <t>MAP.R1.MONTHLY.WEB.DE.L08</t>
        </is>
      </c>
      <c r="C972" s="2" t="inlineStr">
        <is>
          <t>nature</t>
        </is>
      </c>
      <c r="D972" s="9">
        <f>COUNTIFS('Allocations'!$A$11:$A$4202,A972,'Allocations'!$B$11:$B$4202,B972,'Allocations'!$C$11:$C$4202,C972)</f>
        <v>1</v>
      </c>
      <c r="E972" s="10">
        <f>SUMIFS('Allocations'!$E$11:$E$4202,'Allocations'!$A$11:$A$4202,A972,'Allocations'!$B$11:$B$4202,B972,'Allocations'!$C$11:$C$4202,C972)</f>
        <v>1</v>
      </c>
      <c r="F972" s="11">
        <f>E972-1</f>
        <v>0</v>
      </c>
      <c r="G972" s="3" t="str">
        <f>IF(AND(D972&gt;0,F972=0),"OK","FAIL")</f>
        <v>OK</v>
      </c>
    </row>
    <row r="973" ht="24" customHeight="1">
      <c r="A973" s="2" t="inlineStr">
        <is>
          <t>MAP.R1.MONTHLY.WEB.DE</t>
        </is>
      </c>
      <c r="B973" s="2" t="inlineStr">
        <is>
          <t>MAP.R1.MONTHLY.WEB.DE.L08</t>
        </is>
      </c>
      <c r="C973" s="2" t="inlineStr">
        <is>
          <t>function</t>
        </is>
      </c>
      <c r="D973" s="9">
        <f>COUNTIFS('Allocations'!$A$11:$A$4202,A973,'Allocations'!$B$11:$B$4202,B973,'Allocations'!$C$11:$C$4202,C973)</f>
        <v>1</v>
      </c>
      <c r="E973" s="10">
        <f>SUMIFS('Allocations'!$E$11:$E$4202,'Allocations'!$A$11:$A$4202,A973,'Allocations'!$B$11:$B$4202,B973,'Allocations'!$C$11:$C$4202,C973)</f>
        <v>1</v>
      </c>
      <c r="F973" s="11">
        <f>E973-1</f>
        <v>0</v>
      </c>
      <c r="G973" s="3" t="str">
        <f>IF(AND(D973&gt;0,F973=0),"OK","FAIL")</f>
        <v>OK</v>
      </c>
    </row>
    <row r="974" ht="24" customHeight="1">
      <c r="A974" s="2" t="inlineStr">
        <is>
          <t>MAP.R1.MONTHLY.WEB.DE</t>
        </is>
      </c>
      <c r="B974" s="2" t="inlineStr">
        <is>
          <t>MAP.R1.MONTHLY.WEB.DE.L08</t>
        </is>
      </c>
      <c r="C974" s="2" t="inlineStr">
        <is>
          <t>cost_centre</t>
        </is>
      </c>
      <c r="D974" s="9">
        <f>COUNTIFS('Allocations'!$A$11:$A$4202,A974,'Allocations'!$B$11:$B$4202,B974,'Allocations'!$C$11:$C$4202,C974)</f>
        <v>1</v>
      </c>
      <c r="E974" s="10">
        <f>SUMIFS('Allocations'!$E$11:$E$4202,'Allocations'!$A$11:$A$4202,A974,'Allocations'!$B$11:$B$4202,B974,'Allocations'!$C$11:$C$4202,C974)</f>
        <v>1</v>
      </c>
      <c r="F974" s="11">
        <f>E974-1</f>
        <v>0</v>
      </c>
      <c r="G974" s="3" t="str">
        <f>IF(AND(D974&gt;0,F974=0),"OK","FAIL")</f>
        <v>OK</v>
      </c>
    </row>
    <row r="975" ht="24" customHeight="1">
      <c r="A975" s="2" t="inlineStr">
        <is>
          <t>MAP.R1.MONTHLY.WEB.DE</t>
        </is>
      </c>
      <c r="B975" s="2" t="inlineStr">
        <is>
          <t>MAP.R1.MONTHLY.WEB.DE.L08</t>
        </is>
      </c>
      <c r="C975" s="2" t="inlineStr">
        <is>
          <t>vendor</t>
        </is>
      </c>
      <c r="D975" s="9">
        <f>COUNTIFS('Allocations'!$A$11:$A$4202,A975,'Allocations'!$B$11:$B$4202,B975,'Allocations'!$C$11:$C$4202,C975)</f>
        <v>1</v>
      </c>
      <c r="E975" s="10">
        <f>SUMIFS('Allocations'!$E$11:$E$4202,'Allocations'!$A$11:$A$4202,A975,'Allocations'!$B$11:$B$4202,B975,'Allocations'!$C$11:$C$4202,C975)</f>
        <v>1</v>
      </c>
      <c r="F975" s="11">
        <f>E975-1</f>
        <v>0</v>
      </c>
      <c r="G975" s="3" t="str">
        <f>IF(AND(D975&gt;0,F975=0),"OK","FAIL")</f>
        <v>OK</v>
      </c>
    </row>
    <row r="976" ht="24" customHeight="1">
      <c r="A976" s="2" t="inlineStr">
        <is>
          <t>MAP.R1.MONTHLY.WEB.DE</t>
        </is>
      </c>
      <c r="B976" s="2" t="inlineStr">
        <is>
          <t>MAP.R1.MONTHLY.WEB.DE.L08</t>
        </is>
      </c>
      <c r="C976" s="2" t="inlineStr">
        <is>
          <t>recurrence</t>
        </is>
      </c>
      <c r="D976" s="9">
        <f>COUNTIFS('Allocations'!$A$11:$A$4202,A976,'Allocations'!$B$11:$B$4202,B976,'Allocations'!$C$11:$C$4202,C976)</f>
        <v>1</v>
      </c>
      <c r="E976" s="10">
        <f>SUMIFS('Allocations'!$E$11:$E$4202,'Allocations'!$A$11:$A$4202,A976,'Allocations'!$B$11:$B$4202,B976,'Allocations'!$C$11:$C$4202,C976)</f>
        <v>1</v>
      </c>
      <c r="F976" s="11">
        <f>E976-1</f>
        <v>0</v>
      </c>
      <c r="G976" s="3" t="str">
        <f>IF(AND(D976&gt;0,F976=0),"OK","FAIL")</f>
        <v>OK</v>
      </c>
    </row>
    <row r="977" ht="24" customHeight="1">
      <c r="A977" s="2" t="inlineStr">
        <is>
          <t>MAP.R1.MONTHLY.WEB.DE</t>
        </is>
      </c>
      <c r="B977" s="2" t="inlineStr">
        <is>
          <t>MAP.R1.MONTHLY.WEB.DE.L08</t>
        </is>
      </c>
      <c r="C977" s="2" t="inlineStr">
        <is>
          <t>commitment</t>
        </is>
      </c>
      <c r="D977" s="9">
        <f>COUNTIFS('Allocations'!$A$11:$A$4202,A977,'Allocations'!$B$11:$B$4202,B977,'Allocations'!$C$11:$C$4202,C977)</f>
        <v>1</v>
      </c>
      <c r="E977" s="10">
        <f>SUMIFS('Allocations'!$E$11:$E$4202,'Allocations'!$A$11:$A$4202,A977,'Allocations'!$B$11:$B$4202,B977,'Allocations'!$C$11:$C$4202,C977)</f>
        <v>1</v>
      </c>
      <c r="F977" s="11">
        <f>E977-1</f>
        <v>0</v>
      </c>
      <c r="G977" s="3" t="str">
        <f>IF(AND(D977&gt;0,F977=0),"OK","FAIL")</f>
        <v>OK</v>
      </c>
    </row>
    <row r="978" ht="24" customHeight="1">
      <c r="A978" s="2" t="inlineStr">
        <is>
          <t>MAP.R1.MONTHLY.WEB.DE</t>
        </is>
      </c>
      <c r="B978" s="2" t="inlineStr">
        <is>
          <t>MAP.R1.MONTHLY.WEB.DE.L08</t>
        </is>
      </c>
      <c r="C978" s="2" t="inlineStr">
        <is>
          <t>behaviour</t>
        </is>
      </c>
      <c r="D978" s="9">
        <f>COUNTIFS('Allocations'!$A$11:$A$4202,A978,'Allocations'!$B$11:$B$4202,B978,'Allocations'!$C$11:$C$4202,C978)</f>
        <v>1</v>
      </c>
      <c r="E978" s="10">
        <f>SUMIFS('Allocations'!$E$11:$E$4202,'Allocations'!$A$11:$A$4202,A978,'Allocations'!$B$11:$B$4202,B978,'Allocations'!$C$11:$C$4202,C978)</f>
        <v>1</v>
      </c>
      <c r="F978" s="11">
        <f>E978-1</f>
        <v>0</v>
      </c>
      <c r="G978" s="3" t="str">
        <f>IF(AND(D978&gt;0,F978=0),"OK","FAIL")</f>
        <v>OK</v>
      </c>
    </row>
    <row r="979" ht="24" customHeight="1">
      <c r="A979" s="2" t="inlineStr">
        <is>
          <t>MAP.R1.MONTHLY.WEB.AT</t>
        </is>
      </c>
      <c r="B979" s="2" t="inlineStr">
        <is>
          <t>MAP.R1.MONTHLY.WEB.AT.L01</t>
        </is>
      </c>
      <c r="C979" s="2" t="inlineStr">
        <is>
          <t>statement</t>
        </is>
      </c>
      <c r="D979" s="9">
        <f>COUNTIFS('Allocations'!$A$11:$A$4202,A979,'Allocations'!$B$11:$B$4202,B979,'Allocations'!$C$11:$C$4202,C979)</f>
        <v>1</v>
      </c>
      <c r="E979" s="10">
        <f>SUMIFS('Allocations'!$E$11:$E$4202,'Allocations'!$A$11:$A$4202,A979,'Allocations'!$B$11:$B$4202,B979,'Allocations'!$C$11:$C$4202,C979)</f>
        <v>1</v>
      </c>
      <c r="F979" s="11">
        <f>E979-1</f>
        <v>0</v>
      </c>
      <c r="G979" s="3" t="str">
        <f>IF(AND(D979&gt;0,F979=0),"OK","FAIL")</f>
        <v>OK</v>
      </c>
    </row>
    <row r="980" ht="24" customHeight="1">
      <c r="A980" s="2" t="inlineStr">
        <is>
          <t>MAP.R1.MONTHLY.WEB.AT</t>
        </is>
      </c>
      <c r="B980" s="2" t="inlineStr">
        <is>
          <t>MAP.R1.MONTHLY.WEB.AT.L01</t>
        </is>
      </c>
      <c r="C980" s="2" t="inlineStr">
        <is>
          <t>nature</t>
        </is>
      </c>
      <c r="D980" s="9">
        <f>COUNTIFS('Allocations'!$A$11:$A$4202,A980,'Allocations'!$B$11:$B$4202,B980,'Allocations'!$C$11:$C$4202,C980)</f>
        <v>1</v>
      </c>
      <c r="E980" s="10">
        <f>SUMIFS('Allocations'!$E$11:$E$4202,'Allocations'!$A$11:$A$4202,A980,'Allocations'!$B$11:$B$4202,B980,'Allocations'!$C$11:$C$4202,C980)</f>
        <v>1</v>
      </c>
      <c r="F980" s="11">
        <f>E980-1</f>
        <v>0</v>
      </c>
      <c r="G980" s="3" t="str">
        <f>IF(AND(D980&gt;0,F980=0),"OK","FAIL")</f>
        <v>OK</v>
      </c>
    </row>
    <row r="981" ht="24" customHeight="1">
      <c r="A981" s="2" t="inlineStr">
        <is>
          <t>MAP.R1.MONTHLY.WEB.AT</t>
        </is>
      </c>
      <c r="B981" s="2" t="inlineStr">
        <is>
          <t>MAP.R1.MONTHLY.WEB.AT.L01</t>
        </is>
      </c>
      <c r="C981" s="2" t="inlineStr">
        <is>
          <t>function</t>
        </is>
      </c>
      <c r="D981" s="9">
        <f>COUNTIFS('Allocations'!$A$11:$A$4202,A981,'Allocations'!$B$11:$B$4202,B981,'Allocations'!$C$11:$C$4202,C981)</f>
        <v>1</v>
      </c>
      <c r="E981" s="10">
        <f>SUMIFS('Allocations'!$E$11:$E$4202,'Allocations'!$A$11:$A$4202,A981,'Allocations'!$B$11:$B$4202,B981,'Allocations'!$C$11:$C$4202,C981)</f>
        <v>1</v>
      </c>
      <c r="F981" s="11">
        <f>E981-1</f>
        <v>0</v>
      </c>
      <c r="G981" s="3" t="str">
        <f>IF(AND(D981&gt;0,F981=0),"OK","FAIL")</f>
        <v>OK</v>
      </c>
    </row>
    <row r="982" ht="24" customHeight="1">
      <c r="A982" s="2" t="inlineStr">
        <is>
          <t>MAP.R1.MONTHLY.WEB.AT</t>
        </is>
      </c>
      <c r="B982" s="2" t="inlineStr">
        <is>
          <t>MAP.R1.MONTHLY.WEB.AT.L01</t>
        </is>
      </c>
      <c r="C982" s="2" t="inlineStr">
        <is>
          <t>cost_centre</t>
        </is>
      </c>
      <c r="D982" s="9">
        <f>COUNTIFS('Allocations'!$A$11:$A$4202,A982,'Allocations'!$B$11:$B$4202,B982,'Allocations'!$C$11:$C$4202,C982)</f>
        <v>1</v>
      </c>
      <c r="E982" s="10">
        <f>SUMIFS('Allocations'!$E$11:$E$4202,'Allocations'!$A$11:$A$4202,A982,'Allocations'!$B$11:$B$4202,B982,'Allocations'!$C$11:$C$4202,C982)</f>
        <v>1</v>
      </c>
      <c r="F982" s="11">
        <f>E982-1</f>
        <v>0</v>
      </c>
      <c r="G982" s="3" t="str">
        <f>IF(AND(D982&gt;0,F982=0),"OK","FAIL")</f>
        <v>OK</v>
      </c>
    </row>
    <row r="983" ht="24" customHeight="1">
      <c r="A983" s="2" t="inlineStr">
        <is>
          <t>MAP.R1.MONTHLY.WEB.AT</t>
        </is>
      </c>
      <c r="B983" s="2" t="inlineStr">
        <is>
          <t>MAP.R1.MONTHLY.WEB.AT.L01</t>
        </is>
      </c>
      <c r="C983" s="2" t="inlineStr">
        <is>
          <t>vendor</t>
        </is>
      </c>
      <c r="D983" s="9">
        <f>COUNTIFS('Allocations'!$A$11:$A$4202,A983,'Allocations'!$B$11:$B$4202,B983,'Allocations'!$C$11:$C$4202,C983)</f>
        <v>1</v>
      </c>
      <c r="E983" s="10">
        <f>SUMIFS('Allocations'!$E$11:$E$4202,'Allocations'!$A$11:$A$4202,A983,'Allocations'!$B$11:$B$4202,B983,'Allocations'!$C$11:$C$4202,C983)</f>
        <v>1</v>
      </c>
      <c r="F983" s="11">
        <f>E983-1</f>
        <v>0</v>
      </c>
      <c r="G983" s="3" t="str">
        <f>IF(AND(D983&gt;0,F983=0),"OK","FAIL")</f>
        <v>OK</v>
      </c>
    </row>
    <row r="984" ht="24" customHeight="1">
      <c r="A984" s="2" t="inlineStr">
        <is>
          <t>MAP.R1.MONTHLY.WEB.AT</t>
        </is>
      </c>
      <c r="B984" s="2" t="inlineStr">
        <is>
          <t>MAP.R1.MONTHLY.WEB.AT.L01</t>
        </is>
      </c>
      <c r="C984" s="2" t="inlineStr">
        <is>
          <t>recurrence</t>
        </is>
      </c>
      <c r="D984" s="9">
        <f>COUNTIFS('Allocations'!$A$11:$A$4202,A984,'Allocations'!$B$11:$B$4202,B984,'Allocations'!$C$11:$C$4202,C984)</f>
        <v>1</v>
      </c>
      <c r="E984" s="10">
        <f>SUMIFS('Allocations'!$E$11:$E$4202,'Allocations'!$A$11:$A$4202,A984,'Allocations'!$B$11:$B$4202,B984,'Allocations'!$C$11:$C$4202,C984)</f>
        <v>1</v>
      </c>
      <c r="F984" s="11">
        <f>E984-1</f>
        <v>0</v>
      </c>
      <c r="G984" s="3" t="str">
        <f>IF(AND(D984&gt;0,F984=0),"OK","FAIL")</f>
        <v>OK</v>
      </c>
    </row>
    <row r="985" ht="24" customHeight="1">
      <c r="A985" s="2" t="inlineStr">
        <is>
          <t>MAP.R1.MONTHLY.WEB.AT</t>
        </is>
      </c>
      <c r="B985" s="2" t="inlineStr">
        <is>
          <t>MAP.R1.MONTHLY.WEB.AT.L01</t>
        </is>
      </c>
      <c r="C985" s="2" t="inlineStr">
        <is>
          <t>commitment</t>
        </is>
      </c>
      <c r="D985" s="9">
        <f>COUNTIFS('Allocations'!$A$11:$A$4202,A985,'Allocations'!$B$11:$B$4202,B985,'Allocations'!$C$11:$C$4202,C985)</f>
        <v>1</v>
      </c>
      <c r="E985" s="10">
        <f>SUMIFS('Allocations'!$E$11:$E$4202,'Allocations'!$A$11:$A$4202,A985,'Allocations'!$B$11:$B$4202,B985,'Allocations'!$C$11:$C$4202,C985)</f>
        <v>1</v>
      </c>
      <c r="F985" s="11">
        <f>E985-1</f>
        <v>0</v>
      </c>
      <c r="G985" s="3" t="str">
        <f>IF(AND(D985&gt;0,F985=0),"OK","FAIL")</f>
        <v>OK</v>
      </c>
    </row>
    <row r="986" ht="24" customHeight="1">
      <c r="A986" s="2" t="inlineStr">
        <is>
          <t>MAP.R1.MONTHLY.WEB.AT</t>
        </is>
      </c>
      <c r="B986" s="2" t="inlineStr">
        <is>
          <t>MAP.R1.MONTHLY.WEB.AT.L01</t>
        </is>
      </c>
      <c r="C986" s="2" t="inlineStr">
        <is>
          <t>behaviour</t>
        </is>
      </c>
      <c r="D986" s="9">
        <f>COUNTIFS('Allocations'!$A$11:$A$4202,A986,'Allocations'!$B$11:$B$4202,B986,'Allocations'!$C$11:$C$4202,C986)</f>
        <v>1</v>
      </c>
      <c r="E986" s="10">
        <f>SUMIFS('Allocations'!$E$11:$E$4202,'Allocations'!$A$11:$A$4202,A986,'Allocations'!$B$11:$B$4202,B986,'Allocations'!$C$11:$C$4202,C986)</f>
        <v>1</v>
      </c>
      <c r="F986" s="11">
        <f>E986-1</f>
        <v>0</v>
      </c>
      <c r="G986" s="3" t="str">
        <f>IF(AND(D986&gt;0,F986=0),"OK","FAIL")</f>
        <v>OK</v>
      </c>
    </row>
    <row r="987" ht="24" customHeight="1">
      <c r="A987" s="2" t="inlineStr">
        <is>
          <t>MAP.R1.MONTHLY.WEB.AT</t>
        </is>
      </c>
      <c r="B987" s="2" t="inlineStr">
        <is>
          <t>MAP.R1.MONTHLY.WEB.AT.L02</t>
        </is>
      </c>
      <c r="C987" s="2" t="inlineStr">
        <is>
          <t>statement</t>
        </is>
      </c>
      <c r="D987" s="9">
        <f>COUNTIFS('Allocations'!$A$11:$A$4202,A987,'Allocations'!$B$11:$B$4202,B987,'Allocations'!$C$11:$C$4202,C987)</f>
        <v>1</v>
      </c>
      <c r="E987" s="10">
        <f>SUMIFS('Allocations'!$E$11:$E$4202,'Allocations'!$A$11:$A$4202,A987,'Allocations'!$B$11:$B$4202,B987,'Allocations'!$C$11:$C$4202,C987)</f>
        <v>1</v>
      </c>
      <c r="F987" s="11">
        <f>E987-1</f>
        <v>0</v>
      </c>
      <c r="G987" s="3" t="str">
        <f>IF(AND(D987&gt;0,F987=0),"OK","FAIL")</f>
        <v>OK</v>
      </c>
    </row>
    <row r="988" ht="24" customHeight="1">
      <c r="A988" s="2" t="inlineStr">
        <is>
          <t>MAP.R1.MONTHLY.WEB.AT</t>
        </is>
      </c>
      <c r="B988" s="2" t="inlineStr">
        <is>
          <t>MAP.R1.MONTHLY.WEB.AT.L02</t>
        </is>
      </c>
      <c r="C988" s="2" t="inlineStr">
        <is>
          <t>nature</t>
        </is>
      </c>
      <c r="D988" s="9">
        <f>COUNTIFS('Allocations'!$A$11:$A$4202,A988,'Allocations'!$B$11:$B$4202,B988,'Allocations'!$C$11:$C$4202,C988)</f>
        <v>1</v>
      </c>
      <c r="E988" s="10">
        <f>SUMIFS('Allocations'!$E$11:$E$4202,'Allocations'!$A$11:$A$4202,A988,'Allocations'!$B$11:$B$4202,B988,'Allocations'!$C$11:$C$4202,C988)</f>
        <v>1</v>
      </c>
      <c r="F988" s="11">
        <f>E988-1</f>
        <v>0</v>
      </c>
      <c r="G988" s="3" t="str">
        <f>IF(AND(D988&gt;0,F988=0),"OK","FAIL")</f>
        <v>OK</v>
      </c>
    </row>
    <row r="989" ht="24" customHeight="1">
      <c r="A989" s="2" t="inlineStr">
        <is>
          <t>MAP.R1.MONTHLY.WEB.AT</t>
        </is>
      </c>
      <c r="B989" s="2" t="inlineStr">
        <is>
          <t>MAP.R1.MONTHLY.WEB.AT.L02</t>
        </is>
      </c>
      <c r="C989" s="2" t="inlineStr">
        <is>
          <t>function</t>
        </is>
      </c>
      <c r="D989" s="9">
        <f>COUNTIFS('Allocations'!$A$11:$A$4202,A989,'Allocations'!$B$11:$B$4202,B989,'Allocations'!$C$11:$C$4202,C989)</f>
        <v>1</v>
      </c>
      <c r="E989" s="10">
        <f>SUMIFS('Allocations'!$E$11:$E$4202,'Allocations'!$A$11:$A$4202,A989,'Allocations'!$B$11:$B$4202,B989,'Allocations'!$C$11:$C$4202,C989)</f>
        <v>1</v>
      </c>
      <c r="F989" s="11">
        <f>E989-1</f>
        <v>0</v>
      </c>
      <c r="G989" s="3" t="str">
        <f>IF(AND(D989&gt;0,F989=0),"OK","FAIL")</f>
        <v>OK</v>
      </c>
    </row>
    <row r="990" ht="24" customHeight="1">
      <c r="A990" s="2" t="inlineStr">
        <is>
          <t>MAP.R1.MONTHLY.WEB.AT</t>
        </is>
      </c>
      <c r="B990" s="2" t="inlineStr">
        <is>
          <t>MAP.R1.MONTHLY.WEB.AT.L02</t>
        </is>
      </c>
      <c r="C990" s="2" t="inlineStr">
        <is>
          <t>cost_centre</t>
        </is>
      </c>
      <c r="D990" s="9">
        <f>COUNTIFS('Allocations'!$A$11:$A$4202,A990,'Allocations'!$B$11:$B$4202,B990,'Allocations'!$C$11:$C$4202,C990)</f>
        <v>1</v>
      </c>
      <c r="E990" s="10">
        <f>SUMIFS('Allocations'!$E$11:$E$4202,'Allocations'!$A$11:$A$4202,A990,'Allocations'!$B$11:$B$4202,B990,'Allocations'!$C$11:$C$4202,C990)</f>
        <v>1</v>
      </c>
      <c r="F990" s="11">
        <f>E990-1</f>
        <v>0</v>
      </c>
      <c r="G990" s="3" t="str">
        <f>IF(AND(D990&gt;0,F990=0),"OK","FAIL")</f>
        <v>OK</v>
      </c>
    </row>
    <row r="991" ht="24" customHeight="1">
      <c r="A991" s="2" t="inlineStr">
        <is>
          <t>MAP.R1.MONTHLY.WEB.AT</t>
        </is>
      </c>
      <c r="B991" s="2" t="inlineStr">
        <is>
          <t>MAP.R1.MONTHLY.WEB.AT.L02</t>
        </is>
      </c>
      <c r="C991" s="2" t="inlineStr">
        <is>
          <t>vendor</t>
        </is>
      </c>
      <c r="D991" s="9">
        <f>COUNTIFS('Allocations'!$A$11:$A$4202,A991,'Allocations'!$B$11:$B$4202,B991,'Allocations'!$C$11:$C$4202,C991)</f>
        <v>1</v>
      </c>
      <c r="E991" s="10">
        <f>SUMIFS('Allocations'!$E$11:$E$4202,'Allocations'!$A$11:$A$4202,A991,'Allocations'!$B$11:$B$4202,B991,'Allocations'!$C$11:$C$4202,C991)</f>
        <v>1</v>
      </c>
      <c r="F991" s="11">
        <f>E991-1</f>
        <v>0</v>
      </c>
      <c r="G991" s="3" t="str">
        <f>IF(AND(D991&gt;0,F991=0),"OK","FAIL")</f>
        <v>OK</v>
      </c>
    </row>
    <row r="992" ht="24" customHeight="1">
      <c r="A992" s="2" t="inlineStr">
        <is>
          <t>MAP.R1.MONTHLY.WEB.AT</t>
        </is>
      </c>
      <c r="B992" s="2" t="inlineStr">
        <is>
          <t>MAP.R1.MONTHLY.WEB.AT.L02</t>
        </is>
      </c>
      <c r="C992" s="2" t="inlineStr">
        <is>
          <t>recurrence</t>
        </is>
      </c>
      <c r="D992" s="9">
        <f>COUNTIFS('Allocations'!$A$11:$A$4202,A992,'Allocations'!$B$11:$B$4202,B992,'Allocations'!$C$11:$C$4202,C992)</f>
        <v>1</v>
      </c>
      <c r="E992" s="10">
        <f>SUMIFS('Allocations'!$E$11:$E$4202,'Allocations'!$A$11:$A$4202,A992,'Allocations'!$B$11:$B$4202,B992,'Allocations'!$C$11:$C$4202,C992)</f>
        <v>1</v>
      </c>
      <c r="F992" s="11">
        <f>E992-1</f>
        <v>0</v>
      </c>
      <c r="G992" s="3" t="str">
        <f>IF(AND(D992&gt;0,F992=0),"OK","FAIL")</f>
        <v>OK</v>
      </c>
    </row>
    <row r="993" ht="24" customHeight="1">
      <c r="A993" s="2" t="inlineStr">
        <is>
          <t>MAP.R1.MONTHLY.WEB.AT</t>
        </is>
      </c>
      <c r="B993" s="2" t="inlineStr">
        <is>
          <t>MAP.R1.MONTHLY.WEB.AT.L02</t>
        </is>
      </c>
      <c r="C993" s="2" t="inlineStr">
        <is>
          <t>commitment</t>
        </is>
      </c>
      <c r="D993" s="9">
        <f>COUNTIFS('Allocations'!$A$11:$A$4202,A993,'Allocations'!$B$11:$B$4202,B993,'Allocations'!$C$11:$C$4202,C993)</f>
        <v>1</v>
      </c>
      <c r="E993" s="10">
        <f>SUMIFS('Allocations'!$E$11:$E$4202,'Allocations'!$A$11:$A$4202,A993,'Allocations'!$B$11:$B$4202,B993,'Allocations'!$C$11:$C$4202,C993)</f>
        <v>1</v>
      </c>
      <c r="F993" s="11">
        <f>E993-1</f>
        <v>0</v>
      </c>
      <c r="G993" s="3" t="str">
        <f>IF(AND(D993&gt;0,F993=0),"OK","FAIL")</f>
        <v>OK</v>
      </c>
    </row>
    <row r="994" ht="24" customHeight="1">
      <c r="A994" s="2" t="inlineStr">
        <is>
          <t>MAP.R1.MONTHLY.WEB.AT</t>
        </is>
      </c>
      <c r="B994" s="2" t="inlineStr">
        <is>
          <t>MAP.R1.MONTHLY.WEB.AT.L02</t>
        </is>
      </c>
      <c r="C994" s="2" t="inlineStr">
        <is>
          <t>behaviour</t>
        </is>
      </c>
      <c r="D994" s="9">
        <f>COUNTIFS('Allocations'!$A$11:$A$4202,A994,'Allocations'!$B$11:$B$4202,B994,'Allocations'!$C$11:$C$4202,C994)</f>
        <v>1</v>
      </c>
      <c r="E994" s="10">
        <f>SUMIFS('Allocations'!$E$11:$E$4202,'Allocations'!$A$11:$A$4202,A994,'Allocations'!$B$11:$B$4202,B994,'Allocations'!$C$11:$C$4202,C994)</f>
        <v>1</v>
      </c>
      <c r="F994" s="11">
        <f>E994-1</f>
        <v>0</v>
      </c>
      <c r="G994" s="3" t="str">
        <f>IF(AND(D994&gt;0,F994=0),"OK","FAIL")</f>
        <v>OK</v>
      </c>
    </row>
    <row r="995" ht="24" customHeight="1">
      <c r="A995" s="2" t="inlineStr">
        <is>
          <t>MAP.R1.MONTHLY.WEB.AT</t>
        </is>
      </c>
      <c r="B995" s="2" t="inlineStr">
        <is>
          <t>MAP.R1.MONTHLY.WEB.AT.L03</t>
        </is>
      </c>
      <c r="C995" s="2" t="inlineStr">
        <is>
          <t>statement</t>
        </is>
      </c>
      <c r="D995" s="9">
        <f>COUNTIFS('Allocations'!$A$11:$A$4202,A995,'Allocations'!$B$11:$B$4202,B995,'Allocations'!$C$11:$C$4202,C995)</f>
        <v>1</v>
      </c>
      <c r="E995" s="10">
        <f>SUMIFS('Allocations'!$E$11:$E$4202,'Allocations'!$A$11:$A$4202,A995,'Allocations'!$B$11:$B$4202,B995,'Allocations'!$C$11:$C$4202,C995)</f>
        <v>1</v>
      </c>
      <c r="F995" s="11">
        <f>E995-1</f>
        <v>0</v>
      </c>
      <c r="G995" s="3" t="str">
        <f>IF(AND(D995&gt;0,F995=0),"OK","FAIL")</f>
        <v>OK</v>
      </c>
    </row>
    <row r="996" ht="24" customHeight="1">
      <c r="A996" s="2" t="inlineStr">
        <is>
          <t>MAP.R1.MONTHLY.WEB.AT</t>
        </is>
      </c>
      <c r="B996" s="2" t="inlineStr">
        <is>
          <t>MAP.R1.MONTHLY.WEB.AT.L03</t>
        </is>
      </c>
      <c r="C996" s="2" t="inlineStr">
        <is>
          <t>nature</t>
        </is>
      </c>
      <c r="D996" s="9">
        <f>COUNTIFS('Allocations'!$A$11:$A$4202,A996,'Allocations'!$B$11:$B$4202,B996,'Allocations'!$C$11:$C$4202,C996)</f>
        <v>1</v>
      </c>
      <c r="E996" s="10">
        <f>SUMIFS('Allocations'!$E$11:$E$4202,'Allocations'!$A$11:$A$4202,A996,'Allocations'!$B$11:$B$4202,B996,'Allocations'!$C$11:$C$4202,C996)</f>
        <v>1</v>
      </c>
      <c r="F996" s="11">
        <f>E996-1</f>
        <v>0</v>
      </c>
      <c r="G996" s="3" t="str">
        <f>IF(AND(D996&gt;0,F996=0),"OK","FAIL")</f>
        <v>OK</v>
      </c>
    </row>
    <row r="997" ht="24" customHeight="1">
      <c r="A997" s="2" t="inlineStr">
        <is>
          <t>MAP.R1.MONTHLY.WEB.AT</t>
        </is>
      </c>
      <c r="B997" s="2" t="inlineStr">
        <is>
          <t>MAP.R1.MONTHLY.WEB.AT.L03</t>
        </is>
      </c>
      <c r="C997" s="2" t="inlineStr">
        <is>
          <t>function</t>
        </is>
      </c>
      <c r="D997" s="9">
        <f>COUNTIFS('Allocations'!$A$11:$A$4202,A997,'Allocations'!$B$11:$B$4202,B997,'Allocations'!$C$11:$C$4202,C997)</f>
        <v>1</v>
      </c>
      <c r="E997" s="10">
        <f>SUMIFS('Allocations'!$E$11:$E$4202,'Allocations'!$A$11:$A$4202,A997,'Allocations'!$B$11:$B$4202,B997,'Allocations'!$C$11:$C$4202,C997)</f>
        <v>1</v>
      </c>
      <c r="F997" s="11">
        <f>E997-1</f>
        <v>0</v>
      </c>
      <c r="G997" s="3" t="str">
        <f>IF(AND(D997&gt;0,F997=0),"OK","FAIL")</f>
        <v>OK</v>
      </c>
    </row>
    <row r="998" ht="24" customHeight="1">
      <c r="A998" s="2" t="inlineStr">
        <is>
          <t>MAP.R1.MONTHLY.WEB.AT</t>
        </is>
      </c>
      <c r="B998" s="2" t="inlineStr">
        <is>
          <t>MAP.R1.MONTHLY.WEB.AT.L03</t>
        </is>
      </c>
      <c r="C998" s="2" t="inlineStr">
        <is>
          <t>cost_centre</t>
        </is>
      </c>
      <c r="D998" s="9">
        <f>COUNTIFS('Allocations'!$A$11:$A$4202,A998,'Allocations'!$B$11:$B$4202,B998,'Allocations'!$C$11:$C$4202,C998)</f>
        <v>1</v>
      </c>
      <c r="E998" s="10">
        <f>SUMIFS('Allocations'!$E$11:$E$4202,'Allocations'!$A$11:$A$4202,A998,'Allocations'!$B$11:$B$4202,B998,'Allocations'!$C$11:$C$4202,C998)</f>
        <v>1</v>
      </c>
      <c r="F998" s="11">
        <f>E998-1</f>
        <v>0</v>
      </c>
      <c r="G998" s="3" t="str">
        <f>IF(AND(D998&gt;0,F998=0),"OK","FAIL")</f>
        <v>OK</v>
      </c>
    </row>
    <row r="999" ht="24" customHeight="1">
      <c r="A999" s="2" t="inlineStr">
        <is>
          <t>MAP.R1.MONTHLY.WEB.AT</t>
        </is>
      </c>
      <c r="B999" s="2" t="inlineStr">
        <is>
          <t>MAP.R1.MONTHLY.WEB.AT.L03</t>
        </is>
      </c>
      <c r="C999" s="2" t="inlineStr">
        <is>
          <t>vendor</t>
        </is>
      </c>
      <c r="D999" s="9">
        <f>COUNTIFS('Allocations'!$A$11:$A$4202,A999,'Allocations'!$B$11:$B$4202,B999,'Allocations'!$C$11:$C$4202,C999)</f>
        <v>1</v>
      </c>
      <c r="E999" s="10">
        <f>SUMIFS('Allocations'!$E$11:$E$4202,'Allocations'!$A$11:$A$4202,A999,'Allocations'!$B$11:$B$4202,B999,'Allocations'!$C$11:$C$4202,C999)</f>
        <v>1</v>
      </c>
      <c r="F999" s="11">
        <f>E999-1</f>
        <v>0</v>
      </c>
      <c r="G999" s="3" t="str">
        <f>IF(AND(D999&gt;0,F999=0),"OK","FAIL")</f>
        <v>OK</v>
      </c>
    </row>
    <row r="1000" ht="24" customHeight="1">
      <c r="A1000" s="2" t="inlineStr">
        <is>
          <t>MAP.R1.MONTHLY.WEB.AT</t>
        </is>
      </c>
      <c r="B1000" s="2" t="inlineStr">
        <is>
          <t>MAP.R1.MONTHLY.WEB.AT.L03</t>
        </is>
      </c>
      <c r="C1000" s="2" t="inlineStr">
        <is>
          <t>recurrence</t>
        </is>
      </c>
      <c r="D1000" s="9">
        <f>COUNTIFS('Allocations'!$A$11:$A$4202,A1000,'Allocations'!$B$11:$B$4202,B1000,'Allocations'!$C$11:$C$4202,C1000)</f>
        <v>1</v>
      </c>
      <c r="E1000" s="10">
        <f>SUMIFS('Allocations'!$E$11:$E$4202,'Allocations'!$A$11:$A$4202,A1000,'Allocations'!$B$11:$B$4202,B1000,'Allocations'!$C$11:$C$4202,C1000)</f>
        <v>1</v>
      </c>
      <c r="F1000" s="11">
        <f>E1000-1</f>
        <v>0</v>
      </c>
      <c r="G1000" s="3" t="str">
        <f>IF(AND(D1000&gt;0,F1000=0),"OK","FAIL")</f>
        <v>OK</v>
      </c>
    </row>
    <row r="1001" ht="24" customHeight="1">
      <c r="A1001" s="2" t="inlineStr">
        <is>
          <t>MAP.R1.MONTHLY.WEB.AT</t>
        </is>
      </c>
      <c r="B1001" s="2" t="inlineStr">
        <is>
          <t>MAP.R1.MONTHLY.WEB.AT.L03</t>
        </is>
      </c>
      <c r="C1001" s="2" t="inlineStr">
        <is>
          <t>commitment</t>
        </is>
      </c>
      <c r="D1001" s="9">
        <f>COUNTIFS('Allocations'!$A$11:$A$4202,A1001,'Allocations'!$B$11:$B$4202,B1001,'Allocations'!$C$11:$C$4202,C1001)</f>
        <v>1</v>
      </c>
      <c r="E1001" s="10">
        <f>SUMIFS('Allocations'!$E$11:$E$4202,'Allocations'!$A$11:$A$4202,A1001,'Allocations'!$B$11:$B$4202,B1001,'Allocations'!$C$11:$C$4202,C1001)</f>
        <v>1</v>
      </c>
      <c r="F1001" s="11">
        <f>E1001-1</f>
        <v>0</v>
      </c>
      <c r="G1001" s="3" t="str">
        <f>IF(AND(D1001&gt;0,F1001=0),"OK","FAIL")</f>
        <v>OK</v>
      </c>
    </row>
    <row r="1002" ht="24" customHeight="1">
      <c r="A1002" s="2" t="inlineStr">
        <is>
          <t>MAP.R1.MONTHLY.WEB.AT</t>
        </is>
      </c>
      <c r="B1002" s="2" t="inlineStr">
        <is>
          <t>MAP.R1.MONTHLY.WEB.AT.L03</t>
        </is>
      </c>
      <c r="C1002" s="2" t="inlineStr">
        <is>
          <t>behaviour</t>
        </is>
      </c>
      <c r="D1002" s="9">
        <f>COUNTIFS('Allocations'!$A$11:$A$4202,A1002,'Allocations'!$B$11:$B$4202,B1002,'Allocations'!$C$11:$C$4202,C1002)</f>
        <v>1</v>
      </c>
      <c r="E1002" s="10">
        <f>SUMIFS('Allocations'!$E$11:$E$4202,'Allocations'!$A$11:$A$4202,A1002,'Allocations'!$B$11:$B$4202,B1002,'Allocations'!$C$11:$C$4202,C1002)</f>
        <v>1</v>
      </c>
      <c r="F1002" s="11">
        <f>E1002-1</f>
        <v>0</v>
      </c>
      <c r="G1002" s="3" t="str">
        <f>IF(AND(D1002&gt;0,F1002=0),"OK","FAIL")</f>
        <v>OK</v>
      </c>
    </row>
    <row r="1003" ht="24" customHeight="1">
      <c r="A1003" s="2" t="inlineStr">
        <is>
          <t>MAP.R1.MONTHLY.WEB.AT</t>
        </is>
      </c>
      <c r="B1003" s="2" t="inlineStr">
        <is>
          <t>MAP.R1.MONTHLY.WEB.AT.L04</t>
        </is>
      </c>
      <c r="C1003" s="2" t="inlineStr">
        <is>
          <t>statement</t>
        </is>
      </c>
      <c r="D1003" s="9">
        <f>COUNTIFS('Allocations'!$A$11:$A$4202,A1003,'Allocations'!$B$11:$B$4202,B1003,'Allocations'!$C$11:$C$4202,C1003)</f>
        <v>1</v>
      </c>
      <c r="E1003" s="10">
        <f>SUMIFS('Allocations'!$E$11:$E$4202,'Allocations'!$A$11:$A$4202,A1003,'Allocations'!$B$11:$B$4202,B1003,'Allocations'!$C$11:$C$4202,C1003)</f>
        <v>1</v>
      </c>
      <c r="F1003" s="11">
        <f>E1003-1</f>
        <v>0</v>
      </c>
      <c r="G1003" s="3" t="str">
        <f>IF(AND(D1003&gt;0,F1003=0),"OK","FAIL")</f>
        <v>OK</v>
      </c>
    </row>
    <row r="1004" ht="24" customHeight="1">
      <c r="A1004" s="2" t="inlineStr">
        <is>
          <t>MAP.R1.MONTHLY.WEB.AT</t>
        </is>
      </c>
      <c r="B1004" s="2" t="inlineStr">
        <is>
          <t>MAP.R1.MONTHLY.WEB.AT.L04</t>
        </is>
      </c>
      <c r="C1004" s="2" t="inlineStr">
        <is>
          <t>nature</t>
        </is>
      </c>
      <c r="D1004" s="9">
        <f>COUNTIFS('Allocations'!$A$11:$A$4202,A1004,'Allocations'!$B$11:$B$4202,B1004,'Allocations'!$C$11:$C$4202,C1004)</f>
        <v>1</v>
      </c>
      <c r="E1004" s="10">
        <f>SUMIFS('Allocations'!$E$11:$E$4202,'Allocations'!$A$11:$A$4202,A1004,'Allocations'!$B$11:$B$4202,B1004,'Allocations'!$C$11:$C$4202,C1004)</f>
        <v>1</v>
      </c>
      <c r="F1004" s="11">
        <f>E1004-1</f>
        <v>0</v>
      </c>
      <c r="G1004" s="3" t="str">
        <f>IF(AND(D1004&gt;0,F1004=0),"OK","FAIL")</f>
        <v>OK</v>
      </c>
    </row>
    <row r="1005" ht="24" customHeight="1">
      <c r="A1005" s="2" t="inlineStr">
        <is>
          <t>MAP.R1.MONTHLY.WEB.AT</t>
        </is>
      </c>
      <c r="B1005" s="2" t="inlineStr">
        <is>
          <t>MAP.R1.MONTHLY.WEB.AT.L04</t>
        </is>
      </c>
      <c r="C1005" s="2" t="inlineStr">
        <is>
          <t>function</t>
        </is>
      </c>
      <c r="D1005" s="9">
        <f>COUNTIFS('Allocations'!$A$11:$A$4202,A1005,'Allocations'!$B$11:$B$4202,B1005,'Allocations'!$C$11:$C$4202,C1005)</f>
        <v>1</v>
      </c>
      <c r="E1005" s="10">
        <f>SUMIFS('Allocations'!$E$11:$E$4202,'Allocations'!$A$11:$A$4202,A1005,'Allocations'!$B$11:$B$4202,B1005,'Allocations'!$C$11:$C$4202,C1005)</f>
        <v>1</v>
      </c>
      <c r="F1005" s="11">
        <f>E1005-1</f>
        <v>0</v>
      </c>
      <c r="G1005" s="3" t="str">
        <f>IF(AND(D1005&gt;0,F1005=0),"OK","FAIL")</f>
        <v>OK</v>
      </c>
    </row>
    <row r="1006" ht="24" customHeight="1">
      <c r="A1006" s="2" t="inlineStr">
        <is>
          <t>MAP.R1.MONTHLY.WEB.AT</t>
        </is>
      </c>
      <c r="B1006" s="2" t="inlineStr">
        <is>
          <t>MAP.R1.MONTHLY.WEB.AT.L04</t>
        </is>
      </c>
      <c r="C1006" s="2" t="inlineStr">
        <is>
          <t>cost_centre</t>
        </is>
      </c>
      <c r="D1006" s="9">
        <f>COUNTIFS('Allocations'!$A$11:$A$4202,A1006,'Allocations'!$B$11:$B$4202,B1006,'Allocations'!$C$11:$C$4202,C1006)</f>
        <v>1</v>
      </c>
      <c r="E1006" s="10">
        <f>SUMIFS('Allocations'!$E$11:$E$4202,'Allocations'!$A$11:$A$4202,A1006,'Allocations'!$B$11:$B$4202,B1006,'Allocations'!$C$11:$C$4202,C1006)</f>
        <v>1</v>
      </c>
      <c r="F1006" s="11">
        <f>E1006-1</f>
        <v>0</v>
      </c>
      <c r="G1006" s="3" t="str">
        <f>IF(AND(D1006&gt;0,F1006=0),"OK","FAIL")</f>
        <v>OK</v>
      </c>
    </row>
    <row r="1007" ht="24" customHeight="1">
      <c r="A1007" s="2" t="inlineStr">
        <is>
          <t>MAP.R1.MONTHLY.WEB.AT</t>
        </is>
      </c>
      <c r="B1007" s="2" t="inlineStr">
        <is>
          <t>MAP.R1.MONTHLY.WEB.AT.L04</t>
        </is>
      </c>
      <c r="C1007" s="2" t="inlineStr">
        <is>
          <t>vendor</t>
        </is>
      </c>
      <c r="D1007" s="9">
        <f>COUNTIFS('Allocations'!$A$11:$A$4202,A1007,'Allocations'!$B$11:$B$4202,B1007,'Allocations'!$C$11:$C$4202,C1007)</f>
        <v>1</v>
      </c>
      <c r="E1007" s="10">
        <f>SUMIFS('Allocations'!$E$11:$E$4202,'Allocations'!$A$11:$A$4202,A1007,'Allocations'!$B$11:$B$4202,B1007,'Allocations'!$C$11:$C$4202,C1007)</f>
        <v>1</v>
      </c>
      <c r="F1007" s="11">
        <f>E1007-1</f>
        <v>0</v>
      </c>
      <c r="G1007" s="3" t="str">
        <f>IF(AND(D1007&gt;0,F1007=0),"OK","FAIL")</f>
        <v>OK</v>
      </c>
    </row>
    <row r="1008" ht="24" customHeight="1">
      <c r="A1008" s="2" t="inlineStr">
        <is>
          <t>MAP.R1.MONTHLY.WEB.AT</t>
        </is>
      </c>
      <c r="B1008" s="2" t="inlineStr">
        <is>
          <t>MAP.R1.MONTHLY.WEB.AT.L04</t>
        </is>
      </c>
      <c r="C1008" s="2" t="inlineStr">
        <is>
          <t>recurrence</t>
        </is>
      </c>
      <c r="D1008" s="9">
        <f>COUNTIFS('Allocations'!$A$11:$A$4202,A1008,'Allocations'!$B$11:$B$4202,B1008,'Allocations'!$C$11:$C$4202,C1008)</f>
        <v>1</v>
      </c>
      <c r="E1008" s="10">
        <f>SUMIFS('Allocations'!$E$11:$E$4202,'Allocations'!$A$11:$A$4202,A1008,'Allocations'!$B$11:$B$4202,B1008,'Allocations'!$C$11:$C$4202,C1008)</f>
        <v>1</v>
      </c>
      <c r="F1008" s="11">
        <f>E1008-1</f>
        <v>0</v>
      </c>
      <c r="G1008" s="3" t="str">
        <f>IF(AND(D1008&gt;0,F1008=0),"OK","FAIL")</f>
        <v>OK</v>
      </c>
    </row>
    <row r="1009" ht="24" customHeight="1">
      <c r="A1009" s="2" t="inlineStr">
        <is>
          <t>MAP.R1.MONTHLY.WEB.AT</t>
        </is>
      </c>
      <c r="B1009" s="2" t="inlineStr">
        <is>
          <t>MAP.R1.MONTHLY.WEB.AT.L04</t>
        </is>
      </c>
      <c r="C1009" s="2" t="inlineStr">
        <is>
          <t>commitment</t>
        </is>
      </c>
      <c r="D1009" s="9">
        <f>COUNTIFS('Allocations'!$A$11:$A$4202,A1009,'Allocations'!$B$11:$B$4202,B1009,'Allocations'!$C$11:$C$4202,C1009)</f>
        <v>1</v>
      </c>
      <c r="E1009" s="10">
        <f>SUMIFS('Allocations'!$E$11:$E$4202,'Allocations'!$A$11:$A$4202,A1009,'Allocations'!$B$11:$B$4202,B1009,'Allocations'!$C$11:$C$4202,C1009)</f>
        <v>1</v>
      </c>
      <c r="F1009" s="11">
        <f>E1009-1</f>
        <v>0</v>
      </c>
      <c r="G1009" s="3" t="str">
        <f>IF(AND(D1009&gt;0,F1009=0),"OK","FAIL")</f>
        <v>OK</v>
      </c>
    </row>
    <row r="1010" ht="24" customHeight="1">
      <c r="A1010" s="2" t="inlineStr">
        <is>
          <t>MAP.R1.MONTHLY.WEB.AT</t>
        </is>
      </c>
      <c r="B1010" s="2" t="inlineStr">
        <is>
          <t>MAP.R1.MONTHLY.WEB.AT.L04</t>
        </is>
      </c>
      <c r="C1010" s="2" t="inlineStr">
        <is>
          <t>behaviour</t>
        </is>
      </c>
      <c r="D1010" s="9">
        <f>COUNTIFS('Allocations'!$A$11:$A$4202,A1010,'Allocations'!$B$11:$B$4202,B1010,'Allocations'!$C$11:$C$4202,C1010)</f>
        <v>1</v>
      </c>
      <c r="E1010" s="10">
        <f>SUMIFS('Allocations'!$E$11:$E$4202,'Allocations'!$A$11:$A$4202,A1010,'Allocations'!$B$11:$B$4202,B1010,'Allocations'!$C$11:$C$4202,C1010)</f>
        <v>1</v>
      </c>
      <c r="F1010" s="11">
        <f>E1010-1</f>
        <v>0</v>
      </c>
      <c r="G1010" s="3" t="str">
        <f>IF(AND(D1010&gt;0,F1010=0),"OK","FAIL")</f>
        <v>OK</v>
      </c>
    </row>
    <row r="1011" ht="24" customHeight="1">
      <c r="A1011" s="2" t="inlineStr">
        <is>
          <t>MAP.R1.MONTHLY.WEB.AT</t>
        </is>
      </c>
      <c r="B1011" s="2" t="inlineStr">
        <is>
          <t>MAP.R1.MONTHLY.WEB.AT.L05</t>
        </is>
      </c>
      <c r="C1011" s="2" t="inlineStr">
        <is>
          <t>statement</t>
        </is>
      </c>
      <c r="D1011" s="9">
        <f>COUNTIFS('Allocations'!$A$11:$A$4202,A1011,'Allocations'!$B$11:$B$4202,B1011,'Allocations'!$C$11:$C$4202,C1011)</f>
        <v>1</v>
      </c>
      <c r="E1011" s="10">
        <f>SUMIFS('Allocations'!$E$11:$E$4202,'Allocations'!$A$11:$A$4202,A1011,'Allocations'!$B$11:$B$4202,B1011,'Allocations'!$C$11:$C$4202,C1011)</f>
        <v>1</v>
      </c>
      <c r="F1011" s="11">
        <f>E1011-1</f>
        <v>0</v>
      </c>
      <c r="G1011" s="3" t="str">
        <f>IF(AND(D1011&gt;0,F1011=0),"OK","FAIL")</f>
        <v>OK</v>
      </c>
    </row>
    <row r="1012" ht="24" customHeight="1">
      <c r="A1012" s="2" t="inlineStr">
        <is>
          <t>MAP.R1.MONTHLY.WEB.AT</t>
        </is>
      </c>
      <c r="B1012" s="2" t="inlineStr">
        <is>
          <t>MAP.R1.MONTHLY.WEB.AT.L05</t>
        </is>
      </c>
      <c r="C1012" s="2" t="inlineStr">
        <is>
          <t>nature</t>
        </is>
      </c>
      <c r="D1012" s="9">
        <f>COUNTIFS('Allocations'!$A$11:$A$4202,A1012,'Allocations'!$B$11:$B$4202,B1012,'Allocations'!$C$11:$C$4202,C1012)</f>
        <v>1</v>
      </c>
      <c r="E1012" s="10">
        <f>SUMIFS('Allocations'!$E$11:$E$4202,'Allocations'!$A$11:$A$4202,A1012,'Allocations'!$B$11:$B$4202,B1012,'Allocations'!$C$11:$C$4202,C1012)</f>
        <v>1</v>
      </c>
      <c r="F1012" s="11">
        <f>E1012-1</f>
        <v>0</v>
      </c>
      <c r="G1012" s="3" t="str">
        <f>IF(AND(D1012&gt;0,F1012=0),"OK","FAIL")</f>
        <v>OK</v>
      </c>
    </row>
    <row r="1013" ht="24" customHeight="1">
      <c r="A1013" s="2" t="inlineStr">
        <is>
          <t>MAP.R1.MONTHLY.WEB.AT</t>
        </is>
      </c>
      <c r="B1013" s="2" t="inlineStr">
        <is>
          <t>MAP.R1.MONTHLY.WEB.AT.L05</t>
        </is>
      </c>
      <c r="C1013" s="2" t="inlineStr">
        <is>
          <t>function</t>
        </is>
      </c>
      <c r="D1013" s="9">
        <f>COUNTIFS('Allocations'!$A$11:$A$4202,A1013,'Allocations'!$B$11:$B$4202,B1013,'Allocations'!$C$11:$C$4202,C1013)</f>
        <v>1</v>
      </c>
      <c r="E1013" s="10">
        <f>SUMIFS('Allocations'!$E$11:$E$4202,'Allocations'!$A$11:$A$4202,A1013,'Allocations'!$B$11:$B$4202,B1013,'Allocations'!$C$11:$C$4202,C1013)</f>
        <v>1</v>
      </c>
      <c r="F1013" s="11">
        <f>E1013-1</f>
        <v>0</v>
      </c>
      <c r="G1013" s="3" t="str">
        <f>IF(AND(D1013&gt;0,F1013=0),"OK","FAIL")</f>
        <v>OK</v>
      </c>
    </row>
    <row r="1014" ht="24" customHeight="1">
      <c r="A1014" s="2" t="inlineStr">
        <is>
          <t>MAP.R1.MONTHLY.WEB.AT</t>
        </is>
      </c>
      <c r="B1014" s="2" t="inlineStr">
        <is>
          <t>MAP.R1.MONTHLY.WEB.AT.L05</t>
        </is>
      </c>
      <c r="C1014" s="2" t="inlineStr">
        <is>
          <t>cost_centre</t>
        </is>
      </c>
      <c r="D1014" s="9">
        <f>COUNTIFS('Allocations'!$A$11:$A$4202,A1014,'Allocations'!$B$11:$B$4202,B1014,'Allocations'!$C$11:$C$4202,C1014)</f>
        <v>1</v>
      </c>
      <c r="E1014" s="10">
        <f>SUMIFS('Allocations'!$E$11:$E$4202,'Allocations'!$A$11:$A$4202,A1014,'Allocations'!$B$11:$B$4202,B1014,'Allocations'!$C$11:$C$4202,C1014)</f>
        <v>1</v>
      </c>
      <c r="F1014" s="11">
        <f>E1014-1</f>
        <v>0</v>
      </c>
      <c r="G1014" s="3" t="str">
        <f>IF(AND(D1014&gt;0,F1014=0),"OK","FAIL")</f>
        <v>OK</v>
      </c>
    </row>
    <row r="1015" ht="24" customHeight="1">
      <c r="A1015" s="2" t="inlineStr">
        <is>
          <t>MAP.R1.MONTHLY.WEB.AT</t>
        </is>
      </c>
      <c r="B1015" s="2" t="inlineStr">
        <is>
          <t>MAP.R1.MONTHLY.WEB.AT.L05</t>
        </is>
      </c>
      <c r="C1015" s="2" t="inlineStr">
        <is>
          <t>vendor</t>
        </is>
      </c>
      <c r="D1015" s="9">
        <f>COUNTIFS('Allocations'!$A$11:$A$4202,A1015,'Allocations'!$B$11:$B$4202,B1015,'Allocations'!$C$11:$C$4202,C1015)</f>
        <v>1</v>
      </c>
      <c r="E1015" s="10">
        <f>SUMIFS('Allocations'!$E$11:$E$4202,'Allocations'!$A$11:$A$4202,A1015,'Allocations'!$B$11:$B$4202,B1015,'Allocations'!$C$11:$C$4202,C1015)</f>
        <v>1</v>
      </c>
      <c r="F1015" s="11">
        <f>E1015-1</f>
        <v>0</v>
      </c>
      <c r="G1015" s="3" t="str">
        <f>IF(AND(D1015&gt;0,F1015=0),"OK","FAIL")</f>
        <v>OK</v>
      </c>
    </row>
    <row r="1016" ht="24" customHeight="1">
      <c r="A1016" s="2" t="inlineStr">
        <is>
          <t>MAP.R1.MONTHLY.WEB.AT</t>
        </is>
      </c>
      <c r="B1016" s="2" t="inlineStr">
        <is>
          <t>MAP.R1.MONTHLY.WEB.AT.L05</t>
        </is>
      </c>
      <c r="C1016" s="2" t="inlineStr">
        <is>
          <t>recurrence</t>
        </is>
      </c>
      <c r="D1016" s="9">
        <f>COUNTIFS('Allocations'!$A$11:$A$4202,A1016,'Allocations'!$B$11:$B$4202,B1016,'Allocations'!$C$11:$C$4202,C1016)</f>
        <v>1</v>
      </c>
      <c r="E1016" s="10">
        <f>SUMIFS('Allocations'!$E$11:$E$4202,'Allocations'!$A$11:$A$4202,A1016,'Allocations'!$B$11:$B$4202,B1016,'Allocations'!$C$11:$C$4202,C1016)</f>
        <v>1</v>
      </c>
      <c r="F1016" s="11">
        <f>E1016-1</f>
        <v>0</v>
      </c>
      <c r="G1016" s="3" t="str">
        <f>IF(AND(D1016&gt;0,F1016=0),"OK","FAIL")</f>
        <v>OK</v>
      </c>
    </row>
    <row r="1017" ht="24" customHeight="1">
      <c r="A1017" s="2" t="inlineStr">
        <is>
          <t>MAP.R1.MONTHLY.WEB.AT</t>
        </is>
      </c>
      <c r="B1017" s="2" t="inlineStr">
        <is>
          <t>MAP.R1.MONTHLY.WEB.AT.L05</t>
        </is>
      </c>
      <c r="C1017" s="2" t="inlineStr">
        <is>
          <t>commitment</t>
        </is>
      </c>
      <c r="D1017" s="9">
        <f>COUNTIFS('Allocations'!$A$11:$A$4202,A1017,'Allocations'!$B$11:$B$4202,B1017,'Allocations'!$C$11:$C$4202,C1017)</f>
        <v>1</v>
      </c>
      <c r="E1017" s="10">
        <f>SUMIFS('Allocations'!$E$11:$E$4202,'Allocations'!$A$11:$A$4202,A1017,'Allocations'!$B$11:$B$4202,B1017,'Allocations'!$C$11:$C$4202,C1017)</f>
        <v>1</v>
      </c>
      <c r="F1017" s="11">
        <f>E1017-1</f>
        <v>0</v>
      </c>
      <c r="G1017" s="3" t="str">
        <f>IF(AND(D1017&gt;0,F1017=0),"OK","FAIL")</f>
        <v>OK</v>
      </c>
    </row>
    <row r="1018" ht="24" customHeight="1">
      <c r="A1018" s="2" t="inlineStr">
        <is>
          <t>MAP.R1.MONTHLY.WEB.AT</t>
        </is>
      </c>
      <c r="B1018" s="2" t="inlineStr">
        <is>
          <t>MAP.R1.MONTHLY.WEB.AT.L05</t>
        </is>
      </c>
      <c r="C1018" s="2" t="inlineStr">
        <is>
          <t>behaviour</t>
        </is>
      </c>
      <c r="D1018" s="9">
        <f>COUNTIFS('Allocations'!$A$11:$A$4202,A1018,'Allocations'!$B$11:$B$4202,B1018,'Allocations'!$C$11:$C$4202,C1018)</f>
        <v>1</v>
      </c>
      <c r="E1018" s="10">
        <f>SUMIFS('Allocations'!$E$11:$E$4202,'Allocations'!$A$11:$A$4202,A1018,'Allocations'!$B$11:$B$4202,B1018,'Allocations'!$C$11:$C$4202,C1018)</f>
        <v>1</v>
      </c>
      <c r="F1018" s="11">
        <f>E1018-1</f>
        <v>0</v>
      </c>
      <c r="G1018" s="3" t="str">
        <f>IF(AND(D1018&gt;0,F1018=0),"OK","FAIL")</f>
        <v>OK</v>
      </c>
    </row>
    <row r="1019" ht="24" customHeight="1">
      <c r="A1019" s="2" t="inlineStr">
        <is>
          <t>MAP.R1.MONTHLY.WEB.AT</t>
        </is>
      </c>
      <c r="B1019" s="2" t="inlineStr">
        <is>
          <t>MAP.R1.MONTHLY.WEB.AT.L06</t>
        </is>
      </c>
      <c r="C1019" s="2" t="inlineStr">
        <is>
          <t>statement</t>
        </is>
      </c>
      <c r="D1019" s="9">
        <f>COUNTIFS('Allocations'!$A$11:$A$4202,A1019,'Allocations'!$B$11:$B$4202,B1019,'Allocations'!$C$11:$C$4202,C1019)</f>
        <v>1</v>
      </c>
      <c r="E1019" s="10">
        <f>SUMIFS('Allocations'!$E$11:$E$4202,'Allocations'!$A$11:$A$4202,A1019,'Allocations'!$B$11:$B$4202,B1019,'Allocations'!$C$11:$C$4202,C1019)</f>
        <v>1</v>
      </c>
      <c r="F1019" s="11">
        <f>E1019-1</f>
        <v>0</v>
      </c>
      <c r="G1019" s="3" t="str">
        <f>IF(AND(D1019&gt;0,F1019=0),"OK","FAIL")</f>
        <v>OK</v>
      </c>
    </row>
    <row r="1020" ht="24" customHeight="1">
      <c r="A1020" s="2" t="inlineStr">
        <is>
          <t>MAP.R1.MONTHLY.WEB.AT</t>
        </is>
      </c>
      <c r="B1020" s="2" t="inlineStr">
        <is>
          <t>MAP.R1.MONTHLY.WEB.AT.L06</t>
        </is>
      </c>
      <c r="C1020" s="2" t="inlineStr">
        <is>
          <t>nature</t>
        </is>
      </c>
      <c r="D1020" s="9">
        <f>COUNTIFS('Allocations'!$A$11:$A$4202,A1020,'Allocations'!$B$11:$B$4202,B1020,'Allocations'!$C$11:$C$4202,C1020)</f>
        <v>1</v>
      </c>
      <c r="E1020" s="10">
        <f>SUMIFS('Allocations'!$E$11:$E$4202,'Allocations'!$A$11:$A$4202,A1020,'Allocations'!$B$11:$B$4202,B1020,'Allocations'!$C$11:$C$4202,C1020)</f>
        <v>1</v>
      </c>
      <c r="F1020" s="11">
        <f>E1020-1</f>
        <v>0</v>
      </c>
      <c r="G1020" s="3" t="str">
        <f>IF(AND(D1020&gt;0,F1020=0),"OK","FAIL")</f>
        <v>OK</v>
      </c>
    </row>
    <row r="1021" ht="24" customHeight="1">
      <c r="A1021" s="2" t="inlineStr">
        <is>
          <t>MAP.R1.MONTHLY.WEB.AT</t>
        </is>
      </c>
      <c r="B1021" s="2" t="inlineStr">
        <is>
          <t>MAP.R1.MONTHLY.WEB.AT.L06</t>
        </is>
      </c>
      <c r="C1021" s="2" t="inlineStr">
        <is>
          <t>function</t>
        </is>
      </c>
      <c r="D1021" s="9">
        <f>COUNTIFS('Allocations'!$A$11:$A$4202,A1021,'Allocations'!$B$11:$B$4202,B1021,'Allocations'!$C$11:$C$4202,C1021)</f>
        <v>1</v>
      </c>
      <c r="E1021" s="10">
        <f>SUMIFS('Allocations'!$E$11:$E$4202,'Allocations'!$A$11:$A$4202,A1021,'Allocations'!$B$11:$B$4202,B1021,'Allocations'!$C$11:$C$4202,C1021)</f>
        <v>1</v>
      </c>
      <c r="F1021" s="11">
        <f>E1021-1</f>
        <v>0</v>
      </c>
      <c r="G1021" s="3" t="str">
        <f>IF(AND(D1021&gt;0,F1021=0),"OK","FAIL")</f>
        <v>OK</v>
      </c>
    </row>
    <row r="1022" ht="24" customHeight="1">
      <c r="A1022" s="2" t="inlineStr">
        <is>
          <t>MAP.R1.MONTHLY.WEB.AT</t>
        </is>
      </c>
      <c r="B1022" s="2" t="inlineStr">
        <is>
          <t>MAP.R1.MONTHLY.WEB.AT.L06</t>
        </is>
      </c>
      <c r="C1022" s="2" t="inlineStr">
        <is>
          <t>cost_centre</t>
        </is>
      </c>
      <c r="D1022" s="9">
        <f>COUNTIFS('Allocations'!$A$11:$A$4202,A1022,'Allocations'!$B$11:$B$4202,B1022,'Allocations'!$C$11:$C$4202,C1022)</f>
        <v>1</v>
      </c>
      <c r="E1022" s="10">
        <f>SUMIFS('Allocations'!$E$11:$E$4202,'Allocations'!$A$11:$A$4202,A1022,'Allocations'!$B$11:$B$4202,B1022,'Allocations'!$C$11:$C$4202,C1022)</f>
        <v>1</v>
      </c>
      <c r="F1022" s="11">
        <f>E1022-1</f>
        <v>0</v>
      </c>
      <c r="G1022" s="3" t="str">
        <f>IF(AND(D1022&gt;0,F1022=0),"OK","FAIL")</f>
        <v>OK</v>
      </c>
    </row>
    <row r="1023" ht="24" customHeight="1">
      <c r="A1023" s="2" t="inlineStr">
        <is>
          <t>MAP.R1.MONTHLY.WEB.AT</t>
        </is>
      </c>
      <c r="B1023" s="2" t="inlineStr">
        <is>
          <t>MAP.R1.MONTHLY.WEB.AT.L06</t>
        </is>
      </c>
      <c r="C1023" s="2" t="inlineStr">
        <is>
          <t>vendor</t>
        </is>
      </c>
      <c r="D1023" s="9">
        <f>COUNTIFS('Allocations'!$A$11:$A$4202,A1023,'Allocations'!$B$11:$B$4202,B1023,'Allocations'!$C$11:$C$4202,C1023)</f>
        <v>1</v>
      </c>
      <c r="E1023" s="10">
        <f>SUMIFS('Allocations'!$E$11:$E$4202,'Allocations'!$A$11:$A$4202,A1023,'Allocations'!$B$11:$B$4202,B1023,'Allocations'!$C$11:$C$4202,C1023)</f>
        <v>1</v>
      </c>
      <c r="F1023" s="11">
        <f>E1023-1</f>
        <v>0</v>
      </c>
      <c r="G1023" s="3" t="str">
        <f>IF(AND(D1023&gt;0,F1023=0),"OK","FAIL")</f>
        <v>OK</v>
      </c>
    </row>
    <row r="1024" ht="24" customHeight="1">
      <c r="A1024" s="2" t="inlineStr">
        <is>
          <t>MAP.R1.MONTHLY.WEB.AT</t>
        </is>
      </c>
      <c r="B1024" s="2" t="inlineStr">
        <is>
          <t>MAP.R1.MONTHLY.WEB.AT.L06</t>
        </is>
      </c>
      <c r="C1024" s="2" t="inlineStr">
        <is>
          <t>recurrence</t>
        </is>
      </c>
      <c r="D1024" s="9">
        <f>COUNTIFS('Allocations'!$A$11:$A$4202,A1024,'Allocations'!$B$11:$B$4202,B1024,'Allocations'!$C$11:$C$4202,C1024)</f>
        <v>1</v>
      </c>
      <c r="E1024" s="10">
        <f>SUMIFS('Allocations'!$E$11:$E$4202,'Allocations'!$A$11:$A$4202,A1024,'Allocations'!$B$11:$B$4202,B1024,'Allocations'!$C$11:$C$4202,C1024)</f>
        <v>1</v>
      </c>
      <c r="F1024" s="11">
        <f>E1024-1</f>
        <v>0</v>
      </c>
      <c r="G1024" s="3" t="str">
        <f>IF(AND(D1024&gt;0,F1024=0),"OK","FAIL")</f>
        <v>OK</v>
      </c>
    </row>
    <row r="1025" ht="24" customHeight="1">
      <c r="A1025" s="2" t="inlineStr">
        <is>
          <t>MAP.R1.MONTHLY.WEB.AT</t>
        </is>
      </c>
      <c r="B1025" s="2" t="inlineStr">
        <is>
          <t>MAP.R1.MONTHLY.WEB.AT.L06</t>
        </is>
      </c>
      <c r="C1025" s="2" t="inlineStr">
        <is>
          <t>commitment</t>
        </is>
      </c>
      <c r="D1025" s="9">
        <f>COUNTIFS('Allocations'!$A$11:$A$4202,A1025,'Allocations'!$B$11:$B$4202,B1025,'Allocations'!$C$11:$C$4202,C1025)</f>
        <v>1</v>
      </c>
      <c r="E1025" s="10">
        <f>SUMIFS('Allocations'!$E$11:$E$4202,'Allocations'!$A$11:$A$4202,A1025,'Allocations'!$B$11:$B$4202,B1025,'Allocations'!$C$11:$C$4202,C1025)</f>
        <v>1</v>
      </c>
      <c r="F1025" s="11">
        <f>E1025-1</f>
        <v>0</v>
      </c>
      <c r="G1025" s="3" t="str">
        <f>IF(AND(D1025&gt;0,F1025=0),"OK","FAIL")</f>
        <v>OK</v>
      </c>
    </row>
    <row r="1026" ht="24" customHeight="1">
      <c r="A1026" s="2" t="inlineStr">
        <is>
          <t>MAP.R1.MONTHLY.WEB.AT</t>
        </is>
      </c>
      <c r="B1026" s="2" t="inlineStr">
        <is>
          <t>MAP.R1.MONTHLY.WEB.AT.L06</t>
        </is>
      </c>
      <c r="C1026" s="2" t="inlineStr">
        <is>
          <t>behaviour</t>
        </is>
      </c>
      <c r="D1026" s="9">
        <f>COUNTIFS('Allocations'!$A$11:$A$4202,A1026,'Allocations'!$B$11:$B$4202,B1026,'Allocations'!$C$11:$C$4202,C1026)</f>
        <v>1</v>
      </c>
      <c r="E1026" s="10">
        <f>SUMIFS('Allocations'!$E$11:$E$4202,'Allocations'!$A$11:$A$4202,A1026,'Allocations'!$B$11:$B$4202,B1026,'Allocations'!$C$11:$C$4202,C1026)</f>
        <v>1</v>
      </c>
      <c r="F1026" s="11">
        <f>E1026-1</f>
        <v>0</v>
      </c>
      <c r="G1026" s="3" t="str">
        <f>IF(AND(D1026&gt;0,F1026=0),"OK","FAIL")</f>
        <v>OK</v>
      </c>
    </row>
    <row r="1027" ht="24" customHeight="1">
      <c r="A1027" s="2" t="inlineStr">
        <is>
          <t>MAP.R1.MONTHLY.WEB.AT</t>
        </is>
      </c>
      <c r="B1027" s="2" t="inlineStr">
        <is>
          <t>MAP.R1.MONTHLY.WEB.AT.L07</t>
        </is>
      </c>
      <c r="C1027" s="2" t="inlineStr">
        <is>
          <t>statement</t>
        </is>
      </c>
      <c r="D1027" s="9">
        <f>COUNTIFS('Allocations'!$A$11:$A$4202,A1027,'Allocations'!$B$11:$B$4202,B1027,'Allocations'!$C$11:$C$4202,C1027)</f>
        <v>1</v>
      </c>
      <c r="E1027" s="10">
        <f>SUMIFS('Allocations'!$E$11:$E$4202,'Allocations'!$A$11:$A$4202,A1027,'Allocations'!$B$11:$B$4202,B1027,'Allocations'!$C$11:$C$4202,C1027)</f>
        <v>1</v>
      </c>
      <c r="F1027" s="11">
        <f>E1027-1</f>
        <v>0</v>
      </c>
      <c r="G1027" s="3" t="str">
        <f>IF(AND(D1027&gt;0,F1027=0),"OK","FAIL")</f>
        <v>OK</v>
      </c>
    </row>
    <row r="1028" ht="24" customHeight="1">
      <c r="A1028" s="2" t="inlineStr">
        <is>
          <t>MAP.R1.MONTHLY.WEB.AT</t>
        </is>
      </c>
      <c r="B1028" s="2" t="inlineStr">
        <is>
          <t>MAP.R1.MONTHLY.WEB.AT.L07</t>
        </is>
      </c>
      <c r="C1028" s="2" t="inlineStr">
        <is>
          <t>nature</t>
        </is>
      </c>
      <c r="D1028" s="9">
        <f>COUNTIFS('Allocations'!$A$11:$A$4202,A1028,'Allocations'!$B$11:$B$4202,B1028,'Allocations'!$C$11:$C$4202,C1028)</f>
        <v>1</v>
      </c>
      <c r="E1028" s="10">
        <f>SUMIFS('Allocations'!$E$11:$E$4202,'Allocations'!$A$11:$A$4202,A1028,'Allocations'!$B$11:$B$4202,B1028,'Allocations'!$C$11:$C$4202,C1028)</f>
        <v>1</v>
      </c>
      <c r="F1028" s="11">
        <f>E1028-1</f>
        <v>0</v>
      </c>
      <c r="G1028" s="3" t="str">
        <f>IF(AND(D1028&gt;0,F1028=0),"OK","FAIL")</f>
        <v>OK</v>
      </c>
    </row>
    <row r="1029" ht="24" customHeight="1">
      <c r="A1029" s="2" t="inlineStr">
        <is>
          <t>MAP.R1.MONTHLY.WEB.AT</t>
        </is>
      </c>
      <c r="B1029" s="2" t="inlineStr">
        <is>
          <t>MAP.R1.MONTHLY.WEB.AT.L07</t>
        </is>
      </c>
      <c r="C1029" s="2" t="inlineStr">
        <is>
          <t>function</t>
        </is>
      </c>
      <c r="D1029" s="9">
        <f>COUNTIFS('Allocations'!$A$11:$A$4202,A1029,'Allocations'!$B$11:$B$4202,B1029,'Allocations'!$C$11:$C$4202,C1029)</f>
        <v>1</v>
      </c>
      <c r="E1029" s="10">
        <f>SUMIFS('Allocations'!$E$11:$E$4202,'Allocations'!$A$11:$A$4202,A1029,'Allocations'!$B$11:$B$4202,B1029,'Allocations'!$C$11:$C$4202,C1029)</f>
        <v>1</v>
      </c>
      <c r="F1029" s="11">
        <f>E1029-1</f>
        <v>0</v>
      </c>
      <c r="G1029" s="3" t="str">
        <f>IF(AND(D1029&gt;0,F1029=0),"OK","FAIL")</f>
        <v>OK</v>
      </c>
    </row>
    <row r="1030" ht="24" customHeight="1">
      <c r="A1030" s="2" t="inlineStr">
        <is>
          <t>MAP.R1.MONTHLY.WEB.AT</t>
        </is>
      </c>
      <c r="B1030" s="2" t="inlineStr">
        <is>
          <t>MAP.R1.MONTHLY.WEB.AT.L07</t>
        </is>
      </c>
      <c r="C1030" s="2" t="inlineStr">
        <is>
          <t>cost_centre</t>
        </is>
      </c>
      <c r="D1030" s="9">
        <f>COUNTIFS('Allocations'!$A$11:$A$4202,A1030,'Allocations'!$B$11:$B$4202,B1030,'Allocations'!$C$11:$C$4202,C1030)</f>
        <v>1</v>
      </c>
      <c r="E1030" s="10">
        <f>SUMIFS('Allocations'!$E$11:$E$4202,'Allocations'!$A$11:$A$4202,A1030,'Allocations'!$B$11:$B$4202,B1030,'Allocations'!$C$11:$C$4202,C1030)</f>
        <v>1</v>
      </c>
      <c r="F1030" s="11">
        <f>E1030-1</f>
        <v>0</v>
      </c>
      <c r="G1030" s="3" t="str">
        <f>IF(AND(D1030&gt;0,F1030=0),"OK","FAIL")</f>
        <v>OK</v>
      </c>
    </row>
    <row r="1031" ht="24" customHeight="1">
      <c r="A1031" s="2" t="inlineStr">
        <is>
          <t>MAP.R1.MONTHLY.WEB.AT</t>
        </is>
      </c>
      <c r="B1031" s="2" t="inlineStr">
        <is>
          <t>MAP.R1.MONTHLY.WEB.AT.L07</t>
        </is>
      </c>
      <c r="C1031" s="2" t="inlineStr">
        <is>
          <t>vendor</t>
        </is>
      </c>
      <c r="D1031" s="9">
        <f>COUNTIFS('Allocations'!$A$11:$A$4202,A1031,'Allocations'!$B$11:$B$4202,B1031,'Allocations'!$C$11:$C$4202,C1031)</f>
        <v>1</v>
      </c>
      <c r="E1031" s="10">
        <f>SUMIFS('Allocations'!$E$11:$E$4202,'Allocations'!$A$11:$A$4202,A1031,'Allocations'!$B$11:$B$4202,B1031,'Allocations'!$C$11:$C$4202,C1031)</f>
        <v>1</v>
      </c>
      <c r="F1031" s="11">
        <f>E1031-1</f>
        <v>0</v>
      </c>
      <c r="G1031" s="3" t="str">
        <f>IF(AND(D1031&gt;0,F1031=0),"OK","FAIL")</f>
        <v>OK</v>
      </c>
    </row>
    <row r="1032" ht="24" customHeight="1">
      <c r="A1032" s="2" t="inlineStr">
        <is>
          <t>MAP.R1.MONTHLY.WEB.AT</t>
        </is>
      </c>
      <c r="B1032" s="2" t="inlineStr">
        <is>
          <t>MAP.R1.MONTHLY.WEB.AT.L07</t>
        </is>
      </c>
      <c r="C1032" s="2" t="inlineStr">
        <is>
          <t>recurrence</t>
        </is>
      </c>
      <c r="D1032" s="9">
        <f>COUNTIFS('Allocations'!$A$11:$A$4202,A1032,'Allocations'!$B$11:$B$4202,B1032,'Allocations'!$C$11:$C$4202,C1032)</f>
        <v>1</v>
      </c>
      <c r="E1032" s="10">
        <f>SUMIFS('Allocations'!$E$11:$E$4202,'Allocations'!$A$11:$A$4202,A1032,'Allocations'!$B$11:$B$4202,B1032,'Allocations'!$C$11:$C$4202,C1032)</f>
        <v>1</v>
      </c>
      <c r="F1032" s="11">
        <f>E1032-1</f>
        <v>0</v>
      </c>
      <c r="G1032" s="3" t="str">
        <f>IF(AND(D1032&gt;0,F1032=0),"OK","FAIL")</f>
        <v>OK</v>
      </c>
    </row>
    <row r="1033" ht="24" customHeight="1">
      <c r="A1033" s="2" t="inlineStr">
        <is>
          <t>MAP.R1.MONTHLY.WEB.AT</t>
        </is>
      </c>
      <c r="B1033" s="2" t="inlineStr">
        <is>
          <t>MAP.R1.MONTHLY.WEB.AT.L07</t>
        </is>
      </c>
      <c r="C1033" s="2" t="inlineStr">
        <is>
          <t>commitment</t>
        </is>
      </c>
      <c r="D1033" s="9">
        <f>COUNTIFS('Allocations'!$A$11:$A$4202,A1033,'Allocations'!$B$11:$B$4202,B1033,'Allocations'!$C$11:$C$4202,C1033)</f>
        <v>1</v>
      </c>
      <c r="E1033" s="10">
        <f>SUMIFS('Allocations'!$E$11:$E$4202,'Allocations'!$A$11:$A$4202,A1033,'Allocations'!$B$11:$B$4202,B1033,'Allocations'!$C$11:$C$4202,C1033)</f>
        <v>1</v>
      </c>
      <c r="F1033" s="11">
        <f>E1033-1</f>
        <v>0</v>
      </c>
      <c r="G1033" s="3" t="str">
        <f>IF(AND(D1033&gt;0,F1033=0),"OK","FAIL")</f>
        <v>OK</v>
      </c>
    </row>
    <row r="1034" ht="24" customHeight="1">
      <c r="A1034" s="2" t="inlineStr">
        <is>
          <t>MAP.R1.MONTHLY.WEB.AT</t>
        </is>
      </c>
      <c r="B1034" s="2" t="inlineStr">
        <is>
          <t>MAP.R1.MONTHLY.WEB.AT.L07</t>
        </is>
      </c>
      <c r="C1034" s="2" t="inlineStr">
        <is>
          <t>behaviour</t>
        </is>
      </c>
      <c r="D1034" s="9">
        <f>COUNTIFS('Allocations'!$A$11:$A$4202,A1034,'Allocations'!$B$11:$B$4202,B1034,'Allocations'!$C$11:$C$4202,C1034)</f>
        <v>1</v>
      </c>
      <c r="E1034" s="10">
        <f>SUMIFS('Allocations'!$E$11:$E$4202,'Allocations'!$A$11:$A$4202,A1034,'Allocations'!$B$11:$B$4202,B1034,'Allocations'!$C$11:$C$4202,C1034)</f>
        <v>1</v>
      </c>
      <c r="F1034" s="11">
        <f>E1034-1</f>
        <v>0</v>
      </c>
      <c r="G1034" s="3" t="str">
        <f>IF(AND(D1034&gt;0,F1034=0),"OK","FAIL")</f>
        <v>OK</v>
      </c>
    </row>
    <row r="1035" ht="24" customHeight="1">
      <c r="A1035" s="2" t="inlineStr">
        <is>
          <t>MAP.R1.MONTHLY.WEB.AT</t>
        </is>
      </c>
      <c r="B1035" s="2" t="inlineStr">
        <is>
          <t>MAP.R1.MONTHLY.WEB.AT.L08</t>
        </is>
      </c>
      <c r="C1035" s="2" t="inlineStr">
        <is>
          <t>statement</t>
        </is>
      </c>
      <c r="D1035" s="9">
        <f>COUNTIFS('Allocations'!$A$11:$A$4202,A1035,'Allocations'!$B$11:$B$4202,B1035,'Allocations'!$C$11:$C$4202,C1035)</f>
        <v>1</v>
      </c>
      <c r="E1035" s="10">
        <f>SUMIFS('Allocations'!$E$11:$E$4202,'Allocations'!$A$11:$A$4202,A1035,'Allocations'!$B$11:$B$4202,B1035,'Allocations'!$C$11:$C$4202,C1035)</f>
        <v>1</v>
      </c>
      <c r="F1035" s="11">
        <f>E1035-1</f>
        <v>0</v>
      </c>
      <c r="G1035" s="3" t="str">
        <f>IF(AND(D1035&gt;0,F1035=0),"OK","FAIL")</f>
        <v>OK</v>
      </c>
    </row>
    <row r="1036" ht="24" customHeight="1">
      <c r="A1036" s="2" t="inlineStr">
        <is>
          <t>MAP.R1.MONTHLY.WEB.AT</t>
        </is>
      </c>
      <c r="B1036" s="2" t="inlineStr">
        <is>
          <t>MAP.R1.MONTHLY.WEB.AT.L08</t>
        </is>
      </c>
      <c r="C1036" s="2" t="inlineStr">
        <is>
          <t>nature</t>
        </is>
      </c>
      <c r="D1036" s="9">
        <f>COUNTIFS('Allocations'!$A$11:$A$4202,A1036,'Allocations'!$B$11:$B$4202,B1036,'Allocations'!$C$11:$C$4202,C1036)</f>
        <v>1</v>
      </c>
      <c r="E1036" s="10">
        <f>SUMIFS('Allocations'!$E$11:$E$4202,'Allocations'!$A$11:$A$4202,A1036,'Allocations'!$B$11:$B$4202,B1036,'Allocations'!$C$11:$C$4202,C1036)</f>
        <v>1</v>
      </c>
      <c r="F1036" s="11">
        <f>E1036-1</f>
        <v>0</v>
      </c>
      <c r="G1036" s="3" t="str">
        <f>IF(AND(D1036&gt;0,F1036=0),"OK","FAIL")</f>
        <v>OK</v>
      </c>
    </row>
    <row r="1037" ht="24" customHeight="1">
      <c r="A1037" s="2" t="inlineStr">
        <is>
          <t>MAP.R1.MONTHLY.WEB.AT</t>
        </is>
      </c>
      <c r="B1037" s="2" t="inlineStr">
        <is>
          <t>MAP.R1.MONTHLY.WEB.AT.L08</t>
        </is>
      </c>
      <c r="C1037" s="2" t="inlineStr">
        <is>
          <t>function</t>
        </is>
      </c>
      <c r="D1037" s="9">
        <f>COUNTIFS('Allocations'!$A$11:$A$4202,A1037,'Allocations'!$B$11:$B$4202,B1037,'Allocations'!$C$11:$C$4202,C1037)</f>
        <v>1</v>
      </c>
      <c r="E1037" s="10">
        <f>SUMIFS('Allocations'!$E$11:$E$4202,'Allocations'!$A$11:$A$4202,A1037,'Allocations'!$B$11:$B$4202,B1037,'Allocations'!$C$11:$C$4202,C1037)</f>
        <v>1</v>
      </c>
      <c r="F1037" s="11">
        <f>E1037-1</f>
        <v>0</v>
      </c>
      <c r="G1037" s="3" t="str">
        <f>IF(AND(D1037&gt;0,F1037=0),"OK","FAIL")</f>
        <v>OK</v>
      </c>
    </row>
    <row r="1038" ht="24" customHeight="1">
      <c r="A1038" s="2" t="inlineStr">
        <is>
          <t>MAP.R1.MONTHLY.WEB.AT</t>
        </is>
      </c>
      <c r="B1038" s="2" t="inlineStr">
        <is>
          <t>MAP.R1.MONTHLY.WEB.AT.L08</t>
        </is>
      </c>
      <c r="C1038" s="2" t="inlineStr">
        <is>
          <t>cost_centre</t>
        </is>
      </c>
      <c r="D1038" s="9">
        <f>COUNTIFS('Allocations'!$A$11:$A$4202,A1038,'Allocations'!$B$11:$B$4202,B1038,'Allocations'!$C$11:$C$4202,C1038)</f>
        <v>1</v>
      </c>
      <c r="E1038" s="10">
        <f>SUMIFS('Allocations'!$E$11:$E$4202,'Allocations'!$A$11:$A$4202,A1038,'Allocations'!$B$11:$B$4202,B1038,'Allocations'!$C$11:$C$4202,C1038)</f>
        <v>1</v>
      </c>
      <c r="F1038" s="11">
        <f>E1038-1</f>
        <v>0</v>
      </c>
      <c r="G1038" s="3" t="str">
        <f>IF(AND(D1038&gt;0,F1038=0),"OK","FAIL")</f>
        <v>OK</v>
      </c>
    </row>
    <row r="1039" ht="24" customHeight="1">
      <c r="A1039" s="2" t="inlineStr">
        <is>
          <t>MAP.R1.MONTHLY.WEB.AT</t>
        </is>
      </c>
      <c r="B1039" s="2" t="inlineStr">
        <is>
          <t>MAP.R1.MONTHLY.WEB.AT.L08</t>
        </is>
      </c>
      <c r="C1039" s="2" t="inlineStr">
        <is>
          <t>vendor</t>
        </is>
      </c>
      <c r="D1039" s="9">
        <f>COUNTIFS('Allocations'!$A$11:$A$4202,A1039,'Allocations'!$B$11:$B$4202,B1039,'Allocations'!$C$11:$C$4202,C1039)</f>
        <v>1</v>
      </c>
      <c r="E1039" s="10">
        <f>SUMIFS('Allocations'!$E$11:$E$4202,'Allocations'!$A$11:$A$4202,A1039,'Allocations'!$B$11:$B$4202,B1039,'Allocations'!$C$11:$C$4202,C1039)</f>
        <v>1</v>
      </c>
      <c r="F1039" s="11">
        <f>E1039-1</f>
        <v>0</v>
      </c>
      <c r="G1039" s="3" t="str">
        <f>IF(AND(D1039&gt;0,F1039=0),"OK","FAIL")</f>
        <v>OK</v>
      </c>
    </row>
    <row r="1040" ht="24" customHeight="1">
      <c r="A1040" s="2" t="inlineStr">
        <is>
          <t>MAP.R1.MONTHLY.WEB.AT</t>
        </is>
      </c>
      <c r="B1040" s="2" t="inlineStr">
        <is>
          <t>MAP.R1.MONTHLY.WEB.AT.L08</t>
        </is>
      </c>
      <c r="C1040" s="2" t="inlineStr">
        <is>
          <t>recurrence</t>
        </is>
      </c>
      <c r="D1040" s="9">
        <f>COUNTIFS('Allocations'!$A$11:$A$4202,A1040,'Allocations'!$B$11:$B$4202,B1040,'Allocations'!$C$11:$C$4202,C1040)</f>
        <v>1</v>
      </c>
      <c r="E1040" s="10">
        <f>SUMIFS('Allocations'!$E$11:$E$4202,'Allocations'!$A$11:$A$4202,A1040,'Allocations'!$B$11:$B$4202,B1040,'Allocations'!$C$11:$C$4202,C1040)</f>
        <v>1</v>
      </c>
      <c r="F1040" s="11">
        <f>E1040-1</f>
        <v>0</v>
      </c>
      <c r="G1040" s="3" t="str">
        <f>IF(AND(D1040&gt;0,F1040=0),"OK","FAIL")</f>
        <v>OK</v>
      </c>
    </row>
    <row r="1041" ht="24" customHeight="1">
      <c r="A1041" s="2" t="inlineStr">
        <is>
          <t>MAP.R1.MONTHLY.WEB.AT</t>
        </is>
      </c>
      <c r="B1041" s="2" t="inlineStr">
        <is>
          <t>MAP.R1.MONTHLY.WEB.AT.L08</t>
        </is>
      </c>
      <c r="C1041" s="2" t="inlineStr">
        <is>
          <t>commitment</t>
        </is>
      </c>
      <c r="D1041" s="9">
        <f>COUNTIFS('Allocations'!$A$11:$A$4202,A1041,'Allocations'!$B$11:$B$4202,B1041,'Allocations'!$C$11:$C$4202,C1041)</f>
        <v>1</v>
      </c>
      <c r="E1041" s="10">
        <f>SUMIFS('Allocations'!$E$11:$E$4202,'Allocations'!$A$11:$A$4202,A1041,'Allocations'!$B$11:$B$4202,B1041,'Allocations'!$C$11:$C$4202,C1041)</f>
        <v>1</v>
      </c>
      <c r="F1041" s="11">
        <f>E1041-1</f>
        <v>0</v>
      </c>
      <c r="G1041" s="3" t="str">
        <f>IF(AND(D1041&gt;0,F1041=0),"OK","FAIL")</f>
        <v>OK</v>
      </c>
    </row>
    <row r="1042" ht="24" customHeight="1">
      <c r="A1042" s="2" t="inlineStr">
        <is>
          <t>MAP.R1.MONTHLY.WEB.AT</t>
        </is>
      </c>
      <c r="B1042" s="2" t="inlineStr">
        <is>
          <t>MAP.R1.MONTHLY.WEB.AT.L08</t>
        </is>
      </c>
      <c r="C1042" s="2" t="inlineStr">
        <is>
          <t>behaviour</t>
        </is>
      </c>
      <c r="D1042" s="9">
        <f>COUNTIFS('Allocations'!$A$11:$A$4202,A1042,'Allocations'!$B$11:$B$4202,B1042,'Allocations'!$C$11:$C$4202,C1042)</f>
        <v>1</v>
      </c>
      <c r="E1042" s="10">
        <f>SUMIFS('Allocations'!$E$11:$E$4202,'Allocations'!$A$11:$A$4202,A1042,'Allocations'!$B$11:$B$4202,B1042,'Allocations'!$C$11:$C$4202,C1042)</f>
        <v>1</v>
      </c>
      <c r="F1042" s="11">
        <f>E1042-1</f>
        <v>0</v>
      </c>
      <c r="G1042" s="3" t="str">
        <f>IF(AND(D1042&gt;0,F1042=0),"OK","FAIL")</f>
        <v>OK</v>
      </c>
    </row>
    <row r="1043" ht="24" customHeight="1">
      <c r="A1043" s="2" t="inlineStr">
        <is>
          <t>MAP.R1.ANNUAL.WEB.DE</t>
        </is>
      </c>
      <c r="B1043" s="2" t="inlineStr">
        <is>
          <t>MAP.R1.ANNUAL.WEB.DE.L01</t>
        </is>
      </c>
      <c r="C1043" s="2" t="inlineStr">
        <is>
          <t>statement</t>
        </is>
      </c>
      <c r="D1043" s="9">
        <f>COUNTIFS('Allocations'!$A$11:$A$4202,A1043,'Allocations'!$B$11:$B$4202,B1043,'Allocations'!$C$11:$C$4202,C1043)</f>
        <v>1</v>
      </c>
      <c r="E1043" s="10">
        <f>SUMIFS('Allocations'!$E$11:$E$4202,'Allocations'!$A$11:$A$4202,A1043,'Allocations'!$B$11:$B$4202,B1043,'Allocations'!$C$11:$C$4202,C1043)</f>
        <v>1</v>
      </c>
      <c r="F1043" s="11">
        <f>E1043-1</f>
        <v>0</v>
      </c>
      <c r="G1043" s="3" t="str">
        <f>IF(AND(D1043&gt;0,F1043=0),"OK","FAIL")</f>
        <v>OK</v>
      </c>
    </row>
    <row r="1044" ht="24" customHeight="1">
      <c r="A1044" s="2" t="inlineStr">
        <is>
          <t>MAP.R1.ANNUAL.WEB.DE</t>
        </is>
      </c>
      <c r="B1044" s="2" t="inlineStr">
        <is>
          <t>MAP.R1.ANNUAL.WEB.DE.L01</t>
        </is>
      </c>
      <c r="C1044" s="2" t="inlineStr">
        <is>
          <t>nature</t>
        </is>
      </c>
      <c r="D1044" s="9">
        <f>COUNTIFS('Allocations'!$A$11:$A$4202,A1044,'Allocations'!$B$11:$B$4202,B1044,'Allocations'!$C$11:$C$4202,C1044)</f>
        <v>1</v>
      </c>
      <c r="E1044" s="10">
        <f>SUMIFS('Allocations'!$E$11:$E$4202,'Allocations'!$A$11:$A$4202,A1044,'Allocations'!$B$11:$B$4202,B1044,'Allocations'!$C$11:$C$4202,C1044)</f>
        <v>1</v>
      </c>
      <c r="F1044" s="11">
        <f>E1044-1</f>
        <v>0</v>
      </c>
      <c r="G1044" s="3" t="str">
        <f>IF(AND(D1044&gt;0,F1044=0),"OK","FAIL")</f>
        <v>OK</v>
      </c>
    </row>
    <row r="1045" ht="24" customHeight="1">
      <c r="A1045" s="2" t="inlineStr">
        <is>
          <t>MAP.R1.ANNUAL.WEB.DE</t>
        </is>
      </c>
      <c r="B1045" s="2" t="inlineStr">
        <is>
          <t>MAP.R1.ANNUAL.WEB.DE.L01</t>
        </is>
      </c>
      <c r="C1045" s="2" t="inlineStr">
        <is>
          <t>function</t>
        </is>
      </c>
      <c r="D1045" s="9">
        <f>COUNTIFS('Allocations'!$A$11:$A$4202,A1045,'Allocations'!$B$11:$B$4202,B1045,'Allocations'!$C$11:$C$4202,C1045)</f>
        <v>1</v>
      </c>
      <c r="E1045" s="10">
        <f>SUMIFS('Allocations'!$E$11:$E$4202,'Allocations'!$A$11:$A$4202,A1045,'Allocations'!$B$11:$B$4202,B1045,'Allocations'!$C$11:$C$4202,C1045)</f>
        <v>1</v>
      </c>
      <c r="F1045" s="11">
        <f>E1045-1</f>
        <v>0</v>
      </c>
      <c r="G1045" s="3" t="str">
        <f>IF(AND(D1045&gt;0,F1045=0),"OK","FAIL")</f>
        <v>OK</v>
      </c>
    </row>
    <row r="1046" ht="24" customHeight="1">
      <c r="A1046" s="2" t="inlineStr">
        <is>
          <t>MAP.R1.ANNUAL.WEB.DE</t>
        </is>
      </c>
      <c r="B1046" s="2" t="inlineStr">
        <is>
          <t>MAP.R1.ANNUAL.WEB.DE.L01</t>
        </is>
      </c>
      <c r="C1046" s="2" t="inlineStr">
        <is>
          <t>cost_centre</t>
        </is>
      </c>
      <c r="D1046" s="9">
        <f>COUNTIFS('Allocations'!$A$11:$A$4202,A1046,'Allocations'!$B$11:$B$4202,B1046,'Allocations'!$C$11:$C$4202,C1046)</f>
        <v>1</v>
      </c>
      <c r="E1046" s="10">
        <f>SUMIFS('Allocations'!$E$11:$E$4202,'Allocations'!$A$11:$A$4202,A1046,'Allocations'!$B$11:$B$4202,B1046,'Allocations'!$C$11:$C$4202,C1046)</f>
        <v>1</v>
      </c>
      <c r="F1046" s="11">
        <f>E1046-1</f>
        <v>0</v>
      </c>
      <c r="G1046" s="3" t="str">
        <f>IF(AND(D1046&gt;0,F1046=0),"OK","FAIL")</f>
        <v>OK</v>
      </c>
    </row>
    <row r="1047" ht="24" customHeight="1">
      <c r="A1047" s="2" t="inlineStr">
        <is>
          <t>MAP.R1.ANNUAL.WEB.DE</t>
        </is>
      </c>
      <c r="B1047" s="2" t="inlineStr">
        <is>
          <t>MAP.R1.ANNUAL.WEB.DE.L01</t>
        </is>
      </c>
      <c r="C1047" s="2" t="inlineStr">
        <is>
          <t>vendor</t>
        </is>
      </c>
      <c r="D1047" s="9">
        <f>COUNTIFS('Allocations'!$A$11:$A$4202,A1047,'Allocations'!$B$11:$B$4202,B1047,'Allocations'!$C$11:$C$4202,C1047)</f>
        <v>1</v>
      </c>
      <c r="E1047" s="10">
        <f>SUMIFS('Allocations'!$E$11:$E$4202,'Allocations'!$A$11:$A$4202,A1047,'Allocations'!$B$11:$B$4202,B1047,'Allocations'!$C$11:$C$4202,C1047)</f>
        <v>1</v>
      </c>
      <c r="F1047" s="11">
        <f>E1047-1</f>
        <v>0</v>
      </c>
      <c r="G1047" s="3" t="str">
        <f>IF(AND(D1047&gt;0,F1047=0),"OK","FAIL")</f>
        <v>OK</v>
      </c>
    </row>
    <row r="1048" ht="24" customHeight="1">
      <c r="A1048" s="2" t="inlineStr">
        <is>
          <t>MAP.R1.ANNUAL.WEB.DE</t>
        </is>
      </c>
      <c r="B1048" s="2" t="inlineStr">
        <is>
          <t>MAP.R1.ANNUAL.WEB.DE.L01</t>
        </is>
      </c>
      <c r="C1048" s="2" t="inlineStr">
        <is>
          <t>recurrence</t>
        </is>
      </c>
      <c r="D1048" s="9">
        <f>COUNTIFS('Allocations'!$A$11:$A$4202,A1048,'Allocations'!$B$11:$B$4202,B1048,'Allocations'!$C$11:$C$4202,C1048)</f>
        <v>1</v>
      </c>
      <c r="E1048" s="10">
        <f>SUMIFS('Allocations'!$E$11:$E$4202,'Allocations'!$A$11:$A$4202,A1048,'Allocations'!$B$11:$B$4202,B1048,'Allocations'!$C$11:$C$4202,C1048)</f>
        <v>1</v>
      </c>
      <c r="F1048" s="11">
        <f>E1048-1</f>
        <v>0</v>
      </c>
      <c r="G1048" s="3" t="str">
        <f>IF(AND(D1048&gt;0,F1048=0),"OK","FAIL")</f>
        <v>OK</v>
      </c>
    </row>
    <row r="1049" ht="24" customHeight="1">
      <c r="A1049" s="2" t="inlineStr">
        <is>
          <t>MAP.R1.ANNUAL.WEB.DE</t>
        </is>
      </c>
      <c r="B1049" s="2" t="inlineStr">
        <is>
          <t>MAP.R1.ANNUAL.WEB.DE.L01</t>
        </is>
      </c>
      <c r="C1049" s="2" t="inlineStr">
        <is>
          <t>commitment</t>
        </is>
      </c>
      <c r="D1049" s="9">
        <f>COUNTIFS('Allocations'!$A$11:$A$4202,A1049,'Allocations'!$B$11:$B$4202,B1049,'Allocations'!$C$11:$C$4202,C1049)</f>
        <v>1</v>
      </c>
      <c r="E1049" s="10">
        <f>SUMIFS('Allocations'!$E$11:$E$4202,'Allocations'!$A$11:$A$4202,A1049,'Allocations'!$B$11:$B$4202,B1049,'Allocations'!$C$11:$C$4202,C1049)</f>
        <v>1</v>
      </c>
      <c r="F1049" s="11">
        <f>E1049-1</f>
        <v>0</v>
      </c>
      <c r="G1049" s="3" t="str">
        <f>IF(AND(D1049&gt;0,F1049=0),"OK","FAIL")</f>
        <v>OK</v>
      </c>
    </row>
    <row r="1050" ht="24" customHeight="1">
      <c r="A1050" s="2" t="inlineStr">
        <is>
          <t>MAP.R1.ANNUAL.WEB.DE</t>
        </is>
      </c>
      <c r="B1050" s="2" t="inlineStr">
        <is>
          <t>MAP.R1.ANNUAL.WEB.DE.L01</t>
        </is>
      </c>
      <c r="C1050" s="2" t="inlineStr">
        <is>
          <t>behaviour</t>
        </is>
      </c>
      <c r="D1050" s="9">
        <f>COUNTIFS('Allocations'!$A$11:$A$4202,A1050,'Allocations'!$B$11:$B$4202,B1050,'Allocations'!$C$11:$C$4202,C1050)</f>
        <v>1</v>
      </c>
      <c r="E1050" s="10">
        <f>SUMIFS('Allocations'!$E$11:$E$4202,'Allocations'!$A$11:$A$4202,A1050,'Allocations'!$B$11:$B$4202,B1050,'Allocations'!$C$11:$C$4202,C1050)</f>
        <v>1</v>
      </c>
      <c r="F1050" s="11">
        <f>E1050-1</f>
        <v>0</v>
      </c>
      <c r="G1050" s="3" t="str">
        <f>IF(AND(D1050&gt;0,F1050=0),"OK","FAIL")</f>
        <v>OK</v>
      </c>
    </row>
    <row r="1051" ht="24" customHeight="1">
      <c r="A1051" s="2" t="inlineStr">
        <is>
          <t>MAP.R1.ANNUAL.WEB.DE</t>
        </is>
      </c>
      <c r="B1051" s="2" t="inlineStr">
        <is>
          <t>MAP.R1.ANNUAL.WEB.DE.L02</t>
        </is>
      </c>
      <c r="C1051" s="2" t="inlineStr">
        <is>
          <t>statement</t>
        </is>
      </c>
      <c r="D1051" s="9">
        <f>COUNTIFS('Allocations'!$A$11:$A$4202,A1051,'Allocations'!$B$11:$B$4202,B1051,'Allocations'!$C$11:$C$4202,C1051)</f>
        <v>1</v>
      </c>
      <c r="E1051" s="10">
        <f>SUMIFS('Allocations'!$E$11:$E$4202,'Allocations'!$A$11:$A$4202,A1051,'Allocations'!$B$11:$B$4202,B1051,'Allocations'!$C$11:$C$4202,C1051)</f>
        <v>1</v>
      </c>
      <c r="F1051" s="11">
        <f>E1051-1</f>
        <v>0</v>
      </c>
      <c r="G1051" s="3" t="str">
        <f>IF(AND(D1051&gt;0,F1051=0),"OK","FAIL")</f>
        <v>OK</v>
      </c>
    </row>
    <row r="1052" ht="24" customHeight="1">
      <c r="A1052" s="2" t="inlineStr">
        <is>
          <t>MAP.R1.ANNUAL.WEB.DE</t>
        </is>
      </c>
      <c r="B1052" s="2" t="inlineStr">
        <is>
          <t>MAP.R1.ANNUAL.WEB.DE.L02</t>
        </is>
      </c>
      <c r="C1052" s="2" t="inlineStr">
        <is>
          <t>nature</t>
        </is>
      </c>
      <c r="D1052" s="9">
        <f>COUNTIFS('Allocations'!$A$11:$A$4202,A1052,'Allocations'!$B$11:$B$4202,B1052,'Allocations'!$C$11:$C$4202,C1052)</f>
        <v>1</v>
      </c>
      <c r="E1052" s="10">
        <f>SUMIFS('Allocations'!$E$11:$E$4202,'Allocations'!$A$11:$A$4202,A1052,'Allocations'!$B$11:$B$4202,B1052,'Allocations'!$C$11:$C$4202,C1052)</f>
        <v>1</v>
      </c>
      <c r="F1052" s="11">
        <f>E1052-1</f>
        <v>0</v>
      </c>
      <c r="G1052" s="3" t="str">
        <f>IF(AND(D1052&gt;0,F1052=0),"OK","FAIL")</f>
        <v>OK</v>
      </c>
    </row>
    <row r="1053" ht="24" customHeight="1">
      <c r="A1053" s="2" t="inlineStr">
        <is>
          <t>MAP.R1.ANNUAL.WEB.DE</t>
        </is>
      </c>
      <c r="B1053" s="2" t="inlineStr">
        <is>
          <t>MAP.R1.ANNUAL.WEB.DE.L02</t>
        </is>
      </c>
      <c r="C1053" s="2" t="inlineStr">
        <is>
          <t>function</t>
        </is>
      </c>
      <c r="D1053" s="9">
        <f>COUNTIFS('Allocations'!$A$11:$A$4202,A1053,'Allocations'!$B$11:$B$4202,B1053,'Allocations'!$C$11:$C$4202,C1053)</f>
        <v>1</v>
      </c>
      <c r="E1053" s="10">
        <f>SUMIFS('Allocations'!$E$11:$E$4202,'Allocations'!$A$11:$A$4202,A1053,'Allocations'!$B$11:$B$4202,B1053,'Allocations'!$C$11:$C$4202,C1053)</f>
        <v>1</v>
      </c>
      <c r="F1053" s="11">
        <f>E1053-1</f>
        <v>0</v>
      </c>
      <c r="G1053" s="3" t="str">
        <f>IF(AND(D1053&gt;0,F1053=0),"OK","FAIL")</f>
        <v>OK</v>
      </c>
    </row>
    <row r="1054" ht="24" customHeight="1">
      <c r="A1054" s="2" t="inlineStr">
        <is>
          <t>MAP.R1.ANNUAL.WEB.DE</t>
        </is>
      </c>
      <c r="B1054" s="2" t="inlineStr">
        <is>
          <t>MAP.R1.ANNUAL.WEB.DE.L02</t>
        </is>
      </c>
      <c r="C1054" s="2" t="inlineStr">
        <is>
          <t>cost_centre</t>
        </is>
      </c>
      <c r="D1054" s="9">
        <f>COUNTIFS('Allocations'!$A$11:$A$4202,A1054,'Allocations'!$B$11:$B$4202,B1054,'Allocations'!$C$11:$C$4202,C1054)</f>
        <v>1</v>
      </c>
      <c r="E1054" s="10">
        <f>SUMIFS('Allocations'!$E$11:$E$4202,'Allocations'!$A$11:$A$4202,A1054,'Allocations'!$B$11:$B$4202,B1054,'Allocations'!$C$11:$C$4202,C1054)</f>
        <v>1</v>
      </c>
      <c r="F1054" s="11">
        <f>E1054-1</f>
        <v>0</v>
      </c>
      <c r="G1054" s="3" t="str">
        <f>IF(AND(D1054&gt;0,F1054=0),"OK","FAIL")</f>
        <v>OK</v>
      </c>
    </row>
    <row r="1055" ht="24" customHeight="1">
      <c r="A1055" s="2" t="inlineStr">
        <is>
          <t>MAP.R1.ANNUAL.WEB.DE</t>
        </is>
      </c>
      <c r="B1055" s="2" t="inlineStr">
        <is>
          <t>MAP.R1.ANNUAL.WEB.DE.L02</t>
        </is>
      </c>
      <c r="C1055" s="2" t="inlineStr">
        <is>
          <t>vendor</t>
        </is>
      </c>
      <c r="D1055" s="9">
        <f>COUNTIFS('Allocations'!$A$11:$A$4202,A1055,'Allocations'!$B$11:$B$4202,B1055,'Allocations'!$C$11:$C$4202,C1055)</f>
        <v>1</v>
      </c>
      <c r="E1055" s="10">
        <f>SUMIFS('Allocations'!$E$11:$E$4202,'Allocations'!$A$11:$A$4202,A1055,'Allocations'!$B$11:$B$4202,B1055,'Allocations'!$C$11:$C$4202,C1055)</f>
        <v>1</v>
      </c>
      <c r="F1055" s="11">
        <f>E1055-1</f>
        <v>0</v>
      </c>
      <c r="G1055" s="3" t="str">
        <f>IF(AND(D1055&gt;0,F1055=0),"OK","FAIL")</f>
        <v>OK</v>
      </c>
    </row>
    <row r="1056" ht="24" customHeight="1">
      <c r="A1056" s="2" t="inlineStr">
        <is>
          <t>MAP.R1.ANNUAL.WEB.DE</t>
        </is>
      </c>
      <c r="B1056" s="2" t="inlineStr">
        <is>
          <t>MAP.R1.ANNUAL.WEB.DE.L02</t>
        </is>
      </c>
      <c r="C1056" s="2" t="inlineStr">
        <is>
          <t>recurrence</t>
        </is>
      </c>
      <c r="D1056" s="9">
        <f>COUNTIFS('Allocations'!$A$11:$A$4202,A1056,'Allocations'!$B$11:$B$4202,B1056,'Allocations'!$C$11:$C$4202,C1056)</f>
        <v>1</v>
      </c>
      <c r="E1056" s="10">
        <f>SUMIFS('Allocations'!$E$11:$E$4202,'Allocations'!$A$11:$A$4202,A1056,'Allocations'!$B$11:$B$4202,B1056,'Allocations'!$C$11:$C$4202,C1056)</f>
        <v>1</v>
      </c>
      <c r="F1056" s="11">
        <f>E1056-1</f>
        <v>0</v>
      </c>
      <c r="G1056" s="3" t="str">
        <f>IF(AND(D1056&gt;0,F1056=0),"OK","FAIL")</f>
        <v>OK</v>
      </c>
    </row>
    <row r="1057" ht="24" customHeight="1">
      <c r="A1057" s="2" t="inlineStr">
        <is>
          <t>MAP.R1.ANNUAL.WEB.DE</t>
        </is>
      </c>
      <c r="B1057" s="2" t="inlineStr">
        <is>
          <t>MAP.R1.ANNUAL.WEB.DE.L02</t>
        </is>
      </c>
      <c r="C1057" s="2" t="inlineStr">
        <is>
          <t>commitment</t>
        </is>
      </c>
      <c r="D1057" s="9">
        <f>COUNTIFS('Allocations'!$A$11:$A$4202,A1057,'Allocations'!$B$11:$B$4202,B1057,'Allocations'!$C$11:$C$4202,C1057)</f>
        <v>1</v>
      </c>
      <c r="E1057" s="10">
        <f>SUMIFS('Allocations'!$E$11:$E$4202,'Allocations'!$A$11:$A$4202,A1057,'Allocations'!$B$11:$B$4202,B1057,'Allocations'!$C$11:$C$4202,C1057)</f>
        <v>1</v>
      </c>
      <c r="F1057" s="11">
        <f>E1057-1</f>
        <v>0</v>
      </c>
      <c r="G1057" s="3" t="str">
        <f>IF(AND(D1057&gt;0,F1057=0),"OK","FAIL")</f>
        <v>OK</v>
      </c>
    </row>
    <row r="1058" ht="24" customHeight="1">
      <c r="A1058" s="2" t="inlineStr">
        <is>
          <t>MAP.R1.ANNUAL.WEB.DE</t>
        </is>
      </c>
      <c r="B1058" s="2" t="inlineStr">
        <is>
          <t>MAP.R1.ANNUAL.WEB.DE.L02</t>
        </is>
      </c>
      <c r="C1058" s="2" t="inlineStr">
        <is>
          <t>behaviour</t>
        </is>
      </c>
      <c r="D1058" s="9">
        <f>COUNTIFS('Allocations'!$A$11:$A$4202,A1058,'Allocations'!$B$11:$B$4202,B1058,'Allocations'!$C$11:$C$4202,C1058)</f>
        <v>1</v>
      </c>
      <c r="E1058" s="10">
        <f>SUMIFS('Allocations'!$E$11:$E$4202,'Allocations'!$A$11:$A$4202,A1058,'Allocations'!$B$11:$B$4202,B1058,'Allocations'!$C$11:$C$4202,C1058)</f>
        <v>1</v>
      </c>
      <c r="F1058" s="11">
        <f>E1058-1</f>
        <v>0</v>
      </c>
      <c r="G1058" s="3" t="str">
        <f>IF(AND(D1058&gt;0,F1058=0),"OK","FAIL")</f>
        <v>OK</v>
      </c>
    </row>
    <row r="1059" ht="24" customHeight="1">
      <c r="A1059" s="2" t="inlineStr">
        <is>
          <t>MAP.R1.ANNUAL.WEB.DE</t>
        </is>
      </c>
      <c r="B1059" s="2" t="inlineStr">
        <is>
          <t>MAP.R1.ANNUAL.WEB.DE.L03</t>
        </is>
      </c>
      <c r="C1059" s="2" t="inlineStr">
        <is>
          <t>statement</t>
        </is>
      </c>
      <c r="D1059" s="9">
        <f>COUNTIFS('Allocations'!$A$11:$A$4202,A1059,'Allocations'!$B$11:$B$4202,B1059,'Allocations'!$C$11:$C$4202,C1059)</f>
        <v>1</v>
      </c>
      <c r="E1059" s="10">
        <f>SUMIFS('Allocations'!$E$11:$E$4202,'Allocations'!$A$11:$A$4202,A1059,'Allocations'!$B$11:$B$4202,B1059,'Allocations'!$C$11:$C$4202,C1059)</f>
        <v>1</v>
      </c>
      <c r="F1059" s="11">
        <f>E1059-1</f>
        <v>0</v>
      </c>
      <c r="G1059" s="3" t="str">
        <f>IF(AND(D1059&gt;0,F1059=0),"OK","FAIL")</f>
        <v>OK</v>
      </c>
    </row>
    <row r="1060" ht="24" customHeight="1">
      <c r="A1060" s="2" t="inlineStr">
        <is>
          <t>MAP.R1.ANNUAL.WEB.DE</t>
        </is>
      </c>
      <c r="B1060" s="2" t="inlineStr">
        <is>
          <t>MAP.R1.ANNUAL.WEB.DE.L03</t>
        </is>
      </c>
      <c r="C1060" s="2" t="inlineStr">
        <is>
          <t>nature</t>
        </is>
      </c>
      <c r="D1060" s="9">
        <f>COUNTIFS('Allocations'!$A$11:$A$4202,A1060,'Allocations'!$B$11:$B$4202,B1060,'Allocations'!$C$11:$C$4202,C1060)</f>
        <v>1</v>
      </c>
      <c r="E1060" s="10">
        <f>SUMIFS('Allocations'!$E$11:$E$4202,'Allocations'!$A$11:$A$4202,A1060,'Allocations'!$B$11:$B$4202,B1060,'Allocations'!$C$11:$C$4202,C1060)</f>
        <v>1</v>
      </c>
      <c r="F1060" s="11">
        <f>E1060-1</f>
        <v>0</v>
      </c>
      <c r="G1060" s="3" t="str">
        <f>IF(AND(D1060&gt;0,F1060=0),"OK","FAIL")</f>
        <v>OK</v>
      </c>
    </row>
    <row r="1061" ht="24" customHeight="1">
      <c r="A1061" s="2" t="inlineStr">
        <is>
          <t>MAP.R1.ANNUAL.WEB.DE</t>
        </is>
      </c>
      <c r="B1061" s="2" t="inlineStr">
        <is>
          <t>MAP.R1.ANNUAL.WEB.DE.L03</t>
        </is>
      </c>
      <c r="C1061" s="2" t="inlineStr">
        <is>
          <t>function</t>
        </is>
      </c>
      <c r="D1061" s="9">
        <f>COUNTIFS('Allocations'!$A$11:$A$4202,A1061,'Allocations'!$B$11:$B$4202,B1061,'Allocations'!$C$11:$C$4202,C1061)</f>
        <v>1</v>
      </c>
      <c r="E1061" s="10">
        <f>SUMIFS('Allocations'!$E$11:$E$4202,'Allocations'!$A$11:$A$4202,A1061,'Allocations'!$B$11:$B$4202,B1061,'Allocations'!$C$11:$C$4202,C1061)</f>
        <v>1</v>
      </c>
      <c r="F1061" s="11">
        <f>E1061-1</f>
        <v>0</v>
      </c>
      <c r="G1061" s="3" t="str">
        <f>IF(AND(D1061&gt;0,F1061=0),"OK","FAIL")</f>
        <v>OK</v>
      </c>
    </row>
    <row r="1062" ht="24" customHeight="1">
      <c r="A1062" s="2" t="inlineStr">
        <is>
          <t>MAP.R1.ANNUAL.WEB.DE</t>
        </is>
      </c>
      <c r="B1062" s="2" t="inlineStr">
        <is>
          <t>MAP.R1.ANNUAL.WEB.DE.L03</t>
        </is>
      </c>
      <c r="C1062" s="2" t="inlineStr">
        <is>
          <t>cost_centre</t>
        </is>
      </c>
      <c r="D1062" s="9">
        <f>COUNTIFS('Allocations'!$A$11:$A$4202,A1062,'Allocations'!$B$11:$B$4202,B1062,'Allocations'!$C$11:$C$4202,C1062)</f>
        <v>1</v>
      </c>
      <c r="E1062" s="10">
        <f>SUMIFS('Allocations'!$E$11:$E$4202,'Allocations'!$A$11:$A$4202,A1062,'Allocations'!$B$11:$B$4202,B1062,'Allocations'!$C$11:$C$4202,C1062)</f>
        <v>1</v>
      </c>
      <c r="F1062" s="11">
        <f>E1062-1</f>
        <v>0</v>
      </c>
      <c r="G1062" s="3" t="str">
        <f>IF(AND(D1062&gt;0,F1062=0),"OK","FAIL")</f>
        <v>OK</v>
      </c>
    </row>
    <row r="1063" ht="24" customHeight="1">
      <c r="A1063" s="2" t="inlineStr">
        <is>
          <t>MAP.R1.ANNUAL.WEB.DE</t>
        </is>
      </c>
      <c r="B1063" s="2" t="inlineStr">
        <is>
          <t>MAP.R1.ANNUAL.WEB.DE.L03</t>
        </is>
      </c>
      <c r="C1063" s="2" t="inlineStr">
        <is>
          <t>vendor</t>
        </is>
      </c>
      <c r="D1063" s="9">
        <f>COUNTIFS('Allocations'!$A$11:$A$4202,A1063,'Allocations'!$B$11:$B$4202,B1063,'Allocations'!$C$11:$C$4202,C1063)</f>
        <v>1</v>
      </c>
      <c r="E1063" s="10">
        <f>SUMIFS('Allocations'!$E$11:$E$4202,'Allocations'!$A$11:$A$4202,A1063,'Allocations'!$B$11:$B$4202,B1063,'Allocations'!$C$11:$C$4202,C1063)</f>
        <v>1</v>
      </c>
      <c r="F1063" s="11">
        <f>E1063-1</f>
        <v>0</v>
      </c>
      <c r="G1063" s="3" t="str">
        <f>IF(AND(D1063&gt;0,F1063=0),"OK","FAIL")</f>
        <v>OK</v>
      </c>
    </row>
    <row r="1064" ht="24" customHeight="1">
      <c r="A1064" s="2" t="inlineStr">
        <is>
          <t>MAP.R1.ANNUAL.WEB.DE</t>
        </is>
      </c>
      <c r="B1064" s="2" t="inlineStr">
        <is>
          <t>MAP.R1.ANNUAL.WEB.DE.L03</t>
        </is>
      </c>
      <c r="C1064" s="2" t="inlineStr">
        <is>
          <t>recurrence</t>
        </is>
      </c>
      <c r="D1064" s="9">
        <f>COUNTIFS('Allocations'!$A$11:$A$4202,A1064,'Allocations'!$B$11:$B$4202,B1064,'Allocations'!$C$11:$C$4202,C1064)</f>
        <v>1</v>
      </c>
      <c r="E1064" s="10">
        <f>SUMIFS('Allocations'!$E$11:$E$4202,'Allocations'!$A$11:$A$4202,A1064,'Allocations'!$B$11:$B$4202,B1064,'Allocations'!$C$11:$C$4202,C1064)</f>
        <v>1</v>
      </c>
      <c r="F1064" s="11">
        <f>E1064-1</f>
        <v>0</v>
      </c>
      <c r="G1064" s="3" t="str">
        <f>IF(AND(D1064&gt;0,F1064=0),"OK","FAIL")</f>
        <v>OK</v>
      </c>
    </row>
    <row r="1065" ht="24" customHeight="1">
      <c r="A1065" s="2" t="inlineStr">
        <is>
          <t>MAP.R1.ANNUAL.WEB.DE</t>
        </is>
      </c>
      <c r="B1065" s="2" t="inlineStr">
        <is>
          <t>MAP.R1.ANNUAL.WEB.DE.L03</t>
        </is>
      </c>
      <c r="C1065" s="2" t="inlineStr">
        <is>
          <t>commitment</t>
        </is>
      </c>
      <c r="D1065" s="9">
        <f>COUNTIFS('Allocations'!$A$11:$A$4202,A1065,'Allocations'!$B$11:$B$4202,B1065,'Allocations'!$C$11:$C$4202,C1065)</f>
        <v>1</v>
      </c>
      <c r="E1065" s="10">
        <f>SUMIFS('Allocations'!$E$11:$E$4202,'Allocations'!$A$11:$A$4202,A1065,'Allocations'!$B$11:$B$4202,B1065,'Allocations'!$C$11:$C$4202,C1065)</f>
        <v>1</v>
      </c>
      <c r="F1065" s="11">
        <f>E1065-1</f>
        <v>0</v>
      </c>
      <c r="G1065" s="3" t="str">
        <f>IF(AND(D1065&gt;0,F1065=0),"OK","FAIL")</f>
        <v>OK</v>
      </c>
    </row>
    <row r="1066" ht="24" customHeight="1">
      <c r="A1066" s="2" t="inlineStr">
        <is>
          <t>MAP.R1.ANNUAL.WEB.DE</t>
        </is>
      </c>
      <c r="B1066" s="2" t="inlineStr">
        <is>
          <t>MAP.R1.ANNUAL.WEB.DE.L03</t>
        </is>
      </c>
      <c r="C1066" s="2" t="inlineStr">
        <is>
          <t>behaviour</t>
        </is>
      </c>
      <c r="D1066" s="9">
        <f>COUNTIFS('Allocations'!$A$11:$A$4202,A1066,'Allocations'!$B$11:$B$4202,B1066,'Allocations'!$C$11:$C$4202,C1066)</f>
        <v>1</v>
      </c>
      <c r="E1066" s="10">
        <f>SUMIFS('Allocations'!$E$11:$E$4202,'Allocations'!$A$11:$A$4202,A1066,'Allocations'!$B$11:$B$4202,B1066,'Allocations'!$C$11:$C$4202,C1066)</f>
        <v>1</v>
      </c>
      <c r="F1066" s="11">
        <f>E1066-1</f>
        <v>0</v>
      </c>
      <c r="G1066" s="3" t="str">
        <f>IF(AND(D1066&gt;0,F1066=0),"OK","FAIL")</f>
        <v>OK</v>
      </c>
    </row>
    <row r="1067" ht="24" customHeight="1">
      <c r="A1067" s="2" t="inlineStr">
        <is>
          <t>MAP.R1.ANNUAL.WEB.DE</t>
        </is>
      </c>
      <c r="B1067" s="2" t="inlineStr">
        <is>
          <t>MAP.R1.ANNUAL.WEB.DE.L04</t>
        </is>
      </c>
      <c r="C1067" s="2" t="inlineStr">
        <is>
          <t>statement</t>
        </is>
      </c>
      <c r="D1067" s="9">
        <f>COUNTIFS('Allocations'!$A$11:$A$4202,A1067,'Allocations'!$B$11:$B$4202,B1067,'Allocations'!$C$11:$C$4202,C1067)</f>
        <v>1</v>
      </c>
      <c r="E1067" s="10">
        <f>SUMIFS('Allocations'!$E$11:$E$4202,'Allocations'!$A$11:$A$4202,A1067,'Allocations'!$B$11:$B$4202,B1067,'Allocations'!$C$11:$C$4202,C1067)</f>
        <v>1</v>
      </c>
      <c r="F1067" s="11">
        <f>E1067-1</f>
        <v>0</v>
      </c>
      <c r="G1067" s="3" t="str">
        <f>IF(AND(D1067&gt;0,F1067=0),"OK","FAIL")</f>
        <v>OK</v>
      </c>
    </row>
    <row r="1068" ht="24" customHeight="1">
      <c r="A1068" s="2" t="inlineStr">
        <is>
          <t>MAP.R1.ANNUAL.WEB.DE</t>
        </is>
      </c>
      <c r="B1068" s="2" t="inlineStr">
        <is>
          <t>MAP.R1.ANNUAL.WEB.DE.L04</t>
        </is>
      </c>
      <c r="C1068" s="2" t="inlineStr">
        <is>
          <t>nature</t>
        </is>
      </c>
      <c r="D1068" s="9">
        <f>COUNTIFS('Allocations'!$A$11:$A$4202,A1068,'Allocations'!$B$11:$B$4202,B1068,'Allocations'!$C$11:$C$4202,C1068)</f>
        <v>1</v>
      </c>
      <c r="E1068" s="10">
        <f>SUMIFS('Allocations'!$E$11:$E$4202,'Allocations'!$A$11:$A$4202,A1068,'Allocations'!$B$11:$B$4202,B1068,'Allocations'!$C$11:$C$4202,C1068)</f>
        <v>1</v>
      </c>
      <c r="F1068" s="11">
        <f>E1068-1</f>
        <v>0</v>
      </c>
      <c r="G1068" s="3" t="str">
        <f>IF(AND(D1068&gt;0,F1068=0),"OK","FAIL")</f>
        <v>OK</v>
      </c>
    </row>
    <row r="1069" ht="24" customHeight="1">
      <c r="A1069" s="2" t="inlineStr">
        <is>
          <t>MAP.R1.ANNUAL.WEB.DE</t>
        </is>
      </c>
      <c r="B1069" s="2" t="inlineStr">
        <is>
          <t>MAP.R1.ANNUAL.WEB.DE.L04</t>
        </is>
      </c>
      <c r="C1069" s="2" t="inlineStr">
        <is>
          <t>function</t>
        </is>
      </c>
      <c r="D1069" s="9">
        <f>COUNTIFS('Allocations'!$A$11:$A$4202,A1069,'Allocations'!$B$11:$B$4202,B1069,'Allocations'!$C$11:$C$4202,C1069)</f>
        <v>1</v>
      </c>
      <c r="E1069" s="10">
        <f>SUMIFS('Allocations'!$E$11:$E$4202,'Allocations'!$A$11:$A$4202,A1069,'Allocations'!$B$11:$B$4202,B1069,'Allocations'!$C$11:$C$4202,C1069)</f>
        <v>1</v>
      </c>
      <c r="F1069" s="11">
        <f>E1069-1</f>
        <v>0</v>
      </c>
      <c r="G1069" s="3" t="str">
        <f>IF(AND(D1069&gt;0,F1069=0),"OK","FAIL")</f>
        <v>OK</v>
      </c>
    </row>
    <row r="1070" ht="24" customHeight="1">
      <c r="A1070" s="2" t="inlineStr">
        <is>
          <t>MAP.R1.ANNUAL.WEB.DE</t>
        </is>
      </c>
      <c r="B1070" s="2" t="inlineStr">
        <is>
          <t>MAP.R1.ANNUAL.WEB.DE.L04</t>
        </is>
      </c>
      <c r="C1070" s="2" t="inlineStr">
        <is>
          <t>cost_centre</t>
        </is>
      </c>
      <c r="D1070" s="9">
        <f>COUNTIFS('Allocations'!$A$11:$A$4202,A1070,'Allocations'!$B$11:$B$4202,B1070,'Allocations'!$C$11:$C$4202,C1070)</f>
        <v>1</v>
      </c>
      <c r="E1070" s="10">
        <f>SUMIFS('Allocations'!$E$11:$E$4202,'Allocations'!$A$11:$A$4202,A1070,'Allocations'!$B$11:$B$4202,B1070,'Allocations'!$C$11:$C$4202,C1070)</f>
        <v>1</v>
      </c>
      <c r="F1070" s="11">
        <f>E1070-1</f>
        <v>0</v>
      </c>
      <c r="G1070" s="3" t="str">
        <f>IF(AND(D1070&gt;0,F1070=0),"OK","FAIL")</f>
        <v>OK</v>
      </c>
    </row>
    <row r="1071" ht="24" customHeight="1">
      <c r="A1071" s="2" t="inlineStr">
        <is>
          <t>MAP.R1.ANNUAL.WEB.DE</t>
        </is>
      </c>
      <c r="B1071" s="2" t="inlineStr">
        <is>
          <t>MAP.R1.ANNUAL.WEB.DE.L04</t>
        </is>
      </c>
      <c r="C1071" s="2" t="inlineStr">
        <is>
          <t>vendor</t>
        </is>
      </c>
      <c r="D1071" s="9">
        <f>COUNTIFS('Allocations'!$A$11:$A$4202,A1071,'Allocations'!$B$11:$B$4202,B1071,'Allocations'!$C$11:$C$4202,C1071)</f>
        <v>1</v>
      </c>
      <c r="E1071" s="10">
        <f>SUMIFS('Allocations'!$E$11:$E$4202,'Allocations'!$A$11:$A$4202,A1071,'Allocations'!$B$11:$B$4202,B1071,'Allocations'!$C$11:$C$4202,C1071)</f>
        <v>1</v>
      </c>
      <c r="F1071" s="11">
        <f>E1071-1</f>
        <v>0</v>
      </c>
      <c r="G1071" s="3" t="str">
        <f>IF(AND(D1071&gt;0,F1071=0),"OK","FAIL")</f>
        <v>OK</v>
      </c>
    </row>
    <row r="1072" ht="24" customHeight="1">
      <c r="A1072" s="2" t="inlineStr">
        <is>
          <t>MAP.R1.ANNUAL.WEB.DE</t>
        </is>
      </c>
      <c r="B1072" s="2" t="inlineStr">
        <is>
          <t>MAP.R1.ANNUAL.WEB.DE.L04</t>
        </is>
      </c>
      <c r="C1072" s="2" t="inlineStr">
        <is>
          <t>recurrence</t>
        </is>
      </c>
      <c r="D1072" s="9">
        <f>COUNTIFS('Allocations'!$A$11:$A$4202,A1072,'Allocations'!$B$11:$B$4202,B1072,'Allocations'!$C$11:$C$4202,C1072)</f>
        <v>1</v>
      </c>
      <c r="E1072" s="10">
        <f>SUMIFS('Allocations'!$E$11:$E$4202,'Allocations'!$A$11:$A$4202,A1072,'Allocations'!$B$11:$B$4202,B1072,'Allocations'!$C$11:$C$4202,C1072)</f>
        <v>1</v>
      </c>
      <c r="F1072" s="11">
        <f>E1072-1</f>
        <v>0</v>
      </c>
      <c r="G1072" s="3" t="str">
        <f>IF(AND(D1072&gt;0,F1072=0),"OK","FAIL")</f>
        <v>OK</v>
      </c>
    </row>
    <row r="1073" ht="24" customHeight="1">
      <c r="A1073" s="2" t="inlineStr">
        <is>
          <t>MAP.R1.ANNUAL.WEB.DE</t>
        </is>
      </c>
      <c r="B1073" s="2" t="inlineStr">
        <is>
          <t>MAP.R1.ANNUAL.WEB.DE.L04</t>
        </is>
      </c>
      <c r="C1073" s="2" t="inlineStr">
        <is>
          <t>commitment</t>
        </is>
      </c>
      <c r="D1073" s="9">
        <f>COUNTIFS('Allocations'!$A$11:$A$4202,A1073,'Allocations'!$B$11:$B$4202,B1073,'Allocations'!$C$11:$C$4202,C1073)</f>
        <v>1</v>
      </c>
      <c r="E1073" s="10">
        <f>SUMIFS('Allocations'!$E$11:$E$4202,'Allocations'!$A$11:$A$4202,A1073,'Allocations'!$B$11:$B$4202,B1073,'Allocations'!$C$11:$C$4202,C1073)</f>
        <v>1</v>
      </c>
      <c r="F1073" s="11">
        <f>E1073-1</f>
        <v>0</v>
      </c>
      <c r="G1073" s="3" t="str">
        <f>IF(AND(D1073&gt;0,F1073=0),"OK","FAIL")</f>
        <v>OK</v>
      </c>
    </row>
    <row r="1074" ht="24" customHeight="1">
      <c r="A1074" s="2" t="inlineStr">
        <is>
          <t>MAP.R1.ANNUAL.WEB.DE</t>
        </is>
      </c>
      <c r="B1074" s="2" t="inlineStr">
        <is>
          <t>MAP.R1.ANNUAL.WEB.DE.L04</t>
        </is>
      </c>
      <c r="C1074" s="2" t="inlineStr">
        <is>
          <t>behaviour</t>
        </is>
      </c>
      <c r="D1074" s="9">
        <f>COUNTIFS('Allocations'!$A$11:$A$4202,A1074,'Allocations'!$B$11:$B$4202,B1074,'Allocations'!$C$11:$C$4202,C1074)</f>
        <v>1</v>
      </c>
      <c r="E1074" s="10">
        <f>SUMIFS('Allocations'!$E$11:$E$4202,'Allocations'!$A$11:$A$4202,A1074,'Allocations'!$B$11:$B$4202,B1074,'Allocations'!$C$11:$C$4202,C1074)</f>
        <v>1</v>
      </c>
      <c r="F1074" s="11">
        <f>E1074-1</f>
        <v>0</v>
      </c>
      <c r="G1074" s="3" t="str">
        <f>IF(AND(D1074&gt;0,F1074=0),"OK","FAIL")</f>
        <v>OK</v>
      </c>
    </row>
    <row r="1075" ht="24" customHeight="1">
      <c r="A1075" s="2" t="inlineStr">
        <is>
          <t>MAP.R1.ANNUAL.WEB.DE</t>
        </is>
      </c>
      <c r="B1075" s="2" t="inlineStr">
        <is>
          <t>MAP.R1.ANNUAL.WEB.DE.L05</t>
        </is>
      </c>
      <c r="C1075" s="2" t="inlineStr">
        <is>
          <t>statement</t>
        </is>
      </c>
      <c r="D1075" s="9">
        <f>COUNTIFS('Allocations'!$A$11:$A$4202,A1075,'Allocations'!$B$11:$B$4202,B1075,'Allocations'!$C$11:$C$4202,C1075)</f>
        <v>1</v>
      </c>
      <c r="E1075" s="10">
        <f>SUMIFS('Allocations'!$E$11:$E$4202,'Allocations'!$A$11:$A$4202,A1075,'Allocations'!$B$11:$B$4202,B1075,'Allocations'!$C$11:$C$4202,C1075)</f>
        <v>1</v>
      </c>
      <c r="F1075" s="11">
        <f>E1075-1</f>
        <v>0</v>
      </c>
      <c r="G1075" s="3" t="str">
        <f>IF(AND(D1075&gt;0,F1075=0),"OK","FAIL")</f>
        <v>OK</v>
      </c>
    </row>
    <row r="1076" ht="24" customHeight="1">
      <c r="A1076" s="2" t="inlineStr">
        <is>
          <t>MAP.R1.ANNUAL.WEB.DE</t>
        </is>
      </c>
      <c r="B1076" s="2" t="inlineStr">
        <is>
          <t>MAP.R1.ANNUAL.WEB.DE.L05</t>
        </is>
      </c>
      <c r="C1076" s="2" t="inlineStr">
        <is>
          <t>nature</t>
        </is>
      </c>
      <c r="D1076" s="9">
        <f>COUNTIFS('Allocations'!$A$11:$A$4202,A1076,'Allocations'!$B$11:$B$4202,B1076,'Allocations'!$C$11:$C$4202,C1076)</f>
        <v>1</v>
      </c>
      <c r="E1076" s="10">
        <f>SUMIFS('Allocations'!$E$11:$E$4202,'Allocations'!$A$11:$A$4202,A1076,'Allocations'!$B$11:$B$4202,B1076,'Allocations'!$C$11:$C$4202,C1076)</f>
        <v>1</v>
      </c>
      <c r="F1076" s="11">
        <f>E1076-1</f>
        <v>0</v>
      </c>
      <c r="G1076" s="3" t="str">
        <f>IF(AND(D1076&gt;0,F1076=0),"OK","FAIL")</f>
        <v>OK</v>
      </c>
    </row>
    <row r="1077" ht="24" customHeight="1">
      <c r="A1077" s="2" t="inlineStr">
        <is>
          <t>MAP.R1.ANNUAL.WEB.DE</t>
        </is>
      </c>
      <c r="B1077" s="2" t="inlineStr">
        <is>
          <t>MAP.R1.ANNUAL.WEB.DE.L05</t>
        </is>
      </c>
      <c r="C1077" s="2" t="inlineStr">
        <is>
          <t>function</t>
        </is>
      </c>
      <c r="D1077" s="9">
        <f>COUNTIFS('Allocations'!$A$11:$A$4202,A1077,'Allocations'!$B$11:$B$4202,B1077,'Allocations'!$C$11:$C$4202,C1077)</f>
        <v>1</v>
      </c>
      <c r="E1077" s="10">
        <f>SUMIFS('Allocations'!$E$11:$E$4202,'Allocations'!$A$11:$A$4202,A1077,'Allocations'!$B$11:$B$4202,B1077,'Allocations'!$C$11:$C$4202,C1077)</f>
        <v>1</v>
      </c>
      <c r="F1077" s="11">
        <f>E1077-1</f>
        <v>0</v>
      </c>
      <c r="G1077" s="3" t="str">
        <f>IF(AND(D1077&gt;0,F1077=0),"OK","FAIL")</f>
        <v>OK</v>
      </c>
    </row>
    <row r="1078" ht="24" customHeight="1">
      <c r="A1078" s="2" t="inlineStr">
        <is>
          <t>MAP.R1.ANNUAL.WEB.DE</t>
        </is>
      </c>
      <c r="B1078" s="2" t="inlineStr">
        <is>
          <t>MAP.R1.ANNUAL.WEB.DE.L05</t>
        </is>
      </c>
      <c r="C1078" s="2" t="inlineStr">
        <is>
          <t>cost_centre</t>
        </is>
      </c>
      <c r="D1078" s="9">
        <f>COUNTIFS('Allocations'!$A$11:$A$4202,A1078,'Allocations'!$B$11:$B$4202,B1078,'Allocations'!$C$11:$C$4202,C1078)</f>
        <v>1</v>
      </c>
      <c r="E1078" s="10">
        <f>SUMIFS('Allocations'!$E$11:$E$4202,'Allocations'!$A$11:$A$4202,A1078,'Allocations'!$B$11:$B$4202,B1078,'Allocations'!$C$11:$C$4202,C1078)</f>
        <v>1</v>
      </c>
      <c r="F1078" s="11">
        <f>E1078-1</f>
        <v>0</v>
      </c>
      <c r="G1078" s="3" t="str">
        <f>IF(AND(D1078&gt;0,F1078=0),"OK","FAIL")</f>
        <v>OK</v>
      </c>
    </row>
    <row r="1079" ht="24" customHeight="1">
      <c r="A1079" s="2" t="inlineStr">
        <is>
          <t>MAP.R1.ANNUAL.WEB.DE</t>
        </is>
      </c>
      <c r="B1079" s="2" t="inlineStr">
        <is>
          <t>MAP.R1.ANNUAL.WEB.DE.L05</t>
        </is>
      </c>
      <c r="C1079" s="2" t="inlineStr">
        <is>
          <t>vendor</t>
        </is>
      </c>
      <c r="D1079" s="9">
        <f>COUNTIFS('Allocations'!$A$11:$A$4202,A1079,'Allocations'!$B$11:$B$4202,B1079,'Allocations'!$C$11:$C$4202,C1079)</f>
        <v>1</v>
      </c>
      <c r="E1079" s="10">
        <f>SUMIFS('Allocations'!$E$11:$E$4202,'Allocations'!$A$11:$A$4202,A1079,'Allocations'!$B$11:$B$4202,B1079,'Allocations'!$C$11:$C$4202,C1079)</f>
        <v>1</v>
      </c>
      <c r="F1079" s="11">
        <f>E1079-1</f>
        <v>0</v>
      </c>
      <c r="G1079" s="3" t="str">
        <f>IF(AND(D1079&gt;0,F1079=0),"OK","FAIL")</f>
        <v>OK</v>
      </c>
    </row>
    <row r="1080" ht="24" customHeight="1">
      <c r="A1080" s="2" t="inlineStr">
        <is>
          <t>MAP.R1.ANNUAL.WEB.DE</t>
        </is>
      </c>
      <c r="B1080" s="2" t="inlineStr">
        <is>
          <t>MAP.R1.ANNUAL.WEB.DE.L05</t>
        </is>
      </c>
      <c r="C1080" s="2" t="inlineStr">
        <is>
          <t>recurrence</t>
        </is>
      </c>
      <c r="D1080" s="9">
        <f>COUNTIFS('Allocations'!$A$11:$A$4202,A1080,'Allocations'!$B$11:$B$4202,B1080,'Allocations'!$C$11:$C$4202,C1080)</f>
        <v>1</v>
      </c>
      <c r="E1080" s="10">
        <f>SUMIFS('Allocations'!$E$11:$E$4202,'Allocations'!$A$11:$A$4202,A1080,'Allocations'!$B$11:$B$4202,B1080,'Allocations'!$C$11:$C$4202,C1080)</f>
        <v>1</v>
      </c>
      <c r="F1080" s="11">
        <f>E1080-1</f>
        <v>0</v>
      </c>
      <c r="G1080" s="3" t="str">
        <f>IF(AND(D1080&gt;0,F1080=0),"OK","FAIL")</f>
        <v>OK</v>
      </c>
    </row>
    <row r="1081" ht="24" customHeight="1">
      <c r="A1081" s="2" t="inlineStr">
        <is>
          <t>MAP.R1.ANNUAL.WEB.DE</t>
        </is>
      </c>
      <c r="B1081" s="2" t="inlineStr">
        <is>
          <t>MAP.R1.ANNUAL.WEB.DE.L05</t>
        </is>
      </c>
      <c r="C1081" s="2" t="inlineStr">
        <is>
          <t>commitment</t>
        </is>
      </c>
      <c r="D1081" s="9">
        <f>COUNTIFS('Allocations'!$A$11:$A$4202,A1081,'Allocations'!$B$11:$B$4202,B1081,'Allocations'!$C$11:$C$4202,C1081)</f>
        <v>1</v>
      </c>
      <c r="E1081" s="10">
        <f>SUMIFS('Allocations'!$E$11:$E$4202,'Allocations'!$A$11:$A$4202,A1081,'Allocations'!$B$11:$B$4202,B1081,'Allocations'!$C$11:$C$4202,C1081)</f>
        <v>1</v>
      </c>
      <c r="F1081" s="11">
        <f>E1081-1</f>
        <v>0</v>
      </c>
      <c r="G1081" s="3" t="str">
        <f>IF(AND(D1081&gt;0,F1081=0),"OK","FAIL")</f>
        <v>OK</v>
      </c>
    </row>
    <row r="1082" ht="24" customHeight="1">
      <c r="A1082" s="2" t="inlineStr">
        <is>
          <t>MAP.R1.ANNUAL.WEB.DE</t>
        </is>
      </c>
      <c r="B1082" s="2" t="inlineStr">
        <is>
          <t>MAP.R1.ANNUAL.WEB.DE.L05</t>
        </is>
      </c>
      <c r="C1082" s="2" t="inlineStr">
        <is>
          <t>behaviour</t>
        </is>
      </c>
      <c r="D1082" s="9">
        <f>COUNTIFS('Allocations'!$A$11:$A$4202,A1082,'Allocations'!$B$11:$B$4202,B1082,'Allocations'!$C$11:$C$4202,C1082)</f>
        <v>1</v>
      </c>
      <c r="E1082" s="10">
        <f>SUMIFS('Allocations'!$E$11:$E$4202,'Allocations'!$A$11:$A$4202,A1082,'Allocations'!$B$11:$B$4202,B1082,'Allocations'!$C$11:$C$4202,C1082)</f>
        <v>1</v>
      </c>
      <c r="F1082" s="11">
        <f>E1082-1</f>
        <v>0</v>
      </c>
      <c r="G1082" s="3" t="str">
        <f>IF(AND(D1082&gt;0,F1082=0),"OK","FAIL")</f>
        <v>OK</v>
      </c>
    </row>
    <row r="1083" ht="24" customHeight="1">
      <c r="A1083" s="2" t="inlineStr">
        <is>
          <t>MAP.R1.ANNUAL.WEB.DE</t>
        </is>
      </c>
      <c r="B1083" s="2" t="inlineStr">
        <is>
          <t>MAP.R1.ANNUAL.WEB.DE.L06</t>
        </is>
      </c>
      <c r="C1083" s="2" t="inlineStr">
        <is>
          <t>statement</t>
        </is>
      </c>
      <c r="D1083" s="9">
        <f>COUNTIFS('Allocations'!$A$11:$A$4202,A1083,'Allocations'!$B$11:$B$4202,B1083,'Allocations'!$C$11:$C$4202,C1083)</f>
        <v>1</v>
      </c>
      <c r="E1083" s="10">
        <f>SUMIFS('Allocations'!$E$11:$E$4202,'Allocations'!$A$11:$A$4202,A1083,'Allocations'!$B$11:$B$4202,B1083,'Allocations'!$C$11:$C$4202,C1083)</f>
        <v>1</v>
      </c>
      <c r="F1083" s="11">
        <f>E1083-1</f>
        <v>0</v>
      </c>
      <c r="G1083" s="3" t="str">
        <f>IF(AND(D1083&gt;0,F1083=0),"OK","FAIL")</f>
        <v>OK</v>
      </c>
    </row>
    <row r="1084" ht="24" customHeight="1">
      <c r="A1084" s="2" t="inlineStr">
        <is>
          <t>MAP.R1.ANNUAL.WEB.DE</t>
        </is>
      </c>
      <c r="B1084" s="2" t="inlineStr">
        <is>
          <t>MAP.R1.ANNUAL.WEB.DE.L06</t>
        </is>
      </c>
      <c r="C1084" s="2" t="inlineStr">
        <is>
          <t>nature</t>
        </is>
      </c>
      <c r="D1084" s="9">
        <f>COUNTIFS('Allocations'!$A$11:$A$4202,A1084,'Allocations'!$B$11:$B$4202,B1084,'Allocations'!$C$11:$C$4202,C1084)</f>
        <v>1</v>
      </c>
      <c r="E1084" s="10">
        <f>SUMIFS('Allocations'!$E$11:$E$4202,'Allocations'!$A$11:$A$4202,A1084,'Allocations'!$B$11:$B$4202,B1084,'Allocations'!$C$11:$C$4202,C1084)</f>
        <v>1</v>
      </c>
      <c r="F1084" s="11">
        <f>E1084-1</f>
        <v>0</v>
      </c>
      <c r="G1084" s="3" t="str">
        <f>IF(AND(D1084&gt;0,F1084=0),"OK","FAIL")</f>
        <v>OK</v>
      </c>
    </row>
    <row r="1085" ht="24" customHeight="1">
      <c r="A1085" s="2" t="inlineStr">
        <is>
          <t>MAP.R1.ANNUAL.WEB.DE</t>
        </is>
      </c>
      <c r="B1085" s="2" t="inlineStr">
        <is>
          <t>MAP.R1.ANNUAL.WEB.DE.L06</t>
        </is>
      </c>
      <c r="C1085" s="2" t="inlineStr">
        <is>
          <t>function</t>
        </is>
      </c>
      <c r="D1085" s="9">
        <f>COUNTIFS('Allocations'!$A$11:$A$4202,A1085,'Allocations'!$B$11:$B$4202,B1085,'Allocations'!$C$11:$C$4202,C1085)</f>
        <v>1</v>
      </c>
      <c r="E1085" s="10">
        <f>SUMIFS('Allocations'!$E$11:$E$4202,'Allocations'!$A$11:$A$4202,A1085,'Allocations'!$B$11:$B$4202,B1085,'Allocations'!$C$11:$C$4202,C1085)</f>
        <v>1</v>
      </c>
      <c r="F1085" s="11">
        <f>E1085-1</f>
        <v>0</v>
      </c>
      <c r="G1085" s="3" t="str">
        <f>IF(AND(D1085&gt;0,F1085=0),"OK","FAIL")</f>
        <v>OK</v>
      </c>
    </row>
    <row r="1086" ht="24" customHeight="1">
      <c r="A1086" s="2" t="inlineStr">
        <is>
          <t>MAP.R1.ANNUAL.WEB.DE</t>
        </is>
      </c>
      <c r="B1086" s="2" t="inlineStr">
        <is>
          <t>MAP.R1.ANNUAL.WEB.DE.L06</t>
        </is>
      </c>
      <c r="C1086" s="2" t="inlineStr">
        <is>
          <t>cost_centre</t>
        </is>
      </c>
      <c r="D1086" s="9">
        <f>COUNTIFS('Allocations'!$A$11:$A$4202,A1086,'Allocations'!$B$11:$B$4202,B1086,'Allocations'!$C$11:$C$4202,C1086)</f>
        <v>1</v>
      </c>
      <c r="E1086" s="10">
        <f>SUMIFS('Allocations'!$E$11:$E$4202,'Allocations'!$A$11:$A$4202,A1086,'Allocations'!$B$11:$B$4202,B1086,'Allocations'!$C$11:$C$4202,C1086)</f>
        <v>1</v>
      </c>
      <c r="F1086" s="11">
        <f>E1086-1</f>
        <v>0</v>
      </c>
      <c r="G1086" s="3" t="str">
        <f>IF(AND(D1086&gt;0,F1086=0),"OK","FAIL")</f>
        <v>OK</v>
      </c>
    </row>
    <row r="1087" ht="24" customHeight="1">
      <c r="A1087" s="2" t="inlineStr">
        <is>
          <t>MAP.R1.ANNUAL.WEB.DE</t>
        </is>
      </c>
      <c r="B1087" s="2" t="inlineStr">
        <is>
          <t>MAP.R1.ANNUAL.WEB.DE.L06</t>
        </is>
      </c>
      <c r="C1087" s="2" t="inlineStr">
        <is>
          <t>vendor</t>
        </is>
      </c>
      <c r="D1087" s="9">
        <f>COUNTIFS('Allocations'!$A$11:$A$4202,A1087,'Allocations'!$B$11:$B$4202,B1087,'Allocations'!$C$11:$C$4202,C1087)</f>
        <v>1</v>
      </c>
      <c r="E1087" s="10">
        <f>SUMIFS('Allocations'!$E$11:$E$4202,'Allocations'!$A$11:$A$4202,A1087,'Allocations'!$B$11:$B$4202,B1087,'Allocations'!$C$11:$C$4202,C1087)</f>
        <v>1</v>
      </c>
      <c r="F1087" s="11">
        <f>E1087-1</f>
        <v>0</v>
      </c>
      <c r="G1087" s="3" t="str">
        <f>IF(AND(D1087&gt;0,F1087=0),"OK","FAIL")</f>
        <v>OK</v>
      </c>
    </row>
    <row r="1088" ht="24" customHeight="1">
      <c r="A1088" s="2" t="inlineStr">
        <is>
          <t>MAP.R1.ANNUAL.WEB.DE</t>
        </is>
      </c>
      <c r="B1088" s="2" t="inlineStr">
        <is>
          <t>MAP.R1.ANNUAL.WEB.DE.L06</t>
        </is>
      </c>
      <c r="C1088" s="2" t="inlineStr">
        <is>
          <t>recurrence</t>
        </is>
      </c>
      <c r="D1088" s="9">
        <f>COUNTIFS('Allocations'!$A$11:$A$4202,A1088,'Allocations'!$B$11:$B$4202,B1088,'Allocations'!$C$11:$C$4202,C1088)</f>
        <v>1</v>
      </c>
      <c r="E1088" s="10">
        <f>SUMIFS('Allocations'!$E$11:$E$4202,'Allocations'!$A$11:$A$4202,A1088,'Allocations'!$B$11:$B$4202,B1088,'Allocations'!$C$11:$C$4202,C1088)</f>
        <v>1</v>
      </c>
      <c r="F1088" s="11">
        <f>E1088-1</f>
        <v>0</v>
      </c>
      <c r="G1088" s="3" t="str">
        <f>IF(AND(D1088&gt;0,F1088=0),"OK","FAIL")</f>
        <v>OK</v>
      </c>
    </row>
    <row r="1089" ht="24" customHeight="1">
      <c r="A1089" s="2" t="inlineStr">
        <is>
          <t>MAP.R1.ANNUAL.WEB.DE</t>
        </is>
      </c>
      <c r="B1089" s="2" t="inlineStr">
        <is>
          <t>MAP.R1.ANNUAL.WEB.DE.L06</t>
        </is>
      </c>
      <c r="C1089" s="2" t="inlineStr">
        <is>
          <t>commitment</t>
        </is>
      </c>
      <c r="D1089" s="9">
        <f>COUNTIFS('Allocations'!$A$11:$A$4202,A1089,'Allocations'!$B$11:$B$4202,B1089,'Allocations'!$C$11:$C$4202,C1089)</f>
        <v>1</v>
      </c>
      <c r="E1089" s="10">
        <f>SUMIFS('Allocations'!$E$11:$E$4202,'Allocations'!$A$11:$A$4202,A1089,'Allocations'!$B$11:$B$4202,B1089,'Allocations'!$C$11:$C$4202,C1089)</f>
        <v>1</v>
      </c>
      <c r="F1089" s="11">
        <f>E1089-1</f>
        <v>0</v>
      </c>
      <c r="G1089" s="3" t="str">
        <f>IF(AND(D1089&gt;0,F1089=0),"OK","FAIL")</f>
        <v>OK</v>
      </c>
    </row>
    <row r="1090" ht="24" customHeight="1">
      <c r="A1090" s="2" t="inlineStr">
        <is>
          <t>MAP.R1.ANNUAL.WEB.DE</t>
        </is>
      </c>
      <c r="B1090" s="2" t="inlineStr">
        <is>
          <t>MAP.R1.ANNUAL.WEB.DE.L06</t>
        </is>
      </c>
      <c r="C1090" s="2" t="inlineStr">
        <is>
          <t>behaviour</t>
        </is>
      </c>
      <c r="D1090" s="9">
        <f>COUNTIFS('Allocations'!$A$11:$A$4202,A1090,'Allocations'!$B$11:$B$4202,B1090,'Allocations'!$C$11:$C$4202,C1090)</f>
        <v>1</v>
      </c>
      <c r="E1090" s="10">
        <f>SUMIFS('Allocations'!$E$11:$E$4202,'Allocations'!$A$11:$A$4202,A1090,'Allocations'!$B$11:$B$4202,B1090,'Allocations'!$C$11:$C$4202,C1090)</f>
        <v>1</v>
      </c>
      <c r="F1090" s="11">
        <f>E1090-1</f>
        <v>0</v>
      </c>
      <c r="G1090" s="3" t="str">
        <f>IF(AND(D1090&gt;0,F1090=0),"OK","FAIL")</f>
        <v>OK</v>
      </c>
    </row>
    <row r="1091" ht="24" customHeight="1">
      <c r="A1091" s="2" t="inlineStr">
        <is>
          <t>MAP.R1.ANNUAL.WEB.DE</t>
        </is>
      </c>
      <c r="B1091" s="2" t="inlineStr">
        <is>
          <t>MAP.R1.ANNUAL.WEB.DE.L07</t>
        </is>
      </c>
      <c r="C1091" s="2" t="inlineStr">
        <is>
          <t>statement</t>
        </is>
      </c>
      <c r="D1091" s="9">
        <f>COUNTIFS('Allocations'!$A$11:$A$4202,A1091,'Allocations'!$B$11:$B$4202,B1091,'Allocations'!$C$11:$C$4202,C1091)</f>
        <v>1</v>
      </c>
      <c r="E1091" s="10">
        <f>SUMIFS('Allocations'!$E$11:$E$4202,'Allocations'!$A$11:$A$4202,A1091,'Allocations'!$B$11:$B$4202,B1091,'Allocations'!$C$11:$C$4202,C1091)</f>
        <v>1</v>
      </c>
      <c r="F1091" s="11">
        <f>E1091-1</f>
        <v>0</v>
      </c>
      <c r="G1091" s="3" t="str">
        <f>IF(AND(D1091&gt;0,F1091=0),"OK","FAIL")</f>
        <v>OK</v>
      </c>
    </row>
    <row r="1092" ht="24" customHeight="1">
      <c r="A1092" s="2" t="inlineStr">
        <is>
          <t>MAP.R1.ANNUAL.WEB.DE</t>
        </is>
      </c>
      <c r="B1092" s="2" t="inlineStr">
        <is>
          <t>MAP.R1.ANNUAL.WEB.DE.L07</t>
        </is>
      </c>
      <c r="C1092" s="2" t="inlineStr">
        <is>
          <t>nature</t>
        </is>
      </c>
      <c r="D1092" s="9">
        <f>COUNTIFS('Allocations'!$A$11:$A$4202,A1092,'Allocations'!$B$11:$B$4202,B1092,'Allocations'!$C$11:$C$4202,C1092)</f>
        <v>1</v>
      </c>
      <c r="E1092" s="10">
        <f>SUMIFS('Allocations'!$E$11:$E$4202,'Allocations'!$A$11:$A$4202,A1092,'Allocations'!$B$11:$B$4202,B1092,'Allocations'!$C$11:$C$4202,C1092)</f>
        <v>1</v>
      </c>
      <c r="F1092" s="11">
        <f>E1092-1</f>
        <v>0</v>
      </c>
      <c r="G1092" s="3" t="str">
        <f>IF(AND(D1092&gt;0,F1092=0),"OK","FAIL")</f>
        <v>OK</v>
      </c>
    </row>
    <row r="1093" ht="24" customHeight="1">
      <c r="A1093" s="2" t="inlineStr">
        <is>
          <t>MAP.R1.ANNUAL.WEB.DE</t>
        </is>
      </c>
      <c r="B1093" s="2" t="inlineStr">
        <is>
          <t>MAP.R1.ANNUAL.WEB.DE.L07</t>
        </is>
      </c>
      <c r="C1093" s="2" t="inlineStr">
        <is>
          <t>function</t>
        </is>
      </c>
      <c r="D1093" s="9">
        <f>COUNTIFS('Allocations'!$A$11:$A$4202,A1093,'Allocations'!$B$11:$B$4202,B1093,'Allocations'!$C$11:$C$4202,C1093)</f>
        <v>1</v>
      </c>
      <c r="E1093" s="10">
        <f>SUMIFS('Allocations'!$E$11:$E$4202,'Allocations'!$A$11:$A$4202,A1093,'Allocations'!$B$11:$B$4202,B1093,'Allocations'!$C$11:$C$4202,C1093)</f>
        <v>1</v>
      </c>
      <c r="F1093" s="11">
        <f>E1093-1</f>
        <v>0</v>
      </c>
      <c r="G1093" s="3" t="str">
        <f>IF(AND(D1093&gt;0,F1093=0),"OK","FAIL")</f>
        <v>OK</v>
      </c>
    </row>
    <row r="1094" ht="24" customHeight="1">
      <c r="A1094" s="2" t="inlineStr">
        <is>
          <t>MAP.R1.ANNUAL.WEB.DE</t>
        </is>
      </c>
      <c r="B1094" s="2" t="inlineStr">
        <is>
          <t>MAP.R1.ANNUAL.WEB.DE.L07</t>
        </is>
      </c>
      <c r="C1094" s="2" t="inlineStr">
        <is>
          <t>cost_centre</t>
        </is>
      </c>
      <c r="D1094" s="9">
        <f>COUNTIFS('Allocations'!$A$11:$A$4202,A1094,'Allocations'!$B$11:$B$4202,B1094,'Allocations'!$C$11:$C$4202,C1094)</f>
        <v>1</v>
      </c>
      <c r="E1094" s="10">
        <f>SUMIFS('Allocations'!$E$11:$E$4202,'Allocations'!$A$11:$A$4202,A1094,'Allocations'!$B$11:$B$4202,B1094,'Allocations'!$C$11:$C$4202,C1094)</f>
        <v>1</v>
      </c>
      <c r="F1094" s="11">
        <f>E1094-1</f>
        <v>0</v>
      </c>
      <c r="G1094" s="3" t="str">
        <f>IF(AND(D1094&gt;0,F1094=0),"OK","FAIL")</f>
        <v>OK</v>
      </c>
    </row>
    <row r="1095" ht="24" customHeight="1">
      <c r="A1095" s="2" t="inlineStr">
        <is>
          <t>MAP.R1.ANNUAL.WEB.DE</t>
        </is>
      </c>
      <c r="B1095" s="2" t="inlineStr">
        <is>
          <t>MAP.R1.ANNUAL.WEB.DE.L07</t>
        </is>
      </c>
      <c r="C1095" s="2" t="inlineStr">
        <is>
          <t>vendor</t>
        </is>
      </c>
      <c r="D1095" s="9">
        <f>COUNTIFS('Allocations'!$A$11:$A$4202,A1095,'Allocations'!$B$11:$B$4202,B1095,'Allocations'!$C$11:$C$4202,C1095)</f>
        <v>1</v>
      </c>
      <c r="E1095" s="10">
        <f>SUMIFS('Allocations'!$E$11:$E$4202,'Allocations'!$A$11:$A$4202,A1095,'Allocations'!$B$11:$B$4202,B1095,'Allocations'!$C$11:$C$4202,C1095)</f>
        <v>1</v>
      </c>
      <c r="F1095" s="11">
        <f>E1095-1</f>
        <v>0</v>
      </c>
      <c r="G1095" s="3" t="str">
        <f>IF(AND(D1095&gt;0,F1095=0),"OK","FAIL")</f>
        <v>OK</v>
      </c>
    </row>
    <row r="1096" ht="24" customHeight="1">
      <c r="A1096" s="2" t="inlineStr">
        <is>
          <t>MAP.R1.ANNUAL.WEB.DE</t>
        </is>
      </c>
      <c r="B1096" s="2" t="inlineStr">
        <is>
          <t>MAP.R1.ANNUAL.WEB.DE.L07</t>
        </is>
      </c>
      <c r="C1096" s="2" t="inlineStr">
        <is>
          <t>recurrence</t>
        </is>
      </c>
      <c r="D1096" s="9">
        <f>COUNTIFS('Allocations'!$A$11:$A$4202,A1096,'Allocations'!$B$11:$B$4202,B1096,'Allocations'!$C$11:$C$4202,C1096)</f>
        <v>1</v>
      </c>
      <c r="E1096" s="10">
        <f>SUMIFS('Allocations'!$E$11:$E$4202,'Allocations'!$A$11:$A$4202,A1096,'Allocations'!$B$11:$B$4202,B1096,'Allocations'!$C$11:$C$4202,C1096)</f>
        <v>1</v>
      </c>
      <c r="F1096" s="11">
        <f>E1096-1</f>
        <v>0</v>
      </c>
      <c r="G1096" s="3" t="str">
        <f>IF(AND(D1096&gt;0,F1096=0),"OK","FAIL")</f>
        <v>OK</v>
      </c>
    </row>
    <row r="1097" ht="24" customHeight="1">
      <c r="A1097" s="2" t="inlineStr">
        <is>
          <t>MAP.R1.ANNUAL.WEB.DE</t>
        </is>
      </c>
      <c r="B1097" s="2" t="inlineStr">
        <is>
          <t>MAP.R1.ANNUAL.WEB.DE.L07</t>
        </is>
      </c>
      <c r="C1097" s="2" t="inlineStr">
        <is>
          <t>commitment</t>
        </is>
      </c>
      <c r="D1097" s="9">
        <f>COUNTIFS('Allocations'!$A$11:$A$4202,A1097,'Allocations'!$B$11:$B$4202,B1097,'Allocations'!$C$11:$C$4202,C1097)</f>
        <v>1</v>
      </c>
      <c r="E1097" s="10">
        <f>SUMIFS('Allocations'!$E$11:$E$4202,'Allocations'!$A$11:$A$4202,A1097,'Allocations'!$B$11:$B$4202,B1097,'Allocations'!$C$11:$C$4202,C1097)</f>
        <v>1</v>
      </c>
      <c r="F1097" s="11">
        <f>E1097-1</f>
        <v>0</v>
      </c>
      <c r="G1097" s="3" t="str">
        <f>IF(AND(D1097&gt;0,F1097=0),"OK","FAIL")</f>
        <v>OK</v>
      </c>
    </row>
    <row r="1098" ht="24" customHeight="1">
      <c r="A1098" s="2" t="inlineStr">
        <is>
          <t>MAP.R1.ANNUAL.WEB.DE</t>
        </is>
      </c>
      <c r="B1098" s="2" t="inlineStr">
        <is>
          <t>MAP.R1.ANNUAL.WEB.DE.L07</t>
        </is>
      </c>
      <c r="C1098" s="2" t="inlineStr">
        <is>
          <t>behaviour</t>
        </is>
      </c>
      <c r="D1098" s="9">
        <f>COUNTIFS('Allocations'!$A$11:$A$4202,A1098,'Allocations'!$B$11:$B$4202,B1098,'Allocations'!$C$11:$C$4202,C1098)</f>
        <v>1</v>
      </c>
      <c r="E1098" s="10">
        <f>SUMIFS('Allocations'!$E$11:$E$4202,'Allocations'!$A$11:$A$4202,A1098,'Allocations'!$B$11:$B$4202,B1098,'Allocations'!$C$11:$C$4202,C1098)</f>
        <v>1</v>
      </c>
      <c r="F1098" s="11">
        <f>E1098-1</f>
        <v>0</v>
      </c>
      <c r="G1098" s="3" t="str">
        <f>IF(AND(D1098&gt;0,F1098=0),"OK","FAIL")</f>
        <v>OK</v>
      </c>
    </row>
    <row r="1099" ht="24" customHeight="1">
      <c r="A1099" s="2" t="inlineStr">
        <is>
          <t>MAP.R1.ANNUAL.WEB.DE</t>
        </is>
      </c>
      <c r="B1099" s="2" t="inlineStr">
        <is>
          <t>MAP.R1.ANNUAL.WEB.DE.L08</t>
        </is>
      </c>
      <c r="C1099" s="2" t="inlineStr">
        <is>
          <t>statement</t>
        </is>
      </c>
      <c r="D1099" s="9">
        <f>COUNTIFS('Allocations'!$A$11:$A$4202,A1099,'Allocations'!$B$11:$B$4202,B1099,'Allocations'!$C$11:$C$4202,C1099)</f>
        <v>1</v>
      </c>
      <c r="E1099" s="10">
        <f>SUMIFS('Allocations'!$E$11:$E$4202,'Allocations'!$A$11:$A$4202,A1099,'Allocations'!$B$11:$B$4202,B1099,'Allocations'!$C$11:$C$4202,C1099)</f>
        <v>1</v>
      </c>
      <c r="F1099" s="11">
        <f>E1099-1</f>
        <v>0</v>
      </c>
      <c r="G1099" s="3" t="str">
        <f>IF(AND(D1099&gt;0,F1099=0),"OK","FAIL")</f>
        <v>OK</v>
      </c>
    </row>
    <row r="1100" ht="24" customHeight="1">
      <c r="A1100" s="2" t="inlineStr">
        <is>
          <t>MAP.R1.ANNUAL.WEB.DE</t>
        </is>
      </c>
      <c r="B1100" s="2" t="inlineStr">
        <is>
          <t>MAP.R1.ANNUAL.WEB.DE.L08</t>
        </is>
      </c>
      <c r="C1100" s="2" t="inlineStr">
        <is>
          <t>nature</t>
        </is>
      </c>
      <c r="D1100" s="9">
        <f>COUNTIFS('Allocations'!$A$11:$A$4202,A1100,'Allocations'!$B$11:$B$4202,B1100,'Allocations'!$C$11:$C$4202,C1100)</f>
        <v>1</v>
      </c>
      <c r="E1100" s="10">
        <f>SUMIFS('Allocations'!$E$11:$E$4202,'Allocations'!$A$11:$A$4202,A1100,'Allocations'!$B$11:$B$4202,B1100,'Allocations'!$C$11:$C$4202,C1100)</f>
        <v>1</v>
      </c>
      <c r="F1100" s="11">
        <f>E1100-1</f>
        <v>0</v>
      </c>
      <c r="G1100" s="3" t="str">
        <f>IF(AND(D1100&gt;0,F1100=0),"OK","FAIL")</f>
        <v>OK</v>
      </c>
    </row>
    <row r="1101" ht="24" customHeight="1">
      <c r="A1101" s="2" t="inlineStr">
        <is>
          <t>MAP.R1.ANNUAL.WEB.DE</t>
        </is>
      </c>
      <c r="B1101" s="2" t="inlineStr">
        <is>
          <t>MAP.R1.ANNUAL.WEB.DE.L08</t>
        </is>
      </c>
      <c r="C1101" s="2" t="inlineStr">
        <is>
          <t>function</t>
        </is>
      </c>
      <c r="D1101" s="9">
        <f>COUNTIFS('Allocations'!$A$11:$A$4202,A1101,'Allocations'!$B$11:$B$4202,B1101,'Allocations'!$C$11:$C$4202,C1101)</f>
        <v>1</v>
      </c>
      <c r="E1101" s="10">
        <f>SUMIFS('Allocations'!$E$11:$E$4202,'Allocations'!$A$11:$A$4202,A1101,'Allocations'!$B$11:$B$4202,B1101,'Allocations'!$C$11:$C$4202,C1101)</f>
        <v>1</v>
      </c>
      <c r="F1101" s="11">
        <f>E1101-1</f>
        <v>0</v>
      </c>
      <c r="G1101" s="3" t="str">
        <f>IF(AND(D1101&gt;0,F1101=0),"OK","FAIL")</f>
        <v>OK</v>
      </c>
    </row>
    <row r="1102" ht="24" customHeight="1">
      <c r="A1102" s="2" t="inlineStr">
        <is>
          <t>MAP.R1.ANNUAL.WEB.DE</t>
        </is>
      </c>
      <c r="B1102" s="2" t="inlineStr">
        <is>
          <t>MAP.R1.ANNUAL.WEB.DE.L08</t>
        </is>
      </c>
      <c r="C1102" s="2" t="inlineStr">
        <is>
          <t>cost_centre</t>
        </is>
      </c>
      <c r="D1102" s="9">
        <f>COUNTIFS('Allocations'!$A$11:$A$4202,A1102,'Allocations'!$B$11:$B$4202,B1102,'Allocations'!$C$11:$C$4202,C1102)</f>
        <v>1</v>
      </c>
      <c r="E1102" s="10">
        <f>SUMIFS('Allocations'!$E$11:$E$4202,'Allocations'!$A$11:$A$4202,A1102,'Allocations'!$B$11:$B$4202,B1102,'Allocations'!$C$11:$C$4202,C1102)</f>
        <v>1</v>
      </c>
      <c r="F1102" s="11">
        <f>E1102-1</f>
        <v>0</v>
      </c>
      <c r="G1102" s="3" t="str">
        <f>IF(AND(D1102&gt;0,F1102=0),"OK","FAIL")</f>
        <v>OK</v>
      </c>
    </row>
    <row r="1103" ht="24" customHeight="1">
      <c r="A1103" s="2" t="inlineStr">
        <is>
          <t>MAP.R1.ANNUAL.WEB.DE</t>
        </is>
      </c>
      <c r="B1103" s="2" t="inlineStr">
        <is>
          <t>MAP.R1.ANNUAL.WEB.DE.L08</t>
        </is>
      </c>
      <c r="C1103" s="2" t="inlineStr">
        <is>
          <t>vendor</t>
        </is>
      </c>
      <c r="D1103" s="9">
        <f>COUNTIFS('Allocations'!$A$11:$A$4202,A1103,'Allocations'!$B$11:$B$4202,B1103,'Allocations'!$C$11:$C$4202,C1103)</f>
        <v>1</v>
      </c>
      <c r="E1103" s="10">
        <f>SUMIFS('Allocations'!$E$11:$E$4202,'Allocations'!$A$11:$A$4202,A1103,'Allocations'!$B$11:$B$4202,B1103,'Allocations'!$C$11:$C$4202,C1103)</f>
        <v>1</v>
      </c>
      <c r="F1103" s="11">
        <f>E1103-1</f>
        <v>0</v>
      </c>
      <c r="G1103" s="3" t="str">
        <f>IF(AND(D1103&gt;0,F1103=0),"OK","FAIL")</f>
        <v>OK</v>
      </c>
    </row>
    <row r="1104" ht="24" customHeight="1">
      <c r="A1104" s="2" t="inlineStr">
        <is>
          <t>MAP.R1.ANNUAL.WEB.DE</t>
        </is>
      </c>
      <c r="B1104" s="2" t="inlineStr">
        <is>
          <t>MAP.R1.ANNUAL.WEB.DE.L08</t>
        </is>
      </c>
      <c r="C1104" s="2" t="inlineStr">
        <is>
          <t>recurrence</t>
        </is>
      </c>
      <c r="D1104" s="9">
        <f>COUNTIFS('Allocations'!$A$11:$A$4202,A1104,'Allocations'!$B$11:$B$4202,B1104,'Allocations'!$C$11:$C$4202,C1104)</f>
        <v>1</v>
      </c>
      <c r="E1104" s="10">
        <f>SUMIFS('Allocations'!$E$11:$E$4202,'Allocations'!$A$11:$A$4202,A1104,'Allocations'!$B$11:$B$4202,B1104,'Allocations'!$C$11:$C$4202,C1104)</f>
        <v>1</v>
      </c>
      <c r="F1104" s="11">
        <f>E1104-1</f>
        <v>0</v>
      </c>
      <c r="G1104" s="3" t="str">
        <f>IF(AND(D1104&gt;0,F1104=0),"OK","FAIL")</f>
        <v>OK</v>
      </c>
    </row>
    <row r="1105" ht="24" customHeight="1">
      <c r="A1105" s="2" t="inlineStr">
        <is>
          <t>MAP.R1.ANNUAL.WEB.DE</t>
        </is>
      </c>
      <c r="B1105" s="2" t="inlineStr">
        <is>
          <t>MAP.R1.ANNUAL.WEB.DE.L08</t>
        </is>
      </c>
      <c r="C1105" s="2" t="inlineStr">
        <is>
          <t>commitment</t>
        </is>
      </c>
      <c r="D1105" s="9">
        <f>COUNTIFS('Allocations'!$A$11:$A$4202,A1105,'Allocations'!$B$11:$B$4202,B1105,'Allocations'!$C$11:$C$4202,C1105)</f>
        <v>1</v>
      </c>
      <c r="E1105" s="10">
        <f>SUMIFS('Allocations'!$E$11:$E$4202,'Allocations'!$A$11:$A$4202,A1105,'Allocations'!$B$11:$B$4202,B1105,'Allocations'!$C$11:$C$4202,C1105)</f>
        <v>1</v>
      </c>
      <c r="F1105" s="11">
        <f>E1105-1</f>
        <v>0</v>
      </c>
      <c r="G1105" s="3" t="str">
        <f>IF(AND(D1105&gt;0,F1105=0),"OK","FAIL")</f>
        <v>OK</v>
      </c>
    </row>
    <row r="1106" ht="24" customHeight="1">
      <c r="A1106" s="2" t="inlineStr">
        <is>
          <t>MAP.R1.ANNUAL.WEB.DE</t>
        </is>
      </c>
      <c r="B1106" s="2" t="inlineStr">
        <is>
          <t>MAP.R1.ANNUAL.WEB.DE.L08</t>
        </is>
      </c>
      <c r="C1106" s="2" t="inlineStr">
        <is>
          <t>behaviour</t>
        </is>
      </c>
      <c r="D1106" s="9">
        <f>COUNTIFS('Allocations'!$A$11:$A$4202,A1106,'Allocations'!$B$11:$B$4202,B1106,'Allocations'!$C$11:$C$4202,C1106)</f>
        <v>1</v>
      </c>
      <c r="E1106" s="10">
        <f>SUMIFS('Allocations'!$E$11:$E$4202,'Allocations'!$A$11:$A$4202,A1106,'Allocations'!$B$11:$B$4202,B1106,'Allocations'!$C$11:$C$4202,C1106)</f>
        <v>1</v>
      </c>
      <c r="F1106" s="11">
        <f>E1106-1</f>
        <v>0</v>
      </c>
      <c r="G1106" s="3" t="str">
        <f>IF(AND(D1106&gt;0,F1106=0),"OK","FAIL")</f>
        <v>OK</v>
      </c>
    </row>
    <row r="1107" ht="24" customHeight="1">
      <c r="A1107" s="2" t="inlineStr">
        <is>
          <t>MAP.R1.ANNUAL.WEB.AT</t>
        </is>
      </c>
      <c r="B1107" s="2" t="inlineStr">
        <is>
          <t>MAP.R1.ANNUAL.WEB.AT.L01</t>
        </is>
      </c>
      <c r="C1107" s="2" t="inlineStr">
        <is>
          <t>statement</t>
        </is>
      </c>
      <c r="D1107" s="9">
        <f>COUNTIFS('Allocations'!$A$11:$A$4202,A1107,'Allocations'!$B$11:$B$4202,B1107,'Allocations'!$C$11:$C$4202,C1107)</f>
        <v>1</v>
      </c>
      <c r="E1107" s="10">
        <f>SUMIFS('Allocations'!$E$11:$E$4202,'Allocations'!$A$11:$A$4202,A1107,'Allocations'!$B$11:$B$4202,B1107,'Allocations'!$C$11:$C$4202,C1107)</f>
        <v>1</v>
      </c>
      <c r="F1107" s="11">
        <f>E1107-1</f>
        <v>0</v>
      </c>
      <c r="G1107" s="3" t="str">
        <f>IF(AND(D1107&gt;0,F1107=0),"OK","FAIL")</f>
        <v>OK</v>
      </c>
    </row>
    <row r="1108" ht="24" customHeight="1">
      <c r="A1108" s="2" t="inlineStr">
        <is>
          <t>MAP.R1.ANNUAL.WEB.AT</t>
        </is>
      </c>
      <c r="B1108" s="2" t="inlineStr">
        <is>
          <t>MAP.R1.ANNUAL.WEB.AT.L01</t>
        </is>
      </c>
      <c r="C1108" s="2" t="inlineStr">
        <is>
          <t>nature</t>
        </is>
      </c>
      <c r="D1108" s="9">
        <f>COUNTIFS('Allocations'!$A$11:$A$4202,A1108,'Allocations'!$B$11:$B$4202,B1108,'Allocations'!$C$11:$C$4202,C1108)</f>
        <v>1</v>
      </c>
      <c r="E1108" s="10">
        <f>SUMIFS('Allocations'!$E$11:$E$4202,'Allocations'!$A$11:$A$4202,A1108,'Allocations'!$B$11:$B$4202,B1108,'Allocations'!$C$11:$C$4202,C1108)</f>
        <v>1</v>
      </c>
      <c r="F1108" s="11">
        <f>E1108-1</f>
        <v>0</v>
      </c>
      <c r="G1108" s="3" t="str">
        <f>IF(AND(D1108&gt;0,F1108=0),"OK","FAIL")</f>
        <v>OK</v>
      </c>
    </row>
    <row r="1109" ht="24" customHeight="1">
      <c r="A1109" s="2" t="inlineStr">
        <is>
          <t>MAP.R1.ANNUAL.WEB.AT</t>
        </is>
      </c>
      <c r="B1109" s="2" t="inlineStr">
        <is>
          <t>MAP.R1.ANNUAL.WEB.AT.L01</t>
        </is>
      </c>
      <c r="C1109" s="2" t="inlineStr">
        <is>
          <t>function</t>
        </is>
      </c>
      <c r="D1109" s="9">
        <f>COUNTIFS('Allocations'!$A$11:$A$4202,A1109,'Allocations'!$B$11:$B$4202,B1109,'Allocations'!$C$11:$C$4202,C1109)</f>
        <v>1</v>
      </c>
      <c r="E1109" s="10">
        <f>SUMIFS('Allocations'!$E$11:$E$4202,'Allocations'!$A$11:$A$4202,A1109,'Allocations'!$B$11:$B$4202,B1109,'Allocations'!$C$11:$C$4202,C1109)</f>
        <v>1</v>
      </c>
      <c r="F1109" s="11">
        <f>E1109-1</f>
        <v>0</v>
      </c>
      <c r="G1109" s="3" t="str">
        <f>IF(AND(D1109&gt;0,F1109=0),"OK","FAIL")</f>
        <v>OK</v>
      </c>
    </row>
    <row r="1110" ht="24" customHeight="1">
      <c r="A1110" s="2" t="inlineStr">
        <is>
          <t>MAP.R1.ANNUAL.WEB.AT</t>
        </is>
      </c>
      <c r="B1110" s="2" t="inlineStr">
        <is>
          <t>MAP.R1.ANNUAL.WEB.AT.L01</t>
        </is>
      </c>
      <c r="C1110" s="2" t="inlineStr">
        <is>
          <t>cost_centre</t>
        </is>
      </c>
      <c r="D1110" s="9">
        <f>COUNTIFS('Allocations'!$A$11:$A$4202,A1110,'Allocations'!$B$11:$B$4202,B1110,'Allocations'!$C$11:$C$4202,C1110)</f>
        <v>1</v>
      </c>
      <c r="E1110" s="10">
        <f>SUMIFS('Allocations'!$E$11:$E$4202,'Allocations'!$A$11:$A$4202,A1110,'Allocations'!$B$11:$B$4202,B1110,'Allocations'!$C$11:$C$4202,C1110)</f>
        <v>1</v>
      </c>
      <c r="F1110" s="11">
        <f>E1110-1</f>
        <v>0</v>
      </c>
      <c r="G1110" s="3" t="str">
        <f>IF(AND(D1110&gt;0,F1110=0),"OK","FAIL")</f>
        <v>OK</v>
      </c>
    </row>
    <row r="1111" ht="24" customHeight="1">
      <c r="A1111" s="2" t="inlineStr">
        <is>
          <t>MAP.R1.ANNUAL.WEB.AT</t>
        </is>
      </c>
      <c r="B1111" s="2" t="inlineStr">
        <is>
          <t>MAP.R1.ANNUAL.WEB.AT.L01</t>
        </is>
      </c>
      <c r="C1111" s="2" t="inlineStr">
        <is>
          <t>vendor</t>
        </is>
      </c>
      <c r="D1111" s="9">
        <f>COUNTIFS('Allocations'!$A$11:$A$4202,A1111,'Allocations'!$B$11:$B$4202,B1111,'Allocations'!$C$11:$C$4202,C1111)</f>
        <v>1</v>
      </c>
      <c r="E1111" s="10">
        <f>SUMIFS('Allocations'!$E$11:$E$4202,'Allocations'!$A$11:$A$4202,A1111,'Allocations'!$B$11:$B$4202,B1111,'Allocations'!$C$11:$C$4202,C1111)</f>
        <v>1</v>
      </c>
      <c r="F1111" s="11">
        <f>E1111-1</f>
        <v>0</v>
      </c>
      <c r="G1111" s="3" t="str">
        <f>IF(AND(D1111&gt;0,F1111=0),"OK","FAIL")</f>
        <v>OK</v>
      </c>
    </row>
    <row r="1112" ht="24" customHeight="1">
      <c r="A1112" s="2" t="inlineStr">
        <is>
          <t>MAP.R1.ANNUAL.WEB.AT</t>
        </is>
      </c>
      <c r="B1112" s="2" t="inlineStr">
        <is>
          <t>MAP.R1.ANNUAL.WEB.AT.L01</t>
        </is>
      </c>
      <c r="C1112" s="2" t="inlineStr">
        <is>
          <t>recurrence</t>
        </is>
      </c>
      <c r="D1112" s="9">
        <f>COUNTIFS('Allocations'!$A$11:$A$4202,A1112,'Allocations'!$B$11:$B$4202,B1112,'Allocations'!$C$11:$C$4202,C1112)</f>
        <v>1</v>
      </c>
      <c r="E1112" s="10">
        <f>SUMIFS('Allocations'!$E$11:$E$4202,'Allocations'!$A$11:$A$4202,A1112,'Allocations'!$B$11:$B$4202,B1112,'Allocations'!$C$11:$C$4202,C1112)</f>
        <v>1</v>
      </c>
      <c r="F1112" s="11">
        <f>E1112-1</f>
        <v>0</v>
      </c>
      <c r="G1112" s="3" t="str">
        <f>IF(AND(D1112&gt;0,F1112=0),"OK","FAIL")</f>
        <v>OK</v>
      </c>
    </row>
    <row r="1113" ht="24" customHeight="1">
      <c r="A1113" s="2" t="inlineStr">
        <is>
          <t>MAP.R1.ANNUAL.WEB.AT</t>
        </is>
      </c>
      <c r="B1113" s="2" t="inlineStr">
        <is>
          <t>MAP.R1.ANNUAL.WEB.AT.L01</t>
        </is>
      </c>
      <c r="C1113" s="2" t="inlineStr">
        <is>
          <t>commitment</t>
        </is>
      </c>
      <c r="D1113" s="9">
        <f>COUNTIFS('Allocations'!$A$11:$A$4202,A1113,'Allocations'!$B$11:$B$4202,B1113,'Allocations'!$C$11:$C$4202,C1113)</f>
        <v>1</v>
      </c>
      <c r="E1113" s="10">
        <f>SUMIFS('Allocations'!$E$11:$E$4202,'Allocations'!$A$11:$A$4202,A1113,'Allocations'!$B$11:$B$4202,B1113,'Allocations'!$C$11:$C$4202,C1113)</f>
        <v>1</v>
      </c>
      <c r="F1113" s="11">
        <f>E1113-1</f>
        <v>0</v>
      </c>
      <c r="G1113" s="3" t="str">
        <f>IF(AND(D1113&gt;0,F1113=0),"OK","FAIL")</f>
        <v>OK</v>
      </c>
    </row>
    <row r="1114" ht="24" customHeight="1">
      <c r="A1114" s="2" t="inlineStr">
        <is>
          <t>MAP.R1.ANNUAL.WEB.AT</t>
        </is>
      </c>
      <c r="B1114" s="2" t="inlineStr">
        <is>
          <t>MAP.R1.ANNUAL.WEB.AT.L01</t>
        </is>
      </c>
      <c r="C1114" s="2" t="inlineStr">
        <is>
          <t>behaviour</t>
        </is>
      </c>
      <c r="D1114" s="9">
        <f>COUNTIFS('Allocations'!$A$11:$A$4202,A1114,'Allocations'!$B$11:$B$4202,B1114,'Allocations'!$C$11:$C$4202,C1114)</f>
        <v>1</v>
      </c>
      <c r="E1114" s="10">
        <f>SUMIFS('Allocations'!$E$11:$E$4202,'Allocations'!$A$11:$A$4202,A1114,'Allocations'!$B$11:$B$4202,B1114,'Allocations'!$C$11:$C$4202,C1114)</f>
        <v>1</v>
      </c>
      <c r="F1114" s="11">
        <f>E1114-1</f>
        <v>0</v>
      </c>
      <c r="G1114" s="3" t="str">
        <f>IF(AND(D1114&gt;0,F1114=0),"OK","FAIL")</f>
        <v>OK</v>
      </c>
    </row>
    <row r="1115" ht="24" customHeight="1">
      <c r="A1115" s="2" t="inlineStr">
        <is>
          <t>MAP.R1.ANNUAL.WEB.AT</t>
        </is>
      </c>
      <c r="B1115" s="2" t="inlineStr">
        <is>
          <t>MAP.R1.ANNUAL.WEB.AT.L02</t>
        </is>
      </c>
      <c r="C1115" s="2" t="inlineStr">
        <is>
          <t>statement</t>
        </is>
      </c>
      <c r="D1115" s="9">
        <f>COUNTIFS('Allocations'!$A$11:$A$4202,A1115,'Allocations'!$B$11:$B$4202,B1115,'Allocations'!$C$11:$C$4202,C1115)</f>
        <v>1</v>
      </c>
      <c r="E1115" s="10">
        <f>SUMIFS('Allocations'!$E$11:$E$4202,'Allocations'!$A$11:$A$4202,A1115,'Allocations'!$B$11:$B$4202,B1115,'Allocations'!$C$11:$C$4202,C1115)</f>
        <v>1</v>
      </c>
      <c r="F1115" s="11">
        <f>E1115-1</f>
        <v>0</v>
      </c>
      <c r="G1115" s="3" t="str">
        <f>IF(AND(D1115&gt;0,F1115=0),"OK","FAIL")</f>
        <v>OK</v>
      </c>
    </row>
    <row r="1116" ht="24" customHeight="1">
      <c r="A1116" s="2" t="inlineStr">
        <is>
          <t>MAP.R1.ANNUAL.WEB.AT</t>
        </is>
      </c>
      <c r="B1116" s="2" t="inlineStr">
        <is>
          <t>MAP.R1.ANNUAL.WEB.AT.L02</t>
        </is>
      </c>
      <c r="C1116" s="2" t="inlineStr">
        <is>
          <t>nature</t>
        </is>
      </c>
      <c r="D1116" s="9">
        <f>COUNTIFS('Allocations'!$A$11:$A$4202,A1116,'Allocations'!$B$11:$B$4202,B1116,'Allocations'!$C$11:$C$4202,C1116)</f>
        <v>1</v>
      </c>
      <c r="E1116" s="10">
        <f>SUMIFS('Allocations'!$E$11:$E$4202,'Allocations'!$A$11:$A$4202,A1116,'Allocations'!$B$11:$B$4202,B1116,'Allocations'!$C$11:$C$4202,C1116)</f>
        <v>1</v>
      </c>
      <c r="F1116" s="11">
        <f>E1116-1</f>
        <v>0</v>
      </c>
      <c r="G1116" s="3" t="str">
        <f>IF(AND(D1116&gt;0,F1116=0),"OK","FAIL")</f>
        <v>OK</v>
      </c>
    </row>
    <row r="1117" ht="24" customHeight="1">
      <c r="A1117" s="2" t="inlineStr">
        <is>
          <t>MAP.R1.ANNUAL.WEB.AT</t>
        </is>
      </c>
      <c r="B1117" s="2" t="inlineStr">
        <is>
          <t>MAP.R1.ANNUAL.WEB.AT.L02</t>
        </is>
      </c>
      <c r="C1117" s="2" t="inlineStr">
        <is>
          <t>function</t>
        </is>
      </c>
      <c r="D1117" s="9">
        <f>COUNTIFS('Allocations'!$A$11:$A$4202,A1117,'Allocations'!$B$11:$B$4202,B1117,'Allocations'!$C$11:$C$4202,C1117)</f>
        <v>1</v>
      </c>
      <c r="E1117" s="10">
        <f>SUMIFS('Allocations'!$E$11:$E$4202,'Allocations'!$A$11:$A$4202,A1117,'Allocations'!$B$11:$B$4202,B1117,'Allocations'!$C$11:$C$4202,C1117)</f>
        <v>1</v>
      </c>
      <c r="F1117" s="11">
        <f>E1117-1</f>
        <v>0</v>
      </c>
      <c r="G1117" s="3" t="str">
        <f>IF(AND(D1117&gt;0,F1117=0),"OK","FAIL")</f>
        <v>OK</v>
      </c>
    </row>
    <row r="1118" ht="24" customHeight="1">
      <c r="A1118" s="2" t="inlineStr">
        <is>
          <t>MAP.R1.ANNUAL.WEB.AT</t>
        </is>
      </c>
      <c r="B1118" s="2" t="inlineStr">
        <is>
          <t>MAP.R1.ANNUAL.WEB.AT.L02</t>
        </is>
      </c>
      <c r="C1118" s="2" t="inlineStr">
        <is>
          <t>cost_centre</t>
        </is>
      </c>
      <c r="D1118" s="9">
        <f>COUNTIFS('Allocations'!$A$11:$A$4202,A1118,'Allocations'!$B$11:$B$4202,B1118,'Allocations'!$C$11:$C$4202,C1118)</f>
        <v>1</v>
      </c>
      <c r="E1118" s="10">
        <f>SUMIFS('Allocations'!$E$11:$E$4202,'Allocations'!$A$11:$A$4202,A1118,'Allocations'!$B$11:$B$4202,B1118,'Allocations'!$C$11:$C$4202,C1118)</f>
        <v>1</v>
      </c>
      <c r="F1118" s="11">
        <f>E1118-1</f>
        <v>0</v>
      </c>
      <c r="G1118" s="3" t="str">
        <f>IF(AND(D1118&gt;0,F1118=0),"OK","FAIL")</f>
        <v>OK</v>
      </c>
    </row>
    <row r="1119" ht="24" customHeight="1">
      <c r="A1119" s="2" t="inlineStr">
        <is>
          <t>MAP.R1.ANNUAL.WEB.AT</t>
        </is>
      </c>
      <c r="B1119" s="2" t="inlineStr">
        <is>
          <t>MAP.R1.ANNUAL.WEB.AT.L02</t>
        </is>
      </c>
      <c r="C1119" s="2" t="inlineStr">
        <is>
          <t>vendor</t>
        </is>
      </c>
      <c r="D1119" s="9">
        <f>COUNTIFS('Allocations'!$A$11:$A$4202,A1119,'Allocations'!$B$11:$B$4202,B1119,'Allocations'!$C$11:$C$4202,C1119)</f>
        <v>1</v>
      </c>
      <c r="E1119" s="10">
        <f>SUMIFS('Allocations'!$E$11:$E$4202,'Allocations'!$A$11:$A$4202,A1119,'Allocations'!$B$11:$B$4202,B1119,'Allocations'!$C$11:$C$4202,C1119)</f>
        <v>1</v>
      </c>
      <c r="F1119" s="11">
        <f>E1119-1</f>
        <v>0</v>
      </c>
      <c r="G1119" s="3" t="str">
        <f>IF(AND(D1119&gt;0,F1119=0),"OK","FAIL")</f>
        <v>OK</v>
      </c>
    </row>
    <row r="1120" ht="24" customHeight="1">
      <c r="A1120" s="2" t="inlineStr">
        <is>
          <t>MAP.R1.ANNUAL.WEB.AT</t>
        </is>
      </c>
      <c r="B1120" s="2" t="inlineStr">
        <is>
          <t>MAP.R1.ANNUAL.WEB.AT.L02</t>
        </is>
      </c>
      <c r="C1120" s="2" t="inlineStr">
        <is>
          <t>recurrence</t>
        </is>
      </c>
      <c r="D1120" s="9">
        <f>COUNTIFS('Allocations'!$A$11:$A$4202,A1120,'Allocations'!$B$11:$B$4202,B1120,'Allocations'!$C$11:$C$4202,C1120)</f>
        <v>1</v>
      </c>
      <c r="E1120" s="10">
        <f>SUMIFS('Allocations'!$E$11:$E$4202,'Allocations'!$A$11:$A$4202,A1120,'Allocations'!$B$11:$B$4202,B1120,'Allocations'!$C$11:$C$4202,C1120)</f>
        <v>1</v>
      </c>
      <c r="F1120" s="11">
        <f>E1120-1</f>
        <v>0</v>
      </c>
      <c r="G1120" s="3" t="str">
        <f>IF(AND(D1120&gt;0,F1120=0),"OK","FAIL")</f>
        <v>OK</v>
      </c>
    </row>
    <row r="1121" ht="24" customHeight="1">
      <c r="A1121" s="2" t="inlineStr">
        <is>
          <t>MAP.R1.ANNUAL.WEB.AT</t>
        </is>
      </c>
      <c r="B1121" s="2" t="inlineStr">
        <is>
          <t>MAP.R1.ANNUAL.WEB.AT.L02</t>
        </is>
      </c>
      <c r="C1121" s="2" t="inlineStr">
        <is>
          <t>commitment</t>
        </is>
      </c>
      <c r="D1121" s="9">
        <f>COUNTIFS('Allocations'!$A$11:$A$4202,A1121,'Allocations'!$B$11:$B$4202,B1121,'Allocations'!$C$11:$C$4202,C1121)</f>
        <v>1</v>
      </c>
      <c r="E1121" s="10">
        <f>SUMIFS('Allocations'!$E$11:$E$4202,'Allocations'!$A$11:$A$4202,A1121,'Allocations'!$B$11:$B$4202,B1121,'Allocations'!$C$11:$C$4202,C1121)</f>
        <v>1</v>
      </c>
      <c r="F1121" s="11">
        <f>E1121-1</f>
        <v>0</v>
      </c>
      <c r="G1121" s="3" t="str">
        <f>IF(AND(D1121&gt;0,F1121=0),"OK","FAIL")</f>
        <v>OK</v>
      </c>
    </row>
    <row r="1122" ht="24" customHeight="1">
      <c r="A1122" s="2" t="inlineStr">
        <is>
          <t>MAP.R1.ANNUAL.WEB.AT</t>
        </is>
      </c>
      <c r="B1122" s="2" t="inlineStr">
        <is>
          <t>MAP.R1.ANNUAL.WEB.AT.L02</t>
        </is>
      </c>
      <c r="C1122" s="2" t="inlineStr">
        <is>
          <t>behaviour</t>
        </is>
      </c>
      <c r="D1122" s="9">
        <f>COUNTIFS('Allocations'!$A$11:$A$4202,A1122,'Allocations'!$B$11:$B$4202,B1122,'Allocations'!$C$11:$C$4202,C1122)</f>
        <v>1</v>
      </c>
      <c r="E1122" s="10">
        <f>SUMIFS('Allocations'!$E$11:$E$4202,'Allocations'!$A$11:$A$4202,A1122,'Allocations'!$B$11:$B$4202,B1122,'Allocations'!$C$11:$C$4202,C1122)</f>
        <v>1</v>
      </c>
      <c r="F1122" s="11">
        <f>E1122-1</f>
        <v>0</v>
      </c>
      <c r="G1122" s="3" t="str">
        <f>IF(AND(D1122&gt;0,F1122=0),"OK","FAIL")</f>
        <v>OK</v>
      </c>
    </row>
    <row r="1123" ht="24" customHeight="1">
      <c r="A1123" s="2" t="inlineStr">
        <is>
          <t>MAP.R1.ANNUAL.WEB.AT</t>
        </is>
      </c>
      <c r="B1123" s="2" t="inlineStr">
        <is>
          <t>MAP.R1.ANNUAL.WEB.AT.L03</t>
        </is>
      </c>
      <c r="C1123" s="2" t="inlineStr">
        <is>
          <t>statement</t>
        </is>
      </c>
      <c r="D1123" s="9">
        <f>COUNTIFS('Allocations'!$A$11:$A$4202,A1123,'Allocations'!$B$11:$B$4202,B1123,'Allocations'!$C$11:$C$4202,C1123)</f>
        <v>1</v>
      </c>
      <c r="E1123" s="10">
        <f>SUMIFS('Allocations'!$E$11:$E$4202,'Allocations'!$A$11:$A$4202,A1123,'Allocations'!$B$11:$B$4202,B1123,'Allocations'!$C$11:$C$4202,C1123)</f>
        <v>1</v>
      </c>
      <c r="F1123" s="11">
        <f>E1123-1</f>
        <v>0</v>
      </c>
      <c r="G1123" s="3" t="str">
        <f>IF(AND(D1123&gt;0,F1123=0),"OK","FAIL")</f>
        <v>OK</v>
      </c>
    </row>
    <row r="1124" ht="24" customHeight="1">
      <c r="A1124" s="2" t="inlineStr">
        <is>
          <t>MAP.R1.ANNUAL.WEB.AT</t>
        </is>
      </c>
      <c r="B1124" s="2" t="inlineStr">
        <is>
          <t>MAP.R1.ANNUAL.WEB.AT.L03</t>
        </is>
      </c>
      <c r="C1124" s="2" t="inlineStr">
        <is>
          <t>nature</t>
        </is>
      </c>
      <c r="D1124" s="9">
        <f>COUNTIFS('Allocations'!$A$11:$A$4202,A1124,'Allocations'!$B$11:$B$4202,B1124,'Allocations'!$C$11:$C$4202,C1124)</f>
        <v>1</v>
      </c>
      <c r="E1124" s="10">
        <f>SUMIFS('Allocations'!$E$11:$E$4202,'Allocations'!$A$11:$A$4202,A1124,'Allocations'!$B$11:$B$4202,B1124,'Allocations'!$C$11:$C$4202,C1124)</f>
        <v>1</v>
      </c>
      <c r="F1124" s="11">
        <f>E1124-1</f>
        <v>0</v>
      </c>
      <c r="G1124" s="3" t="str">
        <f>IF(AND(D1124&gt;0,F1124=0),"OK","FAIL")</f>
        <v>OK</v>
      </c>
    </row>
    <row r="1125" ht="24" customHeight="1">
      <c r="A1125" s="2" t="inlineStr">
        <is>
          <t>MAP.R1.ANNUAL.WEB.AT</t>
        </is>
      </c>
      <c r="B1125" s="2" t="inlineStr">
        <is>
          <t>MAP.R1.ANNUAL.WEB.AT.L03</t>
        </is>
      </c>
      <c r="C1125" s="2" t="inlineStr">
        <is>
          <t>function</t>
        </is>
      </c>
      <c r="D1125" s="9">
        <f>COUNTIFS('Allocations'!$A$11:$A$4202,A1125,'Allocations'!$B$11:$B$4202,B1125,'Allocations'!$C$11:$C$4202,C1125)</f>
        <v>1</v>
      </c>
      <c r="E1125" s="10">
        <f>SUMIFS('Allocations'!$E$11:$E$4202,'Allocations'!$A$11:$A$4202,A1125,'Allocations'!$B$11:$B$4202,B1125,'Allocations'!$C$11:$C$4202,C1125)</f>
        <v>1</v>
      </c>
      <c r="F1125" s="11">
        <f>E1125-1</f>
        <v>0</v>
      </c>
      <c r="G1125" s="3" t="str">
        <f>IF(AND(D1125&gt;0,F1125=0),"OK","FAIL")</f>
        <v>OK</v>
      </c>
    </row>
    <row r="1126" ht="24" customHeight="1">
      <c r="A1126" s="2" t="inlineStr">
        <is>
          <t>MAP.R1.ANNUAL.WEB.AT</t>
        </is>
      </c>
      <c r="B1126" s="2" t="inlineStr">
        <is>
          <t>MAP.R1.ANNUAL.WEB.AT.L03</t>
        </is>
      </c>
      <c r="C1126" s="2" t="inlineStr">
        <is>
          <t>cost_centre</t>
        </is>
      </c>
      <c r="D1126" s="9">
        <f>COUNTIFS('Allocations'!$A$11:$A$4202,A1126,'Allocations'!$B$11:$B$4202,B1126,'Allocations'!$C$11:$C$4202,C1126)</f>
        <v>1</v>
      </c>
      <c r="E1126" s="10">
        <f>SUMIFS('Allocations'!$E$11:$E$4202,'Allocations'!$A$11:$A$4202,A1126,'Allocations'!$B$11:$B$4202,B1126,'Allocations'!$C$11:$C$4202,C1126)</f>
        <v>1</v>
      </c>
      <c r="F1126" s="11">
        <f>E1126-1</f>
        <v>0</v>
      </c>
      <c r="G1126" s="3" t="str">
        <f>IF(AND(D1126&gt;0,F1126=0),"OK","FAIL")</f>
        <v>OK</v>
      </c>
    </row>
    <row r="1127" ht="24" customHeight="1">
      <c r="A1127" s="2" t="inlineStr">
        <is>
          <t>MAP.R1.ANNUAL.WEB.AT</t>
        </is>
      </c>
      <c r="B1127" s="2" t="inlineStr">
        <is>
          <t>MAP.R1.ANNUAL.WEB.AT.L03</t>
        </is>
      </c>
      <c r="C1127" s="2" t="inlineStr">
        <is>
          <t>vendor</t>
        </is>
      </c>
      <c r="D1127" s="9">
        <f>COUNTIFS('Allocations'!$A$11:$A$4202,A1127,'Allocations'!$B$11:$B$4202,B1127,'Allocations'!$C$11:$C$4202,C1127)</f>
        <v>1</v>
      </c>
      <c r="E1127" s="10">
        <f>SUMIFS('Allocations'!$E$11:$E$4202,'Allocations'!$A$11:$A$4202,A1127,'Allocations'!$B$11:$B$4202,B1127,'Allocations'!$C$11:$C$4202,C1127)</f>
        <v>1</v>
      </c>
      <c r="F1127" s="11">
        <f>E1127-1</f>
        <v>0</v>
      </c>
      <c r="G1127" s="3" t="str">
        <f>IF(AND(D1127&gt;0,F1127=0),"OK","FAIL")</f>
        <v>OK</v>
      </c>
    </row>
    <row r="1128" ht="24" customHeight="1">
      <c r="A1128" s="2" t="inlineStr">
        <is>
          <t>MAP.R1.ANNUAL.WEB.AT</t>
        </is>
      </c>
      <c r="B1128" s="2" t="inlineStr">
        <is>
          <t>MAP.R1.ANNUAL.WEB.AT.L03</t>
        </is>
      </c>
      <c r="C1128" s="2" t="inlineStr">
        <is>
          <t>recurrence</t>
        </is>
      </c>
      <c r="D1128" s="9">
        <f>COUNTIFS('Allocations'!$A$11:$A$4202,A1128,'Allocations'!$B$11:$B$4202,B1128,'Allocations'!$C$11:$C$4202,C1128)</f>
        <v>1</v>
      </c>
      <c r="E1128" s="10">
        <f>SUMIFS('Allocations'!$E$11:$E$4202,'Allocations'!$A$11:$A$4202,A1128,'Allocations'!$B$11:$B$4202,B1128,'Allocations'!$C$11:$C$4202,C1128)</f>
        <v>1</v>
      </c>
      <c r="F1128" s="11">
        <f>E1128-1</f>
        <v>0</v>
      </c>
      <c r="G1128" s="3" t="str">
        <f>IF(AND(D1128&gt;0,F1128=0),"OK","FAIL")</f>
        <v>OK</v>
      </c>
    </row>
    <row r="1129" ht="24" customHeight="1">
      <c r="A1129" s="2" t="inlineStr">
        <is>
          <t>MAP.R1.ANNUAL.WEB.AT</t>
        </is>
      </c>
      <c r="B1129" s="2" t="inlineStr">
        <is>
          <t>MAP.R1.ANNUAL.WEB.AT.L03</t>
        </is>
      </c>
      <c r="C1129" s="2" t="inlineStr">
        <is>
          <t>commitment</t>
        </is>
      </c>
      <c r="D1129" s="9">
        <f>COUNTIFS('Allocations'!$A$11:$A$4202,A1129,'Allocations'!$B$11:$B$4202,B1129,'Allocations'!$C$11:$C$4202,C1129)</f>
        <v>1</v>
      </c>
      <c r="E1129" s="10">
        <f>SUMIFS('Allocations'!$E$11:$E$4202,'Allocations'!$A$11:$A$4202,A1129,'Allocations'!$B$11:$B$4202,B1129,'Allocations'!$C$11:$C$4202,C1129)</f>
        <v>1</v>
      </c>
      <c r="F1129" s="11">
        <f>E1129-1</f>
        <v>0</v>
      </c>
      <c r="G1129" s="3" t="str">
        <f>IF(AND(D1129&gt;0,F1129=0),"OK","FAIL")</f>
        <v>OK</v>
      </c>
    </row>
    <row r="1130" ht="24" customHeight="1">
      <c r="A1130" s="2" t="inlineStr">
        <is>
          <t>MAP.R1.ANNUAL.WEB.AT</t>
        </is>
      </c>
      <c r="B1130" s="2" t="inlineStr">
        <is>
          <t>MAP.R1.ANNUAL.WEB.AT.L03</t>
        </is>
      </c>
      <c r="C1130" s="2" t="inlineStr">
        <is>
          <t>behaviour</t>
        </is>
      </c>
      <c r="D1130" s="9">
        <f>COUNTIFS('Allocations'!$A$11:$A$4202,A1130,'Allocations'!$B$11:$B$4202,B1130,'Allocations'!$C$11:$C$4202,C1130)</f>
        <v>1</v>
      </c>
      <c r="E1130" s="10">
        <f>SUMIFS('Allocations'!$E$11:$E$4202,'Allocations'!$A$11:$A$4202,A1130,'Allocations'!$B$11:$B$4202,B1130,'Allocations'!$C$11:$C$4202,C1130)</f>
        <v>1</v>
      </c>
      <c r="F1130" s="11">
        <f>E1130-1</f>
        <v>0</v>
      </c>
      <c r="G1130" s="3" t="str">
        <f>IF(AND(D1130&gt;0,F1130=0),"OK","FAIL")</f>
        <v>OK</v>
      </c>
    </row>
    <row r="1131" ht="24" customHeight="1">
      <c r="A1131" s="2" t="inlineStr">
        <is>
          <t>MAP.R1.ANNUAL.WEB.AT</t>
        </is>
      </c>
      <c r="B1131" s="2" t="inlineStr">
        <is>
          <t>MAP.R1.ANNUAL.WEB.AT.L04</t>
        </is>
      </c>
      <c r="C1131" s="2" t="inlineStr">
        <is>
          <t>statement</t>
        </is>
      </c>
      <c r="D1131" s="9">
        <f>COUNTIFS('Allocations'!$A$11:$A$4202,A1131,'Allocations'!$B$11:$B$4202,B1131,'Allocations'!$C$11:$C$4202,C1131)</f>
        <v>1</v>
      </c>
      <c r="E1131" s="10">
        <f>SUMIFS('Allocations'!$E$11:$E$4202,'Allocations'!$A$11:$A$4202,A1131,'Allocations'!$B$11:$B$4202,B1131,'Allocations'!$C$11:$C$4202,C1131)</f>
        <v>1</v>
      </c>
      <c r="F1131" s="11">
        <f>E1131-1</f>
        <v>0</v>
      </c>
      <c r="G1131" s="3" t="str">
        <f>IF(AND(D1131&gt;0,F1131=0),"OK","FAIL")</f>
        <v>OK</v>
      </c>
    </row>
    <row r="1132" ht="24" customHeight="1">
      <c r="A1132" s="2" t="inlineStr">
        <is>
          <t>MAP.R1.ANNUAL.WEB.AT</t>
        </is>
      </c>
      <c r="B1132" s="2" t="inlineStr">
        <is>
          <t>MAP.R1.ANNUAL.WEB.AT.L04</t>
        </is>
      </c>
      <c r="C1132" s="2" t="inlineStr">
        <is>
          <t>nature</t>
        </is>
      </c>
      <c r="D1132" s="9">
        <f>COUNTIFS('Allocations'!$A$11:$A$4202,A1132,'Allocations'!$B$11:$B$4202,B1132,'Allocations'!$C$11:$C$4202,C1132)</f>
        <v>1</v>
      </c>
      <c r="E1132" s="10">
        <f>SUMIFS('Allocations'!$E$11:$E$4202,'Allocations'!$A$11:$A$4202,A1132,'Allocations'!$B$11:$B$4202,B1132,'Allocations'!$C$11:$C$4202,C1132)</f>
        <v>1</v>
      </c>
      <c r="F1132" s="11">
        <f>E1132-1</f>
        <v>0</v>
      </c>
      <c r="G1132" s="3" t="str">
        <f>IF(AND(D1132&gt;0,F1132=0),"OK","FAIL")</f>
        <v>OK</v>
      </c>
    </row>
    <row r="1133" ht="24" customHeight="1">
      <c r="A1133" s="2" t="inlineStr">
        <is>
          <t>MAP.R1.ANNUAL.WEB.AT</t>
        </is>
      </c>
      <c r="B1133" s="2" t="inlineStr">
        <is>
          <t>MAP.R1.ANNUAL.WEB.AT.L04</t>
        </is>
      </c>
      <c r="C1133" s="2" t="inlineStr">
        <is>
          <t>function</t>
        </is>
      </c>
      <c r="D1133" s="9">
        <f>COUNTIFS('Allocations'!$A$11:$A$4202,A1133,'Allocations'!$B$11:$B$4202,B1133,'Allocations'!$C$11:$C$4202,C1133)</f>
        <v>1</v>
      </c>
      <c r="E1133" s="10">
        <f>SUMIFS('Allocations'!$E$11:$E$4202,'Allocations'!$A$11:$A$4202,A1133,'Allocations'!$B$11:$B$4202,B1133,'Allocations'!$C$11:$C$4202,C1133)</f>
        <v>1</v>
      </c>
      <c r="F1133" s="11">
        <f>E1133-1</f>
        <v>0</v>
      </c>
      <c r="G1133" s="3" t="str">
        <f>IF(AND(D1133&gt;0,F1133=0),"OK","FAIL")</f>
        <v>OK</v>
      </c>
    </row>
    <row r="1134" ht="24" customHeight="1">
      <c r="A1134" s="2" t="inlineStr">
        <is>
          <t>MAP.R1.ANNUAL.WEB.AT</t>
        </is>
      </c>
      <c r="B1134" s="2" t="inlineStr">
        <is>
          <t>MAP.R1.ANNUAL.WEB.AT.L04</t>
        </is>
      </c>
      <c r="C1134" s="2" t="inlineStr">
        <is>
          <t>cost_centre</t>
        </is>
      </c>
      <c r="D1134" s="9">
        <f>COUNTIFS('Allocations'!$A$11:$A$4202,A1134,'Allocations'!$B$11:$B$4202,B1134,'Allocations'!$C$11:$C$4202,C1134)</f>
        <v>1</v>
      </c>
      <c r="E1134" s="10">
        <f>SUMIFS('Allocations'!$E$11:$E$4202,'Allocations'!$A$11:$A$4202,A1134,'Allocations'!$B$11:$B$4202,B1134,'Allocations'!$C$11:$C$4202,C1134)</f>
        <v>1</v>
      </c>
      <c r="F1134" s="11">
        <f>E1134-1</f>
        <v>0</v>
      </c>
      <c r="G1134" s="3" t="str">
        <f>IF(AND(D1134&gt;0,F1134=0),"OK","FAIL")</f>
        <v>OK</v>
      </c>
    </row>
    <row r="1135" ht="24" customHeight="1">
      <c r="A1135" s="2" t="inlineStr">
        <is>
          <t>MAP.R1.ANNUAL.WEB.AT</t>
        </is>
      </c>
      <c r="B1135" s="2" t="inlineStr">
        <is>
          <t>MAP.R1.ANNUAL.WEB.AT.L04</t>
        </is>
      </c>
      <c r="C1135" s="2" t="inlineStr">
        <is>
          <t>vendor</t>
        </is>
      </c>
      <c r="D1135" s="9">
        <f>COUNTIFS('Allocations'!$A$11:$A$4202,A1135,'Allocations'!$B$11:$B$4202,B1135,'Allocations'!$C$11:$C$4202,C1135)</f>
        <v>1</v>
      </c>
      <c r="E1135" s="10">
        <f>SUMIFS('Allocations'!$E$11:$E$4202,'Allocations'!$A$11:$A$4202,A1135,'Allocations'!$B$11:$B$4202,B1135,'Allocations'!$C$11:$C$4202,C1135)</f>
        <v>1</v>
      </c>
      <c r="F1135" s="11">
        <f>E1135-1</f>
        <v>0</v>
      </c>
      <c r="G1135" s="3" t="str">
        <f>IF(AND(D1135&gt;0,F1135=0),"OK","FAIL")</f>
        <v>OK</v>
      </c>
    </row>
    <row r="1136" ht="24" customHeight="1">
      <c r="A1136" s="2" t="inlineStr">
        <is>
          <t>MAP.R1.ANNUAL.WEB.AT</t>
        </is>
      </c>
      <c r="B1136" s="2" t="inlineStr">
        <is>
          <t>MAP.R1.ANNUAL.WEB.AT.L04</t>
        </is>
      </c>
      <c r="C1136" s="2" t="inlineStr">
        <is>
          <t>recurrence</t>
        </is>
      </c>
      <c r="D1136" s="9">
        <f>COUNTIFS('Allocations'!$A$11:$A$4202,A1136,'Allocations'!$B$11:$B$4202,B1136,'Allocations'!$C$11:$C$4202,C1136)</f>
        <v>1</v>
      </c>
      <c r="E1136" s="10">
        <f>SUMIFS('Allocations'!$E$11:$E$4202,'Allocations'!$A$11:$A$4202,A1136,'Allocations'!$B$11:$B$4202,B1136,'Allocations'!$C$11:$C$4202,C1136)</f>
        <v>1</v>
      </c>
      <c r="F1136" s="11">
        <f>E1136-1</f>
        <v>0</v>
      </c>
      <c r="G1136" s="3" t="str">
        <f>IF(AND(D1136&gt;0,F1136=0),"OK","FAIL")</f>
        <v>OK</v>
      </c>
    </row>
    <row r="1137" ht="24" customHeight="1">
      <c r="A1137" s="2" t="inlineStr">
        <is>
          <t>MAP.R1.ANNUAL.WEB.AT</t>
        </is>
      </c>
      <c r="B1137" s="2" t="inlineStr">
        <is>
          <t>MAP.R1.ANNUAL.WEB.AT.L04</t>
        </is>
      </c>
      <c r="C1137" s="2" t="inlineStr">
        <is>
          <t>commitment</t>
        </is>
      </c>
      <c r="D1137" s="9">
        <f>COUNTIFS('Allocations'!$A$11:$A$4202,A1137,'Allocations'!$B$11:$B$4202,B1137,'Allocations'!$C$11:$C$4202,C1137)</f>
        <v>1</v>
      </c>
      <c r="E1137" s="10">
        <f>SUMIFS('Allocations'!$E$11:$E$4202,'Allocations'!$A$11:$A$4202,A1137,'Allocations'!$B$11:$B$4202,B1137,'Allocations'!$C$11:$C$4202,C1137)</f>
        <v>1</v>
      </c>
      <c r="F1137" s="11">
        <f>E1137-1</f>
        <v>0</v>
      </c>
      <c r="G1137" s="3" t="str">
        <f>IF(AND(D1137&gt;0,F1137=0),"OK","FAIL")</f>
        <v>OK</v>
      </c>
    </row>
    <row r="1138" ht="24" customHeight="1">
      <c r="A1138" s="2" t="inlineStr">
        <is>
          <t>MAP.R1.ANNUAL.WEB.AT</t>
        </is>
      </c>
      <c r="B1138" s="2" t="inlineStr">
        <is>
          <t>MAP.R1.ANNUAL.WEB.AT.L04</t>
        </is>
      </c>
      <c r="C1138" s="2" t="inlineStr">
        <is>
          <t>behaviour</t>
        </is>
      </c>
      <c r="D1138" s="9">
        <f>COUNTIFS('Allocations'!$A$11:$A$4202,A1138,'Allocations'!$B$11:$B$4202,B1138,'Allocations'!$C$11:$C$4202,C1138)</f>
        <v>1</v>
      </c>
      <c r="E1138" s="10">
        <f>SUMIFS('Allocations'!$E$11:$E$4202,'Allocations'!$A$11:$A$4202,A1138,'Allocations'!$B$11:$B$4202,B1138,'Allocations'!$C$11:$C$4202,C1138)</f>
        <v>1</v>
      </c>
      <c r="F1138" s="11">
        <f>E1138-1</f>
        <v>0</v>
      </c>
      <c r="G1138" s="3" t="str">
        <f>IF(AND(D1138&gt;0,F1138=0),"OK","FAIL")</f>
        <v>OK</v>
      </c>
    </row>
    <row r="1139" ht="24" customHeight="1">
      <c r="A1139" s="2" t="inlineStr">
        <is>
          <t>MAP.R1.ANNUAL.WEB.AT</t>
        </is>
      </c>
      <c r="B1139" s="2" t="inlineStr">
        <is>
          <t>MAP.R1.ANNUAL.WEB.AT.L05</t>
        </is>
      </c>
      <c r="C1139" s="2" t="inlineStr">
        <is>
          <t>statement</t>
        </is>
      </c>
      <c r="D1139" s="9">
        <f>COUNTIFS('Allocations'!$A$11:$A$4202,A1139,'Allocations'!$B$11:$B$4202,B1139,'Allocations'!$C$11:$C$4202,C1139)</f>
        <v>1</v>
      </c>
      <c r="E1139" s="10">
        <f>SUMIFS('Allocations'!$E$11:$E$4202,'Allocations'!$A$11:$A$4202,A1139,'Allocations'!$B$11:$B$4202,B1139,'Allocations'!$C$11:$C$4202,C1139)</f>
        <v>1</v>
      </c>
      <c r="F1139" s="11">
        <f>E1139-1</f>
        <v>0</v>
      </c>
      <c r="G1139" s="3" t="str">
        <f>IF(AND(D1139&gt;0,F1139=0),"OK","FAIL")</f>
        <v>OK</v>
      </c>
    </row>
    <row r="1140" ht="24" customHeight="1">
      <c r="A1140" s="2" t="inlineStr">
        <is>
          <t>MAP.R1.ANNUAL.WEB.AT</t>
        </is>
      </c>
      <c r="B1140" s="2" t="inlineStr">
        <is>
          <t>MAP.R1.ANNUAL.WEB.AT.L05</t>
        </is>
      </c>
      <c r="C1140" s="2" t="inlineStr">
        <is>
          <t>nature</t>
        </is>
      </c>
      <c r="D1140" s="9">
        <f>COUNTIFS('Allocations'!$A$11:$A$4202,A1140,'Allocations'!$B$11:$B$4202,B1140,'Allocations'!$C$11:$C$4202,C1140)</f>
        <v>1</v>
      </c>
      <c r="E1140" s="10">
        <f>SUMIFS('Allocations'!$E$11:$E$4202,'Allocations'!$A$11:$A$4202,A1140,'Allocations'!$B$11:$B$4202,B1140,'Allocations'!$C$11:$C$4202,C1140)</f>
        <v>1</v>
      </c>
      <c r="F1140" s="11">
        <f>E1140-1</f>
        <v>0</v>
      </c>
      <c r="G1140" s="3" t="str">
        <f>IF(AND(D1140&gt;0,F1140=0),"OK","FAIL")</f>
        <v>OK</v>
      </c>
    </row>
    <row r="1141" ht="24" customHeight="1">
      <c r="A1141" s="2" t="inlineStr">
        <is>
          <t>MAP.R1.ANNUAL.WEB.AT</t>
        </is>
      </c>
      <c r="B1141" s="2" t="inlineStr">
        <is>
          <t>MAP.R1.ANNUAL.WEB.AT.L05</t>
        </is>
      </c>
      <c r="C1141" s="2" t="inlineStr">
        <is>
          <t>function</t>
        </is>
      </c>
      <c r="D1141" s="9">
        <f>COUNTIFS('Allocations'!$A$11:$A$4202,A1141,'Allocations'!$B$11:$B$4202,B1141,'Allocations'!$C$11:$C$4202,C1141)</f>
        <v>1</v>
      </c>
      <c r="E1141" s="10">
        <f>SUMIFS('Allocations'!$E$11:$E$4202,'Allocations'!$A$11:$A$4202,A1141,'Allocations'!$B$11:$B$4202,B1141,'Allocations'!$C$11:$C$4202,C1141)</f>
        <v>1</v>
      </c>
      <c r="F1141" s="11">
        <f>E1141-1</f>
        <v>0</v>
      </c>
      <c r="G1141" s="3" t="str">
        <f>IF(AND(D1141&gt;0,F1141=0),"OK","FAIL")</f>
        <v>OK</v>
      </c>
    </row>
    <row r="1142" ht="24" customHeight="1">
      <c r="A1142" s="2" t="inlineStr">
        <is>
          <t>MAP.R1.ANNUAL.WEB.AT</t>
        </is>
      </c>
      <c r="B1142" s="2" t="inlineStr">
        <is>
          <t>MAP.R1.ANNUAL.WEB.AT.L05</t>
        </is>
      </c>
      <c r="C1142" s="2" t="inlineStr">
        <is>
          <t>cost_centre</t>
        </is>
      </c>
      <c r="D1142" s="9">
        <f>COUNTIFS('Allocations'!$A$11:$A$4202,A1142,'Allocations'!$B$11:$B$4202,B1142,'Allocations'!$C$11:$C$4202,C1142)</f>
        <v>1</v>
      </c>
      <c r="E1142" s="10">
        <f>SUMIFS('Allocations'!$E$11:$E$4202,'Allocations'!$A$11:$A$4202,A1142,'Allocations'!$B$11:$B$4202,B1142,'Allocations'!$C$11:$C$4202,C1142)</f>
        <v>1</v>
      </c>
      <c r="F1142" s="11">
        <f>E1142-1</f>
        <v>0</v>
      </c>
      <c r="G1142" s="3" t="str">
        <f>IF(AND(D1142&gt;0,F1142=0),"OK","FAIL")</f>
        <v>OK</v>
      </c>
    </row>
    <row r="1143" ht="24" customHeight="1">
      <c r="A1143" s="2" t="inlineStr">
        <is>
          <t>MAP.R1.ANNUAL.WEB.AT</t>
        </is>
      </c>
      <c r="B1143" s="2" t="inlineStr">
        <is>
          <t>MAP.R1.ANNUAL.WEB.AT.L05</t>
        </is>
      </c>
      <c r="C1143" s="2" t="inlineStr">
        <is>
          <t>vendor</t>
        </is>
      </c>
      <c r="D1143" s="9">
        <f>COUNTIFS('Allocations'!$A$11:$A$4202,A1143,'Allocations'!$B$11:$B$4202,B1143,'Allocations'!$C$11:$C$4202,C1143)</f>
        <v>1</v>
      </c>
      <c r="E1143" s="10">
        <f>SUMIFS('Allocations'!$E$11:$E$4202,'Allocations'!$A$11:$A$4202,A1143,'Allocations'!$B$11:$B$4202,B1143,'Allocations'!$C$11:$C$4202,C1143)</f>
        <v>1</v>
      </c>
      <c r="F1143" s="11">
        <f>E1143-1</f>
        <v>0</v>
      </c>
      <c r="G1143" s="3" t="str">
        <f>IF(AND(D1143&gt;0,F1143=0),"OK","FAIL")</f>
        <v>OK</v>
      </c>
    </row>
    <row r="1144" ht="24" customHeight="1">
      <c r="A1144" s="2" t="inlineStr">
        <is>
          <t>MAP.R1.ANNUAL.WEB.AT</t>
        </is>
      </c>
      <c r="B1144" s="2" t="inlineStr">
        <is>
          <t>MAP.R1.ANNUAL.WEB.AT.L05</t>
        </is>
      </c>
      <c r="C1144" s="2" t="inlineStr">
        <is>
          <t>recurrence</t>
        </is>
      </c>
      <c r="D1144" s="9">
        <f>COUNTIFS('Allocations'!$A$11:$A$4202,A1144,'Allocations'!$B$11:$B$4202,B1144,'Allocations'!$C$11:$C$4202,C1144)</f>
        <v>1</v>
      </c>
      <c r="E1144" s="10">
        <f>SUMIFS('Allocations'!$E$11:$E$4202,'Allocations'!$A$11:$A$4202,A1144,'Allocations'!$B$11:$B$4202,B1144,'Allocations'!$C$11:$C$4202,C1144)</f>
        <v>1</v>
      </c>
      <c r="F1144" s="11">
        <f>E1144-1</f>
        <v>0</v>
      </c>
      <c r="G1144" s="3" t="str">
        <f>IF(AND(D1144&gt;0,F1144=0),"OK","FAIL")</f>
        <v>OK</v>
      </c>
    </row>
    <row r="1145" ht="24" customHeight="1">
      <c r="A1145" s="2" t="inlineStr">
        <is>
          <t>MAP.R1.ANNUAL.WEB.AT</t>
        </is>
      </c>
      <c r="B1145" s="2" t="inlineStr">
        <is>
          <t>MAP.R1.ANNUAL.WEB.AT.L05</t>
        </is>
      </c>
      <c r="C1145" s="2" t="inlineStr">
        <is>
          <t>commitment</t>
        </is>
      </c>
      <c r="D1145" s="9">
        <f>COUNTIFS('Allocations'!$A$11:$A$4202,A1145,'Allocations'!$B$11:$B$4202,B1145,'Allocations'!$C$11:$C$4202,C1145)</f>
        <v>1</v>
      </c>
      <c r="E1145" s="10">
        <f>SUMIFS('Allocations'!$E$11:$E$4202,'Allocations'!$A$11:$A$4202,A1145,'Allocations'!$B$11:$B$4202,B1145,'Allocations'!$C$11:$C$4202,C1145)</f>
        <v>1</v>
      </c>
      <c r="F1145" s="11">
        <f>E1145-1</f>
        <v>0</v>
      </c>
      <c r="G1145" s="3" t="str">
        <f>IF(AND(D1145&gt;0,F1145=0),"OK","FAIL")</f>
        <v>OK</v>
      </c>
    </row>
    <row r="1146" ht="24" customHeight="1">
      <c r="A1146" s="2" t="inlineStr">
        <is>
          <t>MAP.R1.ANNUAL.WEB.AT</t>
        </is>
      </c>
      <c r="B1146" s="2" t="inlineStr">
        <is>
          <t>MAP.R1.ANNUAL.WEB.AT.L05</t>
        </is>
      </c>
      <c r="C1146" s="2" t="inlineStr">
        <is>
          <t>behaviour</t>
        </is>
      </c>
      <c r="D1146" s="9">
        <f>COUNTIFS('Allocations'!$A$11:$A$4202,A1146,'Allocations'!$B$11:$B$4202,B1146,'Allocations'!$C$11:$C$4202,C1146)</f>
        <v>1</v>
      </c>
      <c r="E1146" s="10">
        <f>SUMIFS('Allocations'!$E$11:$E$4202,'Allocations'!$A$11:$A$4202,A1146,'Allocations'!$B$11:$B$4202,B1146,'Allocations'!$C$11:$C$4202,C1146)</f>
        <v>1</v>
      </c>
      <c r="F1146" s="11">
        <f>E1146-1</f>
        <v>0</v>
      </c>
      <c r="G1146" s="3" t="str">
        <f>IF(AND(D1146&gt;0,F1146=0),"OK","FAIL")</f>
        <v>OK</v>
      </c>
    </row>
    <row r="1147" ht="24" customHeight="1">
      <c r="A1147" s="2" t="inlineStr">
        <is>
          <t>MAP.R1.ANNUAL.WEB.AT</t>
        </is>
      </c>
      <c r="B1147" s="2" t="inlineStr">
        <is>
          <t>MAP.R1.ANNUAL.WEB.AT.L06</t>
        </is>
      </c>
      <c r="C1147" s="2" t="inlineStr">
        <is>
          <t>statement</t>
        </is>
      </c>
      <c r="D1147" s="9">
        <f>COUNTIFS('Allocations'!$A$11:$A$4202,A1147,'Allocations'!$B$11:$B$4202,B1147,'Allocations'!$C$11:$C$4202,C1147)</f>
        <v>1</v>
      </c>
      <c r="E1147" s="10">
        <f>SUMIFS('Allocations'!$E$11:$E$4202,'Allocations'!$A$11:$A$4202,A1147,'Allocations'!$B$11:$B$4202,B1147,'Allocations'!$C$11:$C$4202,C1147)</f>
        <v>1</v>
      </c>
      <c r="F1147" s="11">
        <f>E1147-1</f>
        <v>0</v>
      </c>
      <c r="G1147" s="3" t="str">
        <f>IF(AND(D1147&gt;0,F1147=0),"OK","FAIL")</f>
        <v>OK</v>
      </c>
    </row>
    <row r="1148" ht="24" customHeight="1">
      <c r="A1148" s="2" t="inlineStr">
        <is>
          <t>MAP.R1.ANNUAL.WEB.AT</t>
        </is>
      </c>
      <c r="B1148" s="2" t="inlineStr">
        <is>
          <t>MAP.R1.ANNUAL.WEB.AT.L06</t>
        </is>
      </c>
      <c r="C1148" s="2" t="inlineStr">
        <is>
          <t>nature</t>
        </is>
      </c>
      <c r="D1148" s="9">
        <f>COUNTIFS('Allocations'!$A$11:$A$4202,A1148,'Allocations'!$B$11:$B$4202,B1148,'Allocations'!$C$11:$C$4202,C1148)</f>
        <v>1</v>
      </c>
      <c r="E1148" s="10">
        <f>SUMIFS('Allocations'!$E$11:$E$4202,'Allocations'!$A$11:$A$4202,A1148,'Allocations'!$B$11:$B$4202,B1148,'Allocations'!$C$11:$C$4202,C1148)</f>
        <v>1</v>
      </c>
      <c r="F1148" s="11">
        <f>E1148-1</f>
        <v>0</v>
      </c>
      <c r="G1148" s="3" t="str">
        <f>IF(AND(D1148&gt;0,F1148=0),"OK","FAIL")</f>
        <v>OK</v>
      </c>
    </row>
    <row r="1149" ht="24" customHeight="1">
      <c r="A1149" s="2" t="inlineStr">
        <is>
          <t>MAP.R1.ANNUAL.WEB.AT</t>
        </is>
      </c>
      <c r="B1149" s="2" t="inlineStr">
        <is>
          <t>MAP.R1.ANNUAL.WEB.AT.L06</t>
        </is>
      </c>
      <c r="C1149" s="2" t="inlineStr">
        <is>
          <t>function</t>
        </is>
      </c>
      <c r="D1149" s="9">
        <f>COUNTIFS('Allocations'!$A$11:$A$4202,A1149,'Allocations'!$B$11:$B$4202,B1149,'Allocations'!$C$11:$C$4202,C1149)</f>
        <v>1</v>
      </c>
      <c r="E1149" s="10">
        <f>SUMIFS('Allocations'!$E$11:$E$4202,'Allocations'!$A$11:$A$4202,A1149,'Allocations'!$B$11:$B$4202,B1149,'Allocations'!$C$11:$C$4202,C1149)</f>
        <v>1</v>
      </c>
      <c r="F1149" s="11">
        <f>E1149-1</f>
        <v>0</v>
      </c>
      <c r="G1149" s="3" t="str">
        <f>IF(AND(D1149&gt;0,F1149=0),"OK","FAIL")</f>
        <v>OK</v>
      </c>
    </row>
    <row r="1150" ht="24" customHeight="1">
      <c r="A1150" s="2" t="inlineStr">
        <is>
          <t>MAP.R1.ANNUAL.WEB.AT</t>
        </is>
      </c>
      <c r="B1150" s="2" t="inlineStr">
        <is>
          <t>MAP.R1.ANNUAL.WEB.AT.L06</t>
        </is>
      </c>
      <c r="C1150" s="2" t="inlineStr">
        <is>
          <t>cost_centre</t>
        </is>
      </c>
      <c r="D1150" s="9">
        <f>COUNTIFS('Allocations'!$A$11:$A$4202,A1150,'Allocations'!$B$11:$B$4202,B1150,'Allocations'!$C$11:$C$4202,C1150)</f>
        <v>1</v>
      </c>
      <c r="E1150" s="10">
        <f>SUMIFS('Allocations'!$E$11:$E$4202,'Allocations'!$A$11:$A$4202,A1150,'Allocations'!$B$11:$B$4202,B1150,'Allocations'!$C$11:$C$4202,C1150)</f>
        <v>1</v>
      </c>
      <c r="F1150" s="11">
        <f>E1150-1</f>
        <v>0</v>
      </c>
      <c r="G1150" s="3" t="str">
        <f>IF(AND(D1150&gt;0,F1150=0),"OK","FAIL")</f>
        <v>OK</v>
      </c>
    </row>
    <row r="1151" ht="24" customHeight="1">
      <c r="A1151" s="2" t="inlineStr">
        <is>
          <t>MAP.R1.ANNUAL.WEB.AT</t>
        </is>
      </c>
      <c r="B1151" s="2" t="inlineStr">
        <is>
          <t>MAP.R1.ANNUAL.WEB.AT.L06</t>
        </is>
      </c>
      <c r="C1151" s="2" t="inlineStr">
        <is>
          <t>vendor</t>
        </is>
      </c>
      <c r="D1151" s="9">
        <f>COUNTIFS('Allocations'!$A$11:$A$4202,A1151,'Allocations'!$B$11:$B$4202,B1151,'Allocations'!$C$11:$C$4202,C1151)</f>
        <v>1</v>
      </c>
      <c r="E1151" s="10">
        <f>SUMIFS('Allocations'!$E$11:$E$4202,'Allocations'!$A$11:$A$4202,A1151,'Allocations'!$B$11:$B$4202,B1151,'Allocations'!$C$11:$C$4202,C1151)</f>
        <v>1</v>
      </c>
      <c r="F1151" s="11">
        <f>E1151-1</f>
        <v>0</v>
      </c>
      <c r="G1151" s="3" t="str">
        <f>IF(AND(D1151&gt;0,F1151=0),"OK","FAIL")</f>
        <v>OK</v>
      </c>
    </row>
    <row r="1152" ht="24" customHeight="1">
      <c r="A1152" s="2" t="inlineStr">
        <is>
          <t>MAP.R1.ANNUAL.WEB.AT</t>
        </is>
      </c>
      <c r="B1152" s="2" t="inlineStr">
        <is>
          <t>MAP.R1.ANNUAL.WEB.AT.L06</t>
        </is>
      </c>
      <c r="C1152" s="2" t="inlineStr">
        <is>
          <t>recurrence</t>
        </is>
      </c>
      <c r="D1152" s="9">
        <f>COUNTIFS('Allocations'!$A$11:$A$4202,A1152,'Allocations'!$B$11:$B$4202,B1152,'Allocations'!$C$11:$C$4202,C1152)</f>
        <v>1</v>
      </c>
      <c r="E1152" s="10">
        <f>SUMIFS('Allocations'!$E$11:$E$4202,'Allocations'!$A$11:$A$4202,A1152,'Allocations'!$B$11:$B$4202,B1152,'Allocations'!$C$11:$C$4202,C1152)</f>
        <v>1</v>
      </c>
      <c r="F1152" s="11">
        <f>E1152-1</f>
        <v>0</v>
      </c>
      <c r="G1152" s="3" t="str">
        <f>IF(AND(D1152&gt;0,F1152=0),"OK","FAIL")</f>
        <v>OK</v>
      </c>
    </row>
    <row r="1153" ht="24" customHeight="1">
      <c r="A1153" s="2" t="inlineStr">
        <is>
          <t>MAP.R1.ANNUAL.WEB.AT</t>
        </is>
      </c>
      <c r="B1153" s="2" t="inlineStr">
        <is>
          <t>MAP.R1.ANNUAL.WEB.AT.L06</t>
        </is>
      </c>
      <c r="C1153" s="2" t="inlineStr">
        <is>
          <t>commitment</t>
        </is>
      </c>
      <c r="D1153" s="9">
        <f>COUNTIFS('Allocations'!$A$11:$A$4202,A1153,'Allocations'!$B$11:$B$4202,B1153,'Allocations'!$C$11:$C$4202,C1153)</f>
        <v>1</v>
      </c>
      <c r="E1153" s="10">
        <f>SUMIFS('Allocations'!$E$11:$E$4202,'Allocations'!$A$11:$A$4202,A1153,'Allocations'!$B$11:$B$4202,B1153,'Allocations'!$C$11:$C$4202,C1153)</f>
        <v>1</v>
      </c>
      <c r="F1153" s="11">
        <f>E1153-1</f>
        <v>0</v>
      </c>
      <c r="G1153" s="3" t="str">
        <f>IF(AND(D1153&gt;0,F1153=0),"OK","FAIL")</f>
        <v>OK</v>
      </c>
    </row>
    <row r="1154" ht="24" customHeight="1">
      <c r="A1154" s="2" t="inlineStr">
        <is>
          <t>MAP.R1.ANNUAL.WEB.AT</t>
        </is>
      </c>
      <c r="B1154" s="2" t="inlineStr">
        <is>
          <t>MAP.R1.ANNUAL.WEB.AT.L06</t>
        </is>
      </c>
      <c r="C1154" s="2" t="inlineStr">
        <is>
          <t>behaviour</t>
        </is>
      </c>
      <c r="D1154" s="9">
        <f>COUNTIFS('Allocations'!$A$11:$A$4202,A1154,'Allocations'!$B$11:$B$4202,B1154,'Allocations'!$C$11:$C$4202,C1154)</f>
        <v>1</v>
      </c>
      <c r="E1154" s="10">
        <f>SUMIFS('Allocations'!$E$11:$E$4202,'Allocations'!$A$11:$A$4202,A1154,'Allocations'!$B$11:$B$4202,B1154,'Allocations'!$C$11:$C$4202,C1154)</f>
        <v>1</v>
      </c>
      <c r="F1154" s="11">
        <f>E1154-1</f>
        <v>0</v>
      </c>
      <c r="G1154" s="3" t="str">
        <f>IF(AND(D1154&gt;0,F1154=0),"OK","FAIL")</f>
        <v>OK</v>
      </c>
    </row>
    <row r="1155" ht="24" customHeight="1">
      <c r="A1155" s="2" t="inlineStr">
        <is>
          <t>MAP.R1.ANNUAL.WEB.AT</t>
        </is>
      </c>
      <c r="B1155" s="2" t="inlineStr">
        <is>
          <t>MAP.R1.ANNUAL.WEB.AT.L07</t>
        </is>
      </c>
      <c r="C1155" s="2" t="inlineStr">
        <is>
          <t>statement</t>
        </is>
      </c>
      <c r="D1155" s="9">
        <f>COUNTIFS('Allocations'!$A$11:$A$4202,A1155,'Allocations'!$B$11:$B$4202,B1155,'Allocations'!$C$11:$C$4202,C1155)</f>
        <v>1</v>
      </c>
      <c r="E1155" s="10">
        <f>SUMIFS('Allocations'!$E$11:$E$4202,'Allocations'!$A$11:$A$4202,A1155,'Allocations'!$B$11:$B$4202,B1155,'Allocations'!$C$11:$C$4202,C1155)</f>
        <v>1</v>
      </c>
      <c r="F1155" s="11">
        <f>E1155-1</f>
        <v>0</v>
      </c>
      <c r="G1155" s="3" t="str">
        <f>IF(AND(D1155&gt;0,F1155=0),"OK","FAIL")</f>
        <v>OK</v>
      </c>
    </row>
    <row r="1156" ht="24" customHeight="1">
      <c r="A1156" s="2" t="inlineStr">
        <is>
          <t>MAP.R1.ANNUAL.WEB.AT</t>
        </is>
      </c>
      <c r="B1156" s="2" t="inlineStr">
        <is>
          <t>MAP.R1.ANNUAL.WEB.AT.L07</t>
        </is>
      </c>
      <c r="C1156" s="2" t="inlineStr">
        <is>
          <t>nature</t>
        </is>
      </c>
      <c r="D1156" s="9">
        <f>COUNTIFS('Allocations'!$A$11:$A$4202,A1156,'Allocations'!$B$11:$B$4202,B1156,'Allocations'!$C$11:$C$4202,C1156)</f>
        <v>1</v>
      </c>
      <c r="E1156" s="10">
        <f>SUMIFS('Allocations'!$E$11:$E$4202,'Allocations'!$A$11:$A$4202,A1156,'Allocations'!$B$11:$B$4202,B1156,'Allocations'!$C$11:$C$4202,C1156)</f>
        <v>1</v>
      </c>
      <c r="F1156" s="11">
        <f>E1156-1</f>
        <v>0</v>
      </c>
      <c r="G1156" s="3" t="str">
        <f>IF(AND(D1156&gt;0,F1156=0),"OK","FAIL")</f>
        <v>OK</v>
      </c>
    </row>
    <row r="1157" ht="24" customHeight="1">
      <c r="A1157" s="2" t="inlineStr">
        <is>
          <t>MAP.R1.ANNUAL.WEB.AT</t>
        </is>
      </c>
      <c r="B1157" s="2" t="inlineStr">
        <is>
          <t>MAP.R1.ANNUAL.WEB.AT.L07</t>
        </is>
      </c>
      <c r="C1157" s="2" t="inlineStr">
        <is>
          <t>function</t>
        </is>
      </c>
      <c r="D1157" s="9">
        <f>COUNTIFS('Allocations'!$A$11:$A$4202,A1157,'Allocations'!$B$11:$B$4202,B1157,'Allocations'!$C$11:$C$4202,C1157)</f>
        <v>1</v>
      </c>
      <c r="E1157" s="10">
        <f>SUMIFS('Allocations'!$E$11:$E$4202,'Allocations'!$A$11:$A$4202,A1157,'Allocations'!$B$11:$B$4202,B1157,'Allocations'!$C$11:$C$4202,C1157)</f>
        <v>1</v>
      </c>
      <c r="F1157" s="11">
        <f>E1157-1</f>
        <v>0</v>
      </c>
      <c r="G1157" s="3" t="str">
        <f>IF(AND(D1157&gt;0,F1157=0),"OK","FAIL")</f>
        <v>OK</v>
      </c>
    </row>
    <row r="1158" ht="24" customHeight="1">
      <c r="A1158" s="2" t="inlineStr">
        <is>
          <t>MAP.R1.ANNUAL.WEB.AT</t>
        </is>
      </c>
      <c r="B1158" s="2" t="inlineStr">
        <is>
          <t>MAP.R1.ANNUAL.WEB.AT.L07</t>
        </is>
      </c>
      <c r="C1158" s="2" t="inlineStr">
        <is>
          <t>cost_centre</t>
        </is>
      </c>
      <c r="D1158" s="9">
        <f>COUNTIFS('Allocations'!$A$11:$A$4202,A1158,'Allocations'!$B$11:$B$4202,B1158,'Allocations'!$C$11:$C$4202,C1158)</f>
        <v>1</v>
      </c>
      <c r="E1158" s="10">
        <f>SUMIFS('Allocations'!$E$11:$E$4202,'Allocations'!$A$11:$A$4202,A1158,'Allocations'!$B$11:$B$4202,B1158,'Allocations'!$C$11:$C$4202,C1158)</f>
        <v>1</v>
      </c>
      <c r="F1158" s="11">
        <f>E1158-1</f>
        <v>0</v>
      </c>
      <c r="G1158" s="3" t="str">
        <f>IF(AND(D1158&gt;0,F1158=0),"OK","FAIL")</f>
        <v>OK</v>
      </c>
    </row>
    <row r="1159" ht="24" customHeight="1">
      <c r="A1159" s="2" t="inlineStr">
        <is>
          <t>MAP.R1.ANNUAL.WEB.AT</t>
        </is>
      </c>
      <c r="B1159" s="2" t="inlineStr">
        <is>
          <t>MAP.R1.ANNUAL.WEB.AT.L07</t>
        </is>
      </c>
      <c r="C1159" s="2" t="inlineStr">
        <is>
          <t>vendor</t>
        </is>
      </c>
      <c r="D1159" s="9">
        <f>COUNTIFS('Allocations'!$A$11:$A$4202,A1159,'Allocations'!$B$11:$B$4202,B1159,'Allocations'!$C$11:$C$4202,C1159)</f>
        <v>1</v>
      </c>
      <c r="E1159" s="10">
        <f>SUMIFS('Allocations'!$E$11:$E$4202,'Allocations'!$A$11:$A$4202,A1159,'Allocations'!$B$11:$B$4202,B1159,'Allocations'!$C$11:$C$4202,C1159)</f>
        <v>1</v>
      </c>
      <c r="F1159" s="11">
        <f>E1159-1</f>
        <v>0</v>
      </c>
      <c r="G1159" s="3" t="str">
        <f>IF(AND(D1159&gt;0,F1159=0),"OK","FAIL")</f>
        <v>OK</v>
      </c>
    </row>
    <row r="1160" ht="24" customHeight="1">
      <c r="A1160" s="2" t="inlineStr">
        <is>
          <t>MAP.R1.ANNUAL.WEB.AT</t>
        </is>
      </c>
      <c r="B1160" s="2" t="inlineStr">
        <is>
          <t>MAP.R1.ANNUAL.WEB.AT.L07</t>
        </is>
      </c>
      <c r="C1160" s="2" t="inlineStr">
        <is>
          <t>recurrence</t>
        </is>
      </c>
      <c r="D1160" s="9">
        <f>COUNTIFS('Allocations'!$A$11:$A$4202,A1160,'Allocations'!$B$11:$B$4202,B1160,'Allocations'!$C$11:$C$4202,C1160)</f>
        <v>1</v>
      </c>
      <c r="E1160" s="10">
        <f>SUMIFS('Allocations'!$E$11:$E$4202,'Allocations'!$A$11:$A$4202,A1160,'Allocations'!$B$11:$B$4202,B1160,'Allocations'!$C$11:$C$4202,C1160)</f>
        <v>1</v>
      </c>
      <c r="F1160" s="11">
        <f>E1160-1</f>
        <v>0</v>
      </c>
      <c r="G1160" s="3" t="str">
        <f>IF(AND(D1160&gt;0,F1160=0),"OK","FAIL")</f>
        <v>OK</v>
      </c>
    </row>
    <row r="1161" ht="24" customHeight="1">
      <c r="A1161" s="2" t="inlineStr">
        <is>
          <t>MAP.R1.ANNUAL.WEB.AT</t>
        </is>
      </c>
      <c r="B1161" s="2" t="inlineStr">
        <is>
          <t>MAP.R1.ANNUAL.WEB.AT.L07</t>
        </is>
      </c>
      <c r="C1161" s="2" t="inlineStr">
        <is>
          <t>commitment</t>
        </is>
      </c>
      <c r="D1161" s="9">
        <f>COUNTIFS('Allocations'!$A$11:$A$4202,A1161,'Allocations'!$B$11:$B$4202,B1161,'Allocations'!$C$11:$C$4202,C1161)</f>
        <v>1</v>
      </c>
      <c r="E1161" s="10">
        <f>SUMIFS('Allocations'!$E$11:$E$4202,'Allocations'!$A$11:$A$4202,A1161,'Allocations'!$B$11:$B$4202,B1161,'Allocations'!$C$11:$C$4202,C1161)</f>
        <v>1</v>
      </c>
      <c r="F1161" s="11">
        <f>E1161-1</f>
        <v>0</v>
      </c>
      <c r="G1161" s="3" t="str">
        <f>IF(AND(D1161&gt;0,F1161=0),"OK","FAIL")</f>
        <v>OK</v>
      </c>
    </row>
    <row r="1162" ht="24" customHeight="1">
      <c r="A1162" s="2" t="inlineStr">
        <is>
          <t>MAP.R1.ANNUAL.WEB.AT</t>
        </is>
      </c>
      <c r="B1162" s="2" t="inlineStr">
        <is>
          <t>MAP.R1.ANNUAL.WEB.AT.L07</t>
        </is>
      </c>
      <c r="C1162" s="2" t="inlineStr">
        <is>
          <t>behaviour</t>
        </is>
      </c>
      <c r="D1162" s="9">
        <f>COUNTIFS('Allocations'!$A$11:$A$4202,A1162,'Allocations'!$B$11:$B$4202,B1162,'Allocations'!$C$11:$C$4202,C1162)</f>
        <v>1</v>
      </c>
      <c r="E1162" s="10">
        <f>SUMIFS('Allocations'!$E$11:$E$4202,'Allocations'!$A$11:$A$4202,A1162,'Allocations'!$B$11:$B$4202,B1162,'Allocations'!$C$11:$C$4202,C1162)</f>
        <v>1</v>
      </c>
      <c r="F1162" s="11">
        <f>E1162-1</f>
        <v>0</v>
      </c>
      <c r="G1162" s="3" t="str">
        <f>IF(AND(D1162&gt;0,F1162=0),"OK","FAIL")</f>
        <v>OK</v>
      </c>
    </row>
    <row r="1163" ht="24" customHeight="1">
      <c r="A1163" s="2" t="inlineStr">
        <is>
          <t>MAP.R1.ANNUAL.WEB.AT</t>
        </is>
      </c>
      <c r="B1163" s="2" t="inlineStr">
        <is>
          <t>MAP.R1.ANNUAL.WEB.AT.L08</t>
        </is>
      </c>
      <c r="C1163" s="2" t="inlineStr">
        <is>
          <t>statement</t>
        </is>
      </c>
      <c r="D1163" s="9">
        <f>COUNTIFS('Allocations'!$A$11:$A$4202,A1163,'Allocations'!$B$11:$B$4202,B1163,'Allocations'!$C$11:$C$4202,C1163)</f>
        <v>1</v>
      </c>
      <c r="E1163" s="10">
        <f>SUMIFS('Allocations'!$E$11:$E$4202,'Allocations'!$A$11:$A$4202,A1163,'Allocations'!$B$11:$B$4202,B1163,'Allocations'!$C$11:$C$4202,C1163)</f>
        <v>1</v>
      </c>
      <c r="F1163" s="11">
        <f>E1163-1</f>
        <v>0</v>
      </c>
      <c r="G1163" s="3" t="str">
        <f>IF(AND(D1163&gt;0,F1163=0),"OK","FAIL")</f>
        <v>OK</v>
      </c>
    </row>
    <row r="1164" ht="24" customHeight="1">
      <c r="A1164" s="2" t="inlineStr">
        <is>
          <t>MAP.R1.ANNUAL.WEB.AT</t>
        </is>
      </c>
      <c r="B1164" s="2" t="inlineStr">
        <is>
          <t>MAP.R1.ANNUAL.WEB.AT.L08</t>
        </is>
      </c>
      <c r="C1164" s="2" t="inlineStr">
        <is>
          <t>nature</t>
        </is>
      </c>
      <c r="D1164" s="9">
        <f>COUNTIFS('Allocations'!$A$11:$A$4202,A1164,'Allocations'!$B$11:$B$4202,B1164,'Allocations'!$C$11:$C$4202,C1164)</f>
        <v>1</v>
      </c>
      <c r="E1164" s="10">
        <f>SUMIFS('Allocations'!$E$11:$E$4202,'Allocations'!$A$11:$A$4202,A1164,'Allocations'!$B$11:$B$4202,B1164,'Allocations'!$C$11:$C$4202,C1164)</f>
        <v>1</v>
      </c>
      <c r="F1164" s="11">
        <f>E1164-1</f>
        <v>0</v>
      </c>
      <c r="G1164" s="3" t="str">
        <f>IF(AND(D1164&gt;0,F1164=0),"OK","FAIL")</f>
        <v>OK</v>
      </c>
    </row>
    <row r="1165" ht="24" customHeight="1">
      <c r="A1165" s="2" t="inlineStr">
        <is>
          <t>MAP.R1.ANNUAL.WEB.AT</t>
        </is>
      </c>
      <c r="B1165" s="2" t="inlineStr">
        <is>
          <t>MAP.R1.ANNUAL.WEB.AT.L08</t>
        </is>
      </c>
      <c r="C1165" s="2" t="inlineStr">
        <is>
          <t>function</t>
        </is>
      </c>
      <c r="D1165" s="9">
        <f>COUNTIFS('Allocations'!$A$11:$A$4202,A1165,'Allocations'!$B$11:$B$4202,B1165,'Allocations'!$C$11:$C$4202,C1165)</f>
        <v>1</v>
      </c>
      <c r="E1165" s="10">
        <f>SUMIFS('Allocations'!$E$11:$E$4202,'Allocations'!$A$11:$A$4202,A1165,'Allocations'!$B$11:$B$4202,B1165,'Allocations'!$C$11:$C$4202,C1165)</f>
        <v>1</v>
      </c>
      <c r="F1165" s="11">
        <f>E1165-1</f>
        <v>0</v>
      </c>
      <c r="G1165" s="3" t="str">
        <f>IF(AND(D1165&gt;0,F1165=0),"OK","FAIL")</f>
        <v>OK</v>
      </c>
    </row>
    <row r="1166" ht="24" customHeight="1">
      <c r="A1166" s="2" t="inlineStr">
        <is>
          <t>MAP.R1.ANNUAL.WEB.AT</t>
        </is>
      </c>
      <c r="B1166" s="2" t="inlineStr">
        <is>
          <t>MAP.R1.ANNUAL.WEB.AT.L08</t>
        </is>
      </c>
      <c r="C1166" s="2" t="inlineStr">
        <is>
          <t>cost_centre</t>
        </is>
      </c>
      <c r="D1166" s="9">
        <f>COUNTIFS('Allocations'!$A$11:$A$4202,A1166,'Allocations'!$B$11:$B$4202,B1166,'Allocations'!$C$11:$C$4202,C1166)</f>
        <v>1</v>
      </c>
      <c r="E1166" s="10">
        <f>SUMIFS('Allocations'!$E$11:$E$4202,'Allocations'!$A$11:$A$4202,A1166,'Allocations'!$B$11:$B$4202,B1166,'Allocations'!$C$11:$C$4202,C1166)</f>
        <v>1</v>
      </c>
      <c r="F1166" s="11">
        <f>E1166-1</f>
        <v>0</v>
      </c>
      <c r="G1166" s="3" t="str">
        <f>IF(AND(D1166&gt;0,F1166=0),"OK","FAIL")</f>
        <v>OK</v>
      </c>
    </row>
    <row r="1167" ht="24" customHeight="1">
      <c r="A1167" s="2" t="inlineStr">
        <is>
          <t>MAP.R1.ANNUAL.WEB.AT</t>
        </is>
      </c>
      <c r="B1167" s="2" t="inlineStr">
        <is>
          <t>MAP.R1.ANNUAL.WEB.AT.L08</t>
        </is>
      </c>
      <c r="C1167" s="2" t="inlineStr">
        <is>
          <t>vendor</t>
        </is>
      </c>
      <c r="D1167" s="9">
        <f>COUNTIFS('Allocations'!$A$11:$A$4202,A1167,'Allocations'!$B$11:$B$4202,B1167,'Allocations'!$C$11:$C$4202,C1167)</f>
        <v>1</v>
      </c>
      <c r="E1167" s="10">
        <f>SUMIFS('Allocations'!$E$11:$E$4202,'Allocations'!$A$11:$A$4202,A1167,'Allocations'!$B$11:$B$4202,B1167,'Allocations'!$C$11:$C$4202,C1167)</f>
        <v>1</v>
      </c>
      <c r="F1167" s="11">
        <f>E1167-1</f>
        <v>0</v>
      </c>
      <c r="G1167" s="3" t="str">
        <f>IF(AND(D1167&gt;0,F1167=0),"OK","FAIL")</f>
        <v>OK</v>
      </c>
    </row>
    <row r="1168" ht="24" customHeight="1">
      <c r="A1168" s="2" t="inlineStr">
        <is>
          <t>MAP.R1.ANNUAL.WEB.AT</t>
        </is>
      </c>
      <c r="B1168" s="2" t="inlineStr">
        <is>
          <t>MAP.R1.ANNUAL.WEB.AT.L08</t>
        </is>
      </c>
      <c r="C1168" s="2" t="inlineStr">
        <is>
          <t>recurrence</t>
        </is>
      </c>
      <c r="D1168" s="9">
        <f>COUNTIFS('Allocations'!$A$11:$A$4202,A1168,'Allocations'!$B$11:$B$4202,B1168,'Allocations'!$C$11:$C$4202,C1168)</f>
        <v>1</v>
      </c>
      <c r="E1168" s="10">
        <f>SUMIFS('Allocations'!$E$11:$E$4202,'Allocations'!$A$11:$A$4202,A1168,'Allocations'!$B$11:$B$4202,B1168,'Allocations'!$C$11:$C$4202,C1168)</f>
        <v>1</v>
      </c>
      <c r="F1168" s="11">
        <f>E1168-1</f>
        <v>0</v>
      </c>
      <c r="G1168" s="3" t="str">
        <f>IF(AND(D1168&gt;0,F1168=0),"OK","FAIL")</f>
        <v>OK</v>
      </c>
    </row>
    <row r="1169" ht="24" customHeight="1">
      <c r="A1169" s="2" t="inlineStr">
        <is>
          <t>MAP.R1.ANNUAL.WEB.AT</t>
        </is>
      </c>
      <c r="B1169" s="2" t="inlineStr">
        <is>
          <t>MAP.R1.ANNUAL.WEB.AT.L08</t>
        </is>
      </c>
      <c r="C1169" s="2" t="inlineStr">
        <is>
          <t>commitment</t>
        </is>
      </c>
      <c r="D1169" s="9">
        <f>COUNTIFS('Allocations'!$A$11:$A$4202,A1169,'Allocations'!$B$11:$B$4202,B1169,'Allocations'!$C$11:$C$4202,C1169)</f>
        <v>1</v>
      </c>
      <c r="E1169" s="10">
        <f>SUMIFS('Allocations'!$E$11:$E$4202,'Allocations'!$A$11:$A$4202,A1169,'Allocations'!$B$11:$B$4202,B1169,'Allocations'!$C$11:$C$4202,C1169)</f>
        <v>1</v>
      </c>
      <c r="F1169" s="11">
        <f>E1169-1</f>
        <v>0</v>
      </c>
      <c r="G1169" s="3" t="str">
        <f>IF(AND(D1169&gt;0,F1169=0),"OK","FAIL")</f>
        <v>OK</v>
      </c>
    </row>
    <row r="1170" ht="24" customHeight="1">
      <c r="A1170" s="2" t="inlineStr">
        <is>
          <t>MAP.R1.ANNUAL.WEB.AT</t>
        </is>
      </c>
      <c r="B1170" s="2" t="inlineStr">
        <is>
          <t>MAP.R1.ANNUAL.WEB.AT.L08</t>
        </is>
      </c>
      <c r="C1170" s="2" t="inlineStr">
        <is>
          <t>behaviour</t>
        </is>
      </c>
      <c r="D1170" s="9">
        <f>COUNTIFS('Allocations'!$A$11:$A$4202,A1170,'Allocations'!$B$11:$B$4202,B1170,'Allocations'!$C$11:$C$4202,C1170)</f>
        <v>1</v>
      </c>
      <c r="E1170" s="10">
        <f>SUMIFS('Allocations'!$E$11:$E$4202,'Allocations'!$A$11:$A$4202,A1170,'Allocations'!$B$11:$B$4202,B1170,'Allocations'!$C$11:$C$4202,C1170)</f>
        <v>1</v>
      </c>
      <c r="F1170" s="11">
        <f>E1170-1</f>
        <v>0</v>
      </c>
      <c r="G1170" s="3" t="str">
        <f>IF(AND(D1170&gt;0,F1170=0),"OK","FAIL")</f>
        <v>OK</v>
      </c>
    </row>
    <row r="1171" ht="24" customHeight="1">
      <c r="A1171" s="2" t="inlineStr">
        <is>
          <t>MAP.R2.WEB.DE</t>
        </is>
      </c>
      <c r="B1171" s="2" t="inlineStr">
        <is>
          <t>MAP.R2.WEB.DE.L01</t>
        </is>
      </c>
      <c r="C1171" s="2" t="inlineStr">
        <is>
          <t>statement</t>
        </is>
      </c>
      <c r="D1171" s="9">
        <f>COUNTIFS('Allocations'!$A$11:$A$4202,A1171,'Allocations'!$B$11:$B$4202,B1171,'Allocations'!$C$11:$C$4202,C1171)</f>
        <v>1</v>
      </c>
      <c r="E1171" s="10">
        <f>SUMIFS('Allocations'!$E$11:$E$4202,'Allocations'!$A$11:$A$4202,A1171,'Allocations'!$B$11:$B$4202,B1171,'Allocations'!$C$11:$C$4202,C1171)</f>
        <v>1</v>
      </c>
      <c r="F1171" s="11">
        <f>E1171-1</f>
        <v>0</v>
      </c>
      <c r="G1171" s="3" t="str">
        <f>IF(AND(D1171&gt;0,F1171=0),"OK","FAIL")</f>
        <v>OK</v>
      </c>
    </row>
    <row r="1172" ht="24" customHeight="1">
      <c r="A1172" s="2" t="inlineStr">
        <is>
          <t>MAP.R2.WEB.DE</t>
        </is>
      </c>
      <c r="B1172" s="2" t="inlineStr">
        <is>
          <t>MAP.R2.WEB.DE.L01</t>
        </is>
      </c>
      <c r="C1172" s="2" t="inlineStr">
        <is>
          <t>nature</t>
        </is>
      </c>
      <c r="D1172" s="9">
        <f>COUNTIFS('Allocations'!$A$11:$A$4202,A1172,'Allocations'!$B$11:$B$4202,B1172,'Allocations'!$C$11:$C$4202,C1172)</f>
        <v>1</v>
      </c>
      <c r="E1172" s="10">
        <f>SUMIFS('Allocations'!$E$11:$E$4202,'Allocations'!$A$11:$A$4202,A1172,'Allocations'!$B$11:$B$4202,B1172,'Allocations'!$C$11:$C$4202,C1172)</f>
        <v>1</v>
      </c>
      <c r="F1172" s="11">
        <f>E1172-1</f>
        <v>0</v>
      </c>
      <c r="G1172" s="3" t="str">
        <f>IF(AND(D1172&gt;0,F1172=0),"OK","FAIL")</f>
        <v>OK</v>
      </c>
    </row>
    <row r="1173" ht="24" customHeight="1">
      <c r="A1173" s="2" t="inlineStr">
        <is>
          <t>MAP.R2.WEB.DE</t>
        </is>
      </c>
      <c r="B1173" s="2" t="inlineStr">
        <is>
          <t>MAP.R2.WEB.DE.L01</t>
        </is>
      </c>
      <c r="C1173" s="2" t="inlineStr">
        <is>
          <t>function</t>
        </is>
      </c>
      <c r="D1173" s="9">
        <f>COUNTIFS('Allocations'!$A$11:$A$4202,A1173,'Allocations'!$B$11:$B$4202,B1173,'Allocations'!$C$11:$C$4202,C1173)</f>
        <v>1</v>
      </c>
      <c r="E1173" s="10">
        <f>SUMIFS('Allocations'!$E$11:$E$4202,'Allocations'!$A$11:$A$4202,A1173,'Allocations'!$B$11:$B$4202,B1173,'Allocations'!$C$11:$C$4202,C1173)</f>
        <v>1</v>
      </c>
      <c r="F1173" s="11">
        <f>E1173-1</f>
        <v>0</v>
      </c>
      <c r="G1173" s="3" t="str">
        <f>IF(AND(D1173&gt;0,F1173=0),"OK","FAIL")</f>
        <v>OK</v>
      </c>
    </row>
    <row r="1174" ht="24" customHeight="1">
      <c r="A1174" s="2" t="inlineStr">
        <is>
          <t>MAP.R2.WEB.DE</t>
        </is>
      </c>
      <c r="B1174" s="2" t="inlineStr">
        <is>
          <t>MAP.R2.WEB.DE.L01</t>
        </is>
      </c>
      <c r="C1174" s="2" t="inlineStr">
        <is>
          <t>cost_centre</t>
        </is>
      </c>
      <c r="D1174" s="9">
        <f>COUNTIFS('Allocations'!$A$11:$A$4202,A1174,'Allocations'!$B$11:$B$4202,B1174,'Allocations'!$C$11:$C$4202,C1174)</f>
        <v>1</v>
      </c>
      <c r="E1174" s="10">
        <f>SUMIFS('Allocations'!$E$11:$E$4202,'Allocations'!$A$11:$A$4202,A1174,'Allocations'!$B$11:$B$4202,B1174,'Allocations'!$C$11:$C$4202,C1174)</f>
        <v>1</v>
      </c>
      <c r="F1174" s="11">
        <f>E1174-1</f>
        <v>0</v>
      </c>
      <c r="G1174" s="3" t="str">
        <f>IF(AND(D1174&gt;0,F1174=0),"OK","FAIL")</f>
        <v>OK</v>
      </c>
    </row>
    <row r="1175" ht="24" customHeight="1">
      <c r="A1175" s="2" t="inlineStr">
        <is>
          <t>MAP.R2.WEB.DE</t>
        </is>
      </c>
      <c r="B1175" s="2" t="inlineStr">
        <is>
          <t>MAP.R2.WEB.DE.L01</t>
        </is>
      </c>
      <c r="C1175" s="2" t="inlineStr">
        <is>
          <t>vendor</t>
        </is>
      </c>
      <c r="D1175" s="9">
        <f>COUNTIFS('Allocations'!$A$11:$A$4202,A1175,'Allocations'!$B$11:$B$4202,B1175,'Allocations'!$C$11:$C$4202,C1175)</f>
        <v>1</v>
      </c>
      <c r="E1175" s="10">
        <f>SUMIFS('Allocations'!$E$11:$E$4202,'Allocations'!$A$11:$A$4202,A1175,'Allocations'!$B$11:$B$4202,B1175,'Allocations'!$C$11:$C$4202,C1175)</f>
        <v>1</v>
      </c>
      <c r="F1175" s="11">
        <f>E1175-1</f>
        <v>0</v>
      </c>
      <c r="G1175" s="3" t="str">
        <f>IF(AND(D1175&gt;0,F1175=0),"OK","FAIL")</f>
        <v>OK</v>
      </c>
    </row>
    <row r="1176" ht="24" customHeight="1">
      <c r="A1176" s="2" t="inlineStr">
        <is>
          <t>MAP.R2.WEB.DE</t>
        </is>
      </c>
      <c r="B1176" s="2" t="inlineStr">
        <is>
          <t>MAP.R2.WEB.DE.L01</t>
        </is>
      </c>
      <c r="C1176" s="2" t="inlineStr">
        <is>
          <t>recurrence</t>
        </is>
      </c>
      <c r="D1176" s="9">
        <f>COUNTIFS('Allocations'!$A$11:$A$4202,A1176,'Allocations'!$B$11:$B$4202,B1176,'Allocations'!$C$11:$C$4202,C1176)</f>
        <v>1</v>
      </c>
      <c r="E1176" s="10">
        <f>SUMIFS('Allocations'!$E$11:$E$4202,'Allocations'!$A$11:$A$4202,A1176,'Allocations'!$B$11:$B$4202,B1176,'Allocations'!$C$11:$C$4202,C1176)</f>
        <v>1</v>
      </c>
      <c r="F1176" s="11">
        <f>E1176-1</f>
        <v>0</v>
      </c>
      <c r="G1176" s="3" t="str">
        <f>IF(AND(D1176&gt;0,F1176=0),"OK","FAIL")</f>
        <v>OK</v>
      </c>
    </row>
    <row r="1177" ht="24" customHeight="1">
      <c r="A1177" s="2" t="inlineStr">
        <is>
          <t>MAP.R2.WEB.DE</t>
        </is>
      </c>
      <c r="B1177" s="2" t="inlineStr">
        <is>
          <t>MAP.R2.WEB.DE.L01</t>
        </is>
      </c>
      <c r="C1177" s="2" t="inlineStr">
        <is>
          <t>commitment</t>
        </is>
      </c>
      <c r="D1177" s="9">
        <f>COUNTIFS('Allocations'!$A$11:$A$4202,A1177,'Allocations'!$B$11:$B$4202,B1177,'Allocations'!$C$11:$C$4202,C1177)</f>
        <v>1</v>
      </c>
      <c r="E1177" s="10">
        <f>SUMIFS('Allocations'!$E$11:$E$4202,'Allocations'!$A$11:$A$4202,A1177,'Allocations'!$B$11:$B$4202,B1177,'Allocations'!$C$11:$C$4202,C1177)</f>
        <v>1</v>
      </c>
      <c r="F1177" s="11">
        <f>E1177-1</f>
        <v>0</v>
      </c>
      <c r="G1177" s="3" t="str">
        <f>IF(AND(D1177&gt;0,F1177=0),"OK","FAIL")</f>
        <v>OK</v>
      </c>
    </row>
    <row r="1178" ht="24" customHeight="1">
      <c r="A1178" s="2" t="inlineStr">
        <is>
          <t>MAP.R2.WEB.DE</t>
        </is>
      </c>
      <c r="B1178" s="2" t="inlineStr">
        <is>
          <t>MAP.R2.WEB.DE.L01</t>
        </is>
      </c>
      <c r="C1178" s="2" t="inlineStr">
        <is>
          <t>behaviour</t>
        </is>
      </c>
      <c r="D1178" s="9">
        <f>COUNTIFS('Allocations'!$A$11:$A$4202,A1178,'Allocations'!$B$11:$B$4202,B1178,'Allocations'!$C$11:$C$4202,C1178)</f>
        <v>1</v>
      </c>
      <c r="E1178" s="10">
        <f>SUMIFS('Allocations'!$E$11:$E$4202,'Allocations'!$A$11:$A$4202,A1178,'Allocations'!$B$11:$B$4202,B1178,'Allocations'!$C$11:$C$4202,C1178)</f>
        <v>1</v>
      </c>
      <c r="F1178" s="11">
        <f>E1178-1</f>
        <v>0</v>
      </c>
      <c r="G1178" s="3" t="str">
        <f>IF(AND(D1178&gt;0,F1178=0),"OK","FAIL")</f>
        <v>OK</v>
      </c>
    </row>
    <row r="1179" ht="24" customHeight="1">
      <c r="A1179" s="2" t="inlineStr">
        <is>
          <t>MAP.R2.WEB.DE</t>
        </is>
      </c>
      <c r="B1179" s="2" t="inlineStr">
        <is>
          <t>MAP.R2.WEB.DE.L02</t>
        </is>
      </c>
      <c r="C1179" s="2" t="inlineStr">
        <is>
          <t>statement</t>
        </is>
      </c>
      <c r="D1179" s="9">
        <f>COUNTIFS('Allocations'!$A$11:$A$4202,A1179,'Allocations'!$B$11:$B$4202,B1179,'Allocations'!$C$11:$C$4202,C1179)</f>
        <v>1</v>
      </c>
      <c r="E1179" s="10">
        <f>SUMIFS('Allocations'!$E$11:$E$4202,'Allocations'!$A$11:$A$4202,A1179,'Allocations'!$B$11:$B$4202,B1179,'Allocations'!$C$11:$C$4202,C1179)</f>
        <v>1</v>
      </c>
      <c r="F1179" s="11">
        <f>E1179-1</f>
        <v>0</v>
      </c>
      <c r="G1179" s="3" t="str">
        <f>IF(AND(D1179&gt;0,F1179=0),"OK","FAIL")</f>
        <v>OK</v>
      </c>
    </row>
    <row r="1180" ht="24" customHeight="1">
      <c r="A1180" s="2" t="inlineStr">
        <is>
          <t>MAP.R2.WEB.DE</t>
        </is>
      </c>
      <c r="B1180" s="2" t="inlineStr">
        <is>
          <t>MAP.R2.WEB.DE.L02</t>
        </is>
      </c>
      <c r="C1180" s="2" t="inlineStr">
        <is>
          <t>nature</t>
        </is>
      </c>
      <c r="D1180" s="9">
        <f>COUNTIFS('Allocations'!$A$11:$A$4202,A1180,'Allocations'!$B$11:$B$4202,B1180,'Allocations'!$C$11:$C$4202,C1180)</f>
        <v>1</v>
      </c>
      <c r="E1180" s="10">
        <f>SUMIFS('Allocations'!$E$11:$E$4202,'Allocations'!$A$11:$A$4202,A1180,'Allocations'!$B$11:$B$4202,B1180,'Allocations'!$C$11:$C$4202,C1180)</f>
        <v>1</v>
      </c>
      <c r="F1180" s="11">
        <f>E1180-1</f>
        <v>0</v>
      </c>
      <c r="G1180" s="3" t="str">
        <f>IF(AND(D1180&gt;0,F1180=0),"OK","FAIL")</f>
        <v>OK</v>
      </c>
    </row>
    <row r="1181" ht="24" customHeight="1">
      <c r="A1181" s="2" t="inlineStr">
        <is>
          <t>MAP.R2.WEB.DE</t>
        </is>
      </c>
      <c r="B1181" s="2" t="inlineStr">
        <is>
          <t>MAP.R2.WEB.DE.L02</t>
        </is>
      </c>
      <c r="C1181" s="2" t="inlineStr">
        <is>
          <t>function</t>
        </is>
      </c>
      <c r="D1181" s="9">
        <f>COUNTIFS('Allocations'!$A$11:$A$4202,A1181,'Allocations'!$B$11:$B$4202,B1181,'Allocations'!$C$11:$C$4202,C1181)</f>
        <v>1</v>
      </c>
      <c r="E1181" s="10">
        <f>SUMIFS('Allocations'!$E$11:$E$4202,'Allocations'!$A$11:$A$4202,A1181,'Allocations'!$B$11:$B$4202,B1181,'Allocations'!$C$11:$C$4202,C1181)</f>
        <v>1</v>
      </c>
      <c r="F1181" s="11">
        <f>E1181-1</f>
        <v>0</v>
      </c>
      <c r="G1181" s="3" t="str">
        <f>IF(AND(D1181&gt;0,F1181=0),"OK","FAIL")</f>
        <v>OK</v>
      </c>
    </row>
    <row r="1182" ht="24" customHeight="1">
      <c r="A1182" s="2" t="inlineStr">
        <is>
          <t>MAP.R2.WEB.DE</t>
        </is>
      </c>
      <c r="B1182" s="2" t="inlineStr">
        <is>
          <t>MAP.R2.WEB.DE.L02</t>
        </is>
      </c>
      <c r="C1182" s="2" t="inlineStr">
        <is>
          <t>cost_centre</t>
        </is>
      </c>
      <c r="D1182" s="9">
        <f>COUNTIFS('Allocations'!$A$11:$A$4202,A1182,'Allocations'!$B$11:$B$4202,B1182,'Allocations'!$C$11:$C$4202,C1182)</f>
        <v>1</v>
      </c>
      <c r="E1182" s="10">
        <f>SUMIFS('Allocations'!$E$11:$E$4202,'Allocations'!$A$11:$A$4202,A1182,'Allocations'!$B$11:$B$4202,B1182,'Allocations'!$C$11:$C$4202,C1182)</f>
        <v>1</v>
      </c>
      <c r="F1182" s="11">
        <f>E1182-1</f>
        <v>0</v>
      </c>
      <c r="G1182" s="3" t="str">
        <f>IF(AND(D1182&gt;0,F1182=0),"OK","FAIL")</f>
        <v>OK</v>
      </c>
    </row>
    <row r="1183" ht="24" customHeight="1">
      <c r="A1183" s="2" t="inlineStr">
        <is>
          <t>MAP.R2.WEB.DE</t>
        </is>
      </c>
      <c r="B1183" s="2" t="inlineStr">
        <is>
          <t>MAP.R2.WEB.DE.L02</t>
        </is>
      </c>
      <c r="C1183" s="2" t="inlineStr">
        <is>
          <t>vendor</t>
        </is>
      </c>
      <c r="D1183" s="9">
        <f>COUNTIFS('Allocations'!$A$11:$A$4202,A1183,'Allocations'!$B$11:$B$4202,B1183,'Allocations'!$C$11:$C$4202,C1183)</f>
        <v>1</v>
      </c>
      <c r="E1183" s="10">
        <f>SUMIFS('Allocations'!$E$11:$E$4202,'Allocations'!$A$11:$A$4202,A1183,'Allocations'!$B$11:$B$4202,B1183,'Allocations'!$C$11:$C$4202,C1183)</f>
        <v>1</v>
      </c>
      <c r="F1183" s="11">
        <f>E1183-1</f>
        <v>0</v>
      </c>
      <c r="G1183" s="3" t="str">
        <f>IF(AND(D1183&gt;0,F1183=0),"OK","FAIL")</f>
        <v>OK</v>
      </c>
    </row>
    <row r="1184" ht="24" customHeight="1">
      <c r="A1184" s="2" t="inlineStr">
        <is>
          <t>MAP.R2.WEB.DE</t>
        </is>
      </c>
      <c r="B1184" s="2" t="inlineStr">
        <is>
          <t>MAP.R2.WEB.DE.L02</t>
        </is>
      </c>
      <c r="C1184" s="2" t="inlineStr">
        <is>
          <t>recurrence</t>
        </is>
      </c>
      <c r="D1184" s="9">
        <f>COUNTIFS('Allocations'!$A$11:$A$4202,A1184,'Allocations'!$B$11:$B$4202,B1184,'Allocations'!$C$11:$C$4202,C1184)</f>
        <v>1</v>
      </c>
      <c r="E1184" s="10">
        <f>SUMIFS('Allocations'!$E$11:$E$4202,'Allocations'!$A$11:$A$4202,A1184,'Allocations'!$B$11:$B$4202,B1184,'Allocations'!$C$11:$C$4202,C1184)</f>
        <v>1</v>
      </c>
      <c r="F1184" s="11">
        <f>E1184-1</f>
        <v>0</v>
      </c>
      <c r="G1184" s="3" t="str">
        <f>IF(AND(D1184&gt;0,F1184=0),"OK","FAIL")</f>
        <v>OK</v>
      </c>
    </row>
    <row r="1185" ht="24" customHeight="1">
      <c r="A1185" s="2" t="inlineStr">
        <is>
          <t>MAP.R2.WEB.DE</t>
        </is>
      </c>
      <c r="B1185" s="2" t="inlineStr">
        <is>
          <t>MAP.R2.WEB.DE.L02</t>
        </is>
      </c>
      <c r="C1185" s="2" t="inlineStr">
        <is>
          <t>commitment</t>
        </is>
      </c>
      <c r="D1185" s="9">
        <f>COUNTIFS('Allocations'!$A$11:$A$4202,A1185,'Allocations'!$B$11:$B$4202,B1185,'Allocations'!$C$11:$C$4202,C1185)</f>
        <v>1</v>
      </c>
      <c r="E1185" s="10">
        <f>SUMIFS('Allocations'!$E$11:$E$4202,'Allocations'!$A$11:$A$4202,A1185,'Allocations'!$B$11:$B$4202,B1185,'Allocations'!$C$11:$C$4202,C1185)</f>
        <v>1</v>
      </c>
      <c r="F1185" s="11">
        <f>E1185-1</f>
        <v>0</v>
      </c>
      <c r="G1185" s="3" t="str">
        <f>IF(AND(D1185&gt;0,F1185=0),"OK","FAIL")</f>
        <v>OK</v>
      </c>
    </row>
    <row r="1186" ht="24" customHeight="1">
      <c r="A1186" s="2" t="inlineStr">
        <is>
          <t>MAP.R2.WEB.DE</t>
        </is>
      </c>
      <c r="B1186" s="2" t="inlineStr">
        <is>
          <t>MAP.R2.WEB.DE.L02</t>
        </is>
      </c>
      <c r="C1186" s="2" t="inlineStr">
        <is>
          <t>behaviour</t>
        </is>
      </c>
      <c r="D1186" s="9">
        <f>COUNTIFS('Allocations'!$A$11:$A$4202,A1186,'Allocations'!$B$11:$B$4202,B1186,'Allocations'!$C$11:$C$4202,C1186)</f>
        <v>1</v>
      </c>
      <c r="E1186" s="10">
        <f>SUMIFS('Allocations'!$E$11:$E$4202,'Allocations'!$A$11:$A$4202,A1186,'Allocations'!$B$11:$B$4202,B1186,'Allocations'!$C$11:$C$4202,C1186)</f>
        <v>1</v>
      </c>
      <c r="F1186" s="11">
        <f>E1186-1</f>
        <v>0</v>
      </c>
      <c r="G1186" s="3" t="str">
        <f>IF(AND(D1186&gt;0,F1186=0),"OK","FAIL")</f>
        <v>OK</v>
      </c>
    </row>
    <row r="1187" ht="24" customHeight="1">
      <c r="A1187" s="2" t="inlineStr">
        <is>
          <t>MAP.R2.WEB.DE</t>
        </is>
      </c>
      <c r="B1187" s="2" t="inlineStr">
        <is>
          <t>MAP.R2.WEB.DE.L03</t>
        </is>
      </c>
      <c r="C1187" s="2" t="inlineStr">
        <is>
          <t>statement</t>
        </is>
      </c>
      <c r="D1187" s="9">
        <f>COUNTIFS('Allocations'!$A$11:$A$4202,A1187,'Allocations'!$B$11:$B$4202,B1187,'Allocations'!$C$11:$C$4202,C1187)</f>
        <v>1</v>
      </c>
      <c r="E1187" s="10">
        <f>SUMIFS('Allocations'!$E$11:$E$4202,'Allocations'!$A$11:$A$4202,A1187,'Allocations'!$B$11:$B$4202,B1187,'Allocations'!$C$11:$C$4202,C1187)</f>
        <v>1</v>
      </c>
      <c r="F1187" s="11">
        <f>E1187-1</f>
        <v>0</v>
      </c>
      <c r="G1187" s="3" t="str">
        <f>IF(AND(D1187&gt;0,F1187=0),"OK","FAIL")</f>
        <v>OK</v>
      </c>
    </row>
    <row r="1188" ht="24" customHeight="1">
      <c r="A1188" s="2" t="inlineStr">
        <is>
          <t>MAP.R2.WEB.DE</t>
        </is>
      </c>
      <c r="B1188" s="2" t="inlineStr">
        <is>
          <t>MAP.R2.WEB.DE.L03</t>
        </is>
      </c>
      <c r="C1188" s="2" t="inlineStr">
        <is>
          <t>nature</t>
        </is>
      </c>
      <c r="D1188" s="9">
        <f>COUNTIFS('Allocations'!$A$11:$A$4202,A1188,'Allocations'!$B$11:$B$4202,B1188,'Allocations'!$C$11:$C$4202,C1188)</f>
        <v>1</v>
      </c>
      <c r="E1188" s="10">
        <f>SUMIFS('Allocations'!$E$11:$E$4202,'Allocations'!$A$11:$A$4202,A1188,'Allocations'!$B$11:$B$4202,B1188,'Allocations'!$C$11:$C$4202,C1188)</f>
        <v>1</v>
      </c>
      <c r="F1188" s="11">
        <f>E1188-1</f>
        <v>0</v>
      </c>
      <c r="G1188" s="3" t="str">
        <f>IF(AND(D1188&gt;0,F1188=0),"OK","FAIL")</f>
        <v>OK</v>
      </c>
    </row>
    <row r="1189" ht="24" customHeight="1">
      <c r="A1189" s="2" t="inlineStr">
        <is>
          <t>MAP.R2.WEB.DE</t>
        </is>
      </c>
      <c r="B1189" s="2" t="inlineStr">
        <is>
          <t>MAP.R2.WEB.DE.L03</t>
        </is>
      </c>
      <c r="C1189" s="2" t="inlineStr">
        <is>
          <t>function</t>
        </is>
      </c>
      <c r="D1189" s="9">
        <f>COUNTIFS('Allocations'!$A$11:$A$4202,A1189,'Allocations'!$B$11:$B$4202,B1189,'Allocations'!$C$11:$C$4202,C1189)</f>
        <v>1</v>
      </c>
      <c r="E1189" s="10">
        <f>SUMIFS('Allocations'!$E$11:$E$4202,'Allocations'!$A$11:$A$4202,A1189,'Allocations'!$B$11:$B$4202,B1189,'Allocations'!$C$11:$C$4202,C1189)</f>
        <v>1</v>
      </c>
      <c r="F1189" s="11">
        <f>E1189-1</f>
        <v>0</v>
      </c>
      <c r="G1189" s="3" t="str">
        <f>IF(AND(D1189&gt;0,F1189=0),"OK","FAIL")</f>
        <v>OK</v>
      </c>
    </row>
    <row r="1190" ht="24" customHeight="1">
      <c r="A1190" s="2" t="inlineStr">
        <is>
          <t>MAP.R2.WEB.DE</t>
        </is>
      </c>
      <c r="B1190" s="2" t="inlineStr">
        <is>
          <t>MAP.R2.WEB.DE.L03</t>
        </is>
      </c>
      <c r="C1190" s="2" t="inlineStr">
        <is>
          <t>cost_centre</t>
        </is>
      </c>
      <c r="D1190" s="9">
        <f>COUNTIFS('Allocations'!$A$11:$A$4202,A1190,'Allocations'!$B$11:$B$4202,B1190,'Allocations'!$C$11:$C$4202,C1190)</f>
        <v>1</v>
      </c>
      <c r="E1190" s="10">
        <f>SUMIFS('Allocations'!$E$11:$E$4202,'Allocations'!$A$11:$A$4202,A1190,'Allocations'!$B$11:$B$4202,B1190,'Allocations'!$C$11:$C$4202,C1190)</f>
        <v>1</v>
      </c>
      <c r="F1190" s="11">
        <f>E1190-1</f>
        <v>0</v>
      </c>
      <c r="G1190" s="3" t="str">
        <f>IF(AND(D1190&gt;0,F1190=0),"OK","FAIL")</f>
        <v>OK</v>
      </c>
    </row>
    <row r="1191" ht="24" customHeight="1">
      <c r="A1191" s="2" t="inlineStr">
        <is>
          <t>MAP.R2.WEB.DE</t>
        </is>
      </c>
      <c r="B1191" s="2" t="inlineStr">
        <is>
          <t>MAP.R2.WEB.DE.L03</t>
        </is>
      </c>
      <c r="C1191" s="2" t="inlineStr">
        <is>
          <t>vendor</t>
        </is>
      </c>
      <c r="D1191" s="9">
        <f>COUNTIFS('Allocations'!$A$11:$A$4202,A1191,'Allocations'!$B$11:$B$4202,B1191,'Allocations'!$C$11:$C$4202,C1191)</f>
        <v>1</v>
      </c>
      <c r="E1191" s="10">
        <f>SUMIFS('Allocations'!$E$11:$E$4202,'Allocations'!$A$11:$A$4202,A1191,'Allocations'!$B$11:$B$4202,B1191,'Allocations'!$C$11:$C$4202,C1191)</f>
        <v>1</v>
      </c>
      <c r="F1191" s="11">
        <f>E1191-1</f>
        <v>0</v>
      </c>
      <c r="G1191" s="3" t="str">
        <f>IF(AND(D1191&gt;0,F1191=0),"OK","FAIL")</f>
        <v>OK</v>
      </c>
    </row>
    <row r="1192" ht="24" customHeight="1">
      <c r="A1192" s="2" t="inlineStr">
        <is>
          <t>MAP.R2.WEB.DE</t>
        </is>
      </c>
      <c r="B1192" s="2" t="inlineStr">
        <is>
          <t>MAP.R2.WEB.DE.L03</t>
        </is>
      </c>
      <c r="C1192" s="2" t="inlineStr">
        <is>
          <t>recurrence</t>
        </is>
      </c>
      <c r="D1192" s="9">
        <f>COUNTIFS('Allocations'!$A$11:$A$4202,A1192,'Allocations'!$B$11:$B$4202,B1192,'Allocations'!$C$11:$C$4202,C1192)</f>
        <v>1</v>
      </c>
      <c r="E1192" s="10">
        <f>SUMIFS('Allocations'!$E$11:$E$4202,'Allocations'!$A$11:$A$4202,A1192,'Allocations'!$B$11:$B$4202,B1192,'Allocations'!$C$11:$C$4202,C1192)</f>
        <v>1</v>
      </c>
      <c r="F1192" s="11">
        <f>E1192-1</f>
        <v>0</v>
      </c>
      <c r="G1192" s="3" t="str">
        <f>IF(AND(D1192&gt;0,F1192=0),"OK","FAIL")</f>
        <v>OK</v>
      </c>
    </row>
    <row r="1193" ht="24" customHeight="1">
      <c r="A1193" s="2" t="inlineStr">
        <is>
          <t>MAP.R2.WEB.DE</t>
        </is>
      </c>
      <c r="B1193" s="2" t="inlineStr">
        <is>
          <t>MAP.R2.WEB.DE.L03</t>
        </is>
      </c>
      <c r="C1193" s="2" t="inlineStr">
        <is>
          <t>commitment</t>
        </is>
      </c>
      <c r="D1193" s="9">
        <f>COUNTIFS('Allocations'!$A$11:$A$4202,A1193,'Allocations'!$B$11:$B$4202,B1193,'Allocations'!$C$11:$C$4202,C1193)</f>
        <v>1</v>
      </c>
      <c r="E1193" s="10">
        <f>SUMIFS('Allocations'!$E$11:$E$4202,'Allocations'!$A$11:$A$4202,A1193,'Allocations'!$B$11:$B$4202,B1193,'Allocations'!$C$11:$C$4202,C1193)</f>
        <v>1</v>
      </c>
      <c r="F1193" s="11">
        <f>E1193-1</f>
        <v>0</v>
      </c>
      <c r="G1193" s="3" t="str">
        <f>IF(AND(D1193&gt;0,F1193=0),"OK","FAIL")</f>
        <v>OK</v>
      </c>
    </row>
    <row r="1194" ht="24" customHeight="1">
      <c r="A1194" s="2" t="inlineStr">
        <is>
          <t>MAP.R2.WEB.DE</t>
        </is>
      </c>
      <c r="B1194" s="2" t="inlineStr">
        <is>
          <t>MAP.R2.WEB.DE.L03</t>
        </is>
      </c>
      <c r="C1194" s="2" t="inlineStr">
        <is>
          <t>behaviour</t>
        </is>
      </c>
      <c r="D1194" s="9">
        <f>COUNTIFS('Allocations'!$A$11:$A$4202,A1194,'Allocations'!$B$11:$B$4202,B1194,'Allocations'!$C$11:$C$4202,C1194)</f>
        <v>1</v>
      </c>
      <c r="E1194" s="10">
        <f>SUMIFS('Allocations'!$E$11:$E$4202,'Allocations'!$A$11:$A$4202,A1194,'Allocations'!$B$11:$B$4202,B1194,'Allocations'!$C$11:$C$4202,C1194)</f>
        <v>1</v>
      </c>
      <c r="F1194" s="11">
        <f>E1194-1</f>
        <v>0</v>
      </c>
      <c r="G1194" s="3" t="str">
        <f>IF(AND(D1194&gt;0,F1194=0),"OK","FAIL")</f>
        <v>OK</v>
      </c>
    </row>
    <row r="1195" ht="24" customHeight="1">
      <c r="A1195" s="2" t="inlineStr">
        <is>
          <t>MAP.R2.WEB.DE</t>
        </is>
      </c>
      <c r="B1195" s="2" t="inlineStr">
        <is>
          <t>MAP.R2.WEB.DE.L04</t>
        </is>
      </c>
      <c r="C1195" s="2" t="inlineStr">
        <is>
          <t>statement</t>
        </is>
      </c>
      <c r="D1195" s="9">
        <f>COUNTIFS('Allocations'!$A$11:$A$4202,A1195,'Allocations'!$B$11:$B$4202,B1195,'Allocations'!$C$11:$C$4202,C1195)</f>
        <v>1</v>
      </c>
      <c r="E1195" s="10">
        <f>SUMIFS('Allocations'!$E$11:$E$4202,'Allocations'!$A$11:$A$4202,A1195,'Allocations'!$B$11:$B$4202,B1195,'Allocations'!$C$11:$C$4202,C1195)</f>
        <v>1</v>
      </c>
      <c r="F1195" s="11">
        <f>E1195-1</f>
        <v>0</v>
      </c>
      <c r="G1195" s="3" t="str">
        <f>IF(AND(D1195&gt;0,F1195=0),"OK","FAIL")</f>
        <v>OK</v>
      </c>
    </row>
    <row r="1196" ht="24" customHeight="1">
      <c r="A1196" s="2" t="inlineStr">
        <is>
          <t>MAP.R2.WEB.DE</t>
        </is>
      </c>
      <c r="B1196" s="2" t="inlineStr">
        <is>
          <t>MAP.R2.WEB.DE.L04</t>
        </is>
      </c>
      <c r="C1196" s="2" t="inlineStr">
        <is>
          <t>nature</t>
        </is>
      </c>
      <c r="D1196" s="9">
        <f>COUNTIFS('Allocations'!$A$11:$A$4202,A1196,'Allocations'!$B$11:$B$4202,B1196,'Allocations'!$C$11:$C$4202,C1196)</f>
        <v>1</v>
      </c>
      <c r="E1196" s="10">
        <f>SUMIFS('Allocations'!$E$11:$E$4202,'Allocations'!$A$11:$A$4202,A1196,'Allocations'!$B$11:$B$4202,B1196,'Allocations'!$C$11:$C$4202,C1196)</f>
        <v>1</v>
      </c>
      <c r="F1196" s="11">
        <f>E1196-1</f>
        <v>0</v>
      </c>
      <c r="G1196" s="3" t="str">
        <f>IF(AND(D1196&gt;0,F1196=0),"OK","FAIL")</f>
        <v>OK</v>
      </c>
    </row>
    <row r="1197" ht="24" customHeight="1">
      <c r="A1197" s="2" t="inlineStr">
        <is>
          <t>MAP.R2.WEB.DE</t>
        </is>
      </c>
      <c r="B1197" s="2" t="inlineStr">
        <is>
          <t>MAP.R2.WEB.DE.L04</t>
        </is>
      </c>
      <c r="C1197" s="2" t="inlineStr">
        <is>
          <t>function</t>
        </is>
      </c>
      <c r="D1197" s="9">
        <f>COUNTIFS('Allocations'!$A$11:$A$4202,A1197,'Allocations'!$B$11:$B$4202,B1197,'Allocations'!$C$11:$C$4202,C1197)</f>
        <v>1</v>
      </c>
      <c r="E1197" s="10">
        <f>SUMIFS('Allocations'!$E$11:$E$4202,'Allocations'!$A$11:$A$4202,A1197,'Allocations'!$B$11:$B$4202,B1197,'Allocations'!$C$11:$C$4202,C1197)</f>
        <v>1</v>
      </c>
      <c r="F1197" s="11">
        <f>E1197-1</f>
        <v>0</v>
      </c>
      <c r="G1197" s="3" t="str">
        <f>IF(AND(D1197&gt;0,F1197=0),"OK","FAIL")</f>
        <v>OK</v>
      </c>
    </row>
    <row r="1198" ht="24" customHeight="1">
      <c r="A1198" s="2" t="inlineStr">
        <is>
          <t>MAP.R2.WEB.DE</t>
        </is>
      </c>
      <c r="B1198" s="2" t="inlineStr">
        <is>
          <t>MAP.R2.WEB.DE.L04</t>
        </is>
      </c>
      <c r="C1198" s="2" t="inlineStr">
        <is>
          <t>cost_centre</t>
        </is>
      </c>
      <c r="D1198" s="9">
        <f>COUNTIFS('Allocations'!$A$11:$A$4202,A1198,'Allocations'!$B$11:$B$4202,B1198,'Allocations'!$C$11:$C$4202,C1198)</f>
        <v>1</v>
      </c>
      <c r="E1198" s="10">
        <f>SUMIFS('Allocations'!$E$11:$E$4202,'Allocations'!$A$11:$A$4202,A1198,'Allocations'!$B$11:$B$4202,B1198,'Allocations'!$C$11:$C$4202,C1198)</f>
        <v>1</v>
      </c>
      <c r="F1198" s="11">
        <f>E1198-1</f>
        <v>0</v>
      </c>
      <c r="G1198" s="3" t="str">
        <f>IF(AND(D1198&gt;0,F1198=0),"OK","FAIL")</f>
        <v>OK</v>
      </c>
    </row>
    <row r="1199" ht="24" customHeight="1">
      <c r="A1199" s="2" t="inlineStr">
        <is>
          <t>MAP.R2.WEB.DE</t>
        </is>
      </c>
      <c r="B1199" s="2" t="inlineStr">
        <is>
          <t>MAP.R2.WEB.DE.L04</t>
        </is>
      </c>
      <c r="C1199" s="2" t="inlineStr">
        <is>
          <t>vendor</t>
        </is>
      </c>
      <c r="D1199" s="9">
        <f>COUNTIFS('Allocations'!$A$11:$A$4202,A1199,'Allocations'!$B$11:$B$4202,B1199,'Allocations'!$C$11:$C$4202,C1199)</f>
        <v>1</v>
      </c>
      <c r="E1199" s="10">
        <f>SUMIFS('Allocations'!$E$11:$E$4202,'Allocations'!$A$11:$A$4202,A1199,'Allocations'!$B$11:$B$4202,B1199,'Allocations'!$C$11:$C$4202,C1199)</f>
        <v>1</v>
      </c>
      <c r="F1199" s="11">
        <f>E1199-1</f>
        <v>0</v>
      </c>
      <c r="G1199" s="3" t="str">
        <f>IF(AND(D1199&gt;0,F1199=0),"OK","FAIL")</f>
        <v>OK</v>
      </c>
    </row>
    <row r="1200" ht="24" customHeight="1">
      <c r="A1200" s="2" t="inlineStr">
        <is>
          <t>MAP.R2.WEB.DE</t>
        </is>
      </c>
      <c r="B1200" s="2" t="inlineStr">
        <is>
          <t>MAP.R2.WEB.DE.L04</t>
        </is>
      </c>
      <c r="C1200" s="2" t="inlineStr">
        <is>
          <t>recurrence</t>
        </is>
      </c>
      <c r="D1200" s="9">
        <f>COUNTIFS('Allocations'!$A$11:$A$4202,A1200,'Allocations'!$B$11:$B$4202,B1200,'Allocations'!$C$11:$C$4202,C1200)</f>
        <v>1</v>
      </c>
      <c r="E1200" s="10">
        <f>SUMIFS('Allocations'!$E$11:$E$4202,'Allocations'!$A$11:$A$4202,A1200,'Allocations'!$B$11:$B$4202,B1200,'Allocations'!$C$11:$C$4202,C1200)</f>
        <v>1</v>
      </c>
      <c r="F1200" s="11">
        <f>E1200-1</f>
        <v>0</v>
      </c>
      <c r="G1200" s="3" t="str">
        <f>IF(AND(D1200&gt;0,F1200=0),"OK","FAIL")</f>
        <v>OK</v>
      </c>
    </row>
    <row r="1201" ht="24" customHeight="1">
      <c r="A1201" s="2" t="inlineStr">
        <is>
          <t>MAP.R2.WEB.DE</t>
        </is>
      </c>
      <c r="B1201" s="2" t="inlineStr">
        <is>
          <t>MAP.R2.WEB.DE.L04</t>
        </is>
      </c>
      <c r="C1201" s="2" t="inlineStr">
        <is>
          <t>commitment</t>
        </is>
      </c>
      <c r="D1201" s="9">
        <f>COUNTIFS('Allocations'!$A$11:$A$4202,A1201,'Allocations'!$B$11:$B$4202,B1201,'Allocations'!$C$11:$C$4202,C1201)</f>
        <v>1</v>
      </c>
      <c r="E1201" s="10">
        <f>SUMIFS('Allocations'!$E$11:$E$4202,'Allocations'!$A$11:$A$4202,A1201,'Allocations'!$B$11:$B$4202,B1201,'Allocations'!$C$11:$C$4202,C1201)</f>
        <v>1</v>
      </c>
      <c r="F1201" s="11">
        <f>E1201-1</f>
        <v>0</v>
      </c>
      <c r="G1201" s="3" t="str">
        <f>IF(AND(D1201&gt;0,F1201=0),"OK","FAIL")</f>
        <v>OK</v>
      </c>
    </row>
    <row r="1202" ht="24" customHeight="1">
      <c r="A1202" s="2" t="inlineStr">
        <is>
          <t>MAP.R2.WEB.DE</t>
        </is>
      </c>
      <c r="B1202" s="2" t="inlineStr">
        <is>
          <t>MAP.R2.WEB.DE.L04</t>
        </is>
      </c>
      <c r="C1202" s="2" t="inlineStr">
        <is>
          <t>behaviour</t>
        </is>
      </c>
      <c r="D1202" s="9">
        <f>COUNTIFS('Allocations'!$A$11:$A$4202,A1202,'Allocations'!$B$11:$B$4202,B1202,'Allocations'!$C$11:$C$4202,C1202)</f>
        <v>1</v>
      </c>
      <c r="E1202" s="10">
        <f>SUMIFS('Allocations'!$E$11:$E$4202,'Allocations'!$A$11:$A$4202,A1202,'Allocations'!$B$11:$B$4202,B1202,'Allocations'!$C$11:$C$4202,C1202)</f>
        <v>1</v>
      </c>
      <c r="F1202" s="11">
        <f>E1202-1</f>
        <v>0</v>
      </c>
      <c r="G1202" s="3" t="str">
        <f>IF(AND(D1202&gt;0,F1202=0),"OK","FAIL")</f>
        <v>OK</v>
      </c>
    </row>
    <row r="1203" ht="24" customHeight="1">
      <c r="A1203" s="2" t="inlineStr">
        <is>
          <t>MAP.R2.WEB.DE</t>
        </is>
      </c>
      <c r="B1203" s="2" t="inlineStr">
        <is>
          <t>MAP.R2.WEB.DE.L05</t>
        </is>
      </c>
      <c r="C1203" s="2" t="inlineStr">
        <is>
          <t>statement</t>
        </is>
      </c>
      <c r="D1203" s="9">
        <f>COUNTIFS('Allocations'!$A$11:$A$4202,A1203,'Allocations'!$B$11:$B$4202,B1203,'Allocations'!$C$11:$C$4202,C1203)</f>
        <v>1</v>
      </c>
      <c r="E1203" s="10">
        <f>SUMIFS('Allocations'!$E$11:$E$4202,'Allocations'!$A$11:$A$4202,A1203,'Allocations'!$B$11:$B$4202,B1203,'Allocations'!$C$11:$C$4202,C1203)</f>
        <v>1</v>
      </c>
      <c r="F1203" s="11">
        <f>E1203-1</f>
        <v>0</v>
      </c>
      <c r="G1203" s="3" t="str">
        <f>IF(AND(D1203&gt;0,F1203=0),"OK","FAIL")</f>
        <v>OK</v>
      </c>
    </row>
    <row r="1204" ht="24" customHeight="1">
      <c r="A1204" s="2" t="inlineStr">
        <is>
          <t>MAP.R2.WEB.DE</t>
        </is>
      </c>
      <c r="B1204" s="2" t="inlineStr">
        <is>
          <t>MAP.R2.WEB.DE.L05</t>
        </is>
      </c>
      <c r="C1204" s="2" t="inlineStr">
        <is>
          <t>nature</t>
        </is>
      </c>
      <c r="D1204" s="9">
        <f>COUNTIFS('Allocations'!$A$11:$A$4202,A1204,'Allocations'!$B$11:$B$4202,B1204,'Allocations'!$C$11:$C$4202,C1204)</f>
        <v>1</v>
      </c>
      <c r="E1204" s="10">
        <f>SUMIFS('Allocations'!$E$11:$E$4202,'Allocations'!$A$11:$A$4202,A1204,'Allocations'!$B$11:$B$4202,B1204,'Allocations'!$C$11:$C$4202,C1204)</f>
        <v>1</v>
      </c>
      <c r="F1204" s="11">
        <f>E1204-1</f>
        <v>0</v>
      </c>
      <c r="G1204" s="3" t="str">
        <f>IF(AND(D1204&gt;0,F1204=0),"OK","FAIL")</f>
        <v>OK</v>
      </c>
    </row>
    <row r="1205" ht="24" customHeight="1">
      <c r="A1205" s="2" t="inlineStr">
        <is>
          <t>MAP.R2.WEB.DE</t>
        </is>
      </c>
      <c r="B1205" s="2" t="inlineStr">
        <is>
          <t>MAP.R2.WEB.DE.L05</t>
        </is>
      </c>
      <c r="C1205" s="2" t="inlineStr">
        <is>
          <t>function</t>
        </is>
      </c>
      <c r="D1205" s="9">
        <f>COUNTIFS('Allocations'!$A$11:$A$4202,A1205,'Allocations'!$B$11:$B$4202,B1205,'Allocations'!$C$11:$C$4202,C1205)</f>
        <v>1</v>
      </c>
      <c r="E1205" s="10">
        <f>SUMIFS('Allocations'!$E$11:$E$4202,'Allocations'!$A$11:$A$4202,A1205,'Allocations'!$B$11:$B$4202,B1205,'Allocations'!$C$11:$C$4202,C1205)</f>
        <v>1</v>
      </c>
      <c r="F1205" s="11">
        <f>E1205-1</f>
        <v>0</v>
      </c>
      <c r="G1205" s="3" t="str">
        <f>IF(AND(D1205&gt;0,F1205=0),"OK","FAIL")</f>
        <v>OK</v>
      </c>
    </row>
    <row r="1206" ht="24" customHeight="1">
      <c r="A1206" s="2" t="inlineStr">
        <is>
          <t>MAP.R2.WEB.DE</t>
        </is>
      </c>
      <c r="B1206" s="2" t="inlineStr">
        <is>
          <t>MAP.R2.WEB.DE.L05</t>
        </is>
      </c>
      <c r="C1206" s="2" t="inlineStr">
        <is>
          <t>cost_centre</t>
        </is>
      </c>
      <c r="D1206" s="9">
        <f>COUNTIFS('Allocations'!$A$11:$A$4202,A1206,'Allocations'!$B$11:$B$4202,B1206,'Allocations'!$C$11:$C$4202,C1206)</f>
        <v>1</v>
      </c>
      <c r="E1206" s="10">
        <f>SUMIFS('Allocations'!$E$11:$E$4202,'Allocations'!$A$11:$A$4202,A1206,'Allocations'!$B$11:$B$4202,B1206,'Allocations'!$C$11:$C$4202,C1206)</f>
        <v>1</v>
      </c>
      <c r="F1206" s="11">
        <f>E1206-1</f>
        <v>0</v>
      </c>
      <c r="G1206" s="3" t="str">
        <f>IF(AND(D1206&gt;0,F1206=0),"OK","FAIL")</f>
        <v>OK</v>
      </c>
    </row>
    <row r="1207" ht="24" customHeight="1">
      <c r="A1207" s="2" t="inlineStr">
        <is>
          <t>MAP.R2.WEB.DE</t>
        </is>
      </c>
      <c r="B1207" s="2" t="inlineStr">
        <is>
          <t>MAP.R2.WEB.DE.L05</t>
        </is>
      </c>
      <c r="C1207" s="2" t="inlineStr">
        <is>
          <t>vendor</t>
        </is>
      </c>
      <c r="D1207" s="9">
        <f>COUNTIFS('Allocations'!$A$11:$A$4202,A1207,'Allocations'!$B$11:$B$4202,B1207,'Allocations'!$C$11:$C$4202,C1207)</f>
        <v>1</v>
      </c>
      <c r="E1207" s="10">
        <f>SUMIFS('Allocations'!$E$11:$E$4202,'Allocations'!$A$11:$A$4202,A1207,'Allocations'!$B$11:$B$4202,B1207,'Allocations'!$C$11:$C$4202,C1207)</f>
        <v>1</v>
      </c>
      <c r="F1207" s="11">
        <f>E1207-1</f>
        <v>0</v>
      </c>
      <c r="G1207" s="3" t="str">
        <f>IF(AND(D1207&gt;0,F1207=0),"OK","FAIL")</f>
        <v>OK</v>
      </c>
    </row>
    <row r="1208" ht="24" customHeight="1">
      <c r="A1208" s="2" t="inlineStr">
        <is>
          <t>MAP.R2.WEB.DE</t>
        </is>
      </c>
      <c r="B1208" s="2" t="inlineStr">
        <is>
          <t>MAP.R2.WEB.DE.L05</t>
        </is>
      </c>
      <c r="C1208" s="2" t="inlineStr">
        <is>
          <t>recurrence</t>
        </is>
      </c>
      <c r="D1208" s="9">
        <f>COUNTIFS('Allocations'!$A$11:$A$4202,A1208,'Allocations'!$B$11:$B$4202,B1208,'Allocations'!$C$11:$C$4202,C1208)</f>
        <v>1</v>
      </c>
      <c r="E1208" s="10">
        <f>SUMIFS('Allocations'!$E$11:$E$4202,'Allocations'!$A$11:$A$4202,A1208,'Allocations'!$B$11:$B$4202,B1208,'Allocations'!$C$11:$C$4202,C1208)</f>
        <v>1</v>
      </c>
      <c r="F1208" s="11">
        <f>E1208-1</f>
        <v>0</v>
      </c>
      <c r="G1208" s="3" t="str">
        <f>IF(AND(D1208&gt;0,F1208=0),"OK","FAIL")</f>
        <v>OK</v>
      </c>
    </row>
    <row r="1209" ht="24" customHeight="1">
      <c r="A1209" s="2" t="inlineStr">
        <is>
          <t>MAP.R2.WEB.DE</t>
        </is>
      </c>
      <c r="B1209" s="2" t="inlineStr">
        <is>
          <t>MAP.R2.WEB.DE.L05</t>
        </is>
      </c>
      <c r="C1209" s="2" t="inlineStr">
        <is>
          <t>commitment</t>
        </is>
      </c>
      <c r="D1209" s="9">
        <f>COUNTIFS('Allocations'!$A$11:$A$4202,A1209,'Allocations'!$B$11:$B$4202,B1209,'Allocations'!$C$11:$C$4202,C1209)</f>
        <v>1</v>
      </c>
      <c r="E1209" s="10">
        <f>SUMIFS('Allocations'!$E$11:$E$4202,'Allocations'!$A$11:$A$4202,A1209,'Allocations'!$B$11:$B$4202,B1209,'Allocations'!$C$11:$C$4202,C1209)</f>
        <v>1</v>
      </c>
      <c r="F1209" s="11">
        <f>E1209-1</f>
        <v>0</v>
      </c>
      <c r="G1209" s="3" t="str">
        <f>IF(AND(D1209&gt;0,F1209=0),"OK","FAIL")</f>
        <v>OK</v>
      </c>
    </row>
    <row r="1210" ht="24" customHeight="1">
      <c r="A1210" s="2" t="inlineStr">
        <is>
          <t>MAP.R2.WEB.DE</t>
        </is>
      </c>
      <c r="B1210" s="2" t="inlineStr">
        <is>
          <t>MAP.R2.WEB.DE.L05</t>
        </is>
      </c>
      <c r="C1210" s="2" t="inlineStr">
        <is>
          <t>behaviour</t>
        </is>
      </c>
      <c r="D1210" s="9">
        <f>COUNTIFS('Allocations'!$A$11:$A$4202,A1210,'Allocations'!$B$11:$B$4202,B1210,'Allocations'!$C$11:$C$4202,C1210)</f>
        <v>1</v>
      </c>
      <c r="E1210" s="10">
        <f>SUMIFS('Allocations'!$E$11:$E$4202,'Allocations'!$A$11:$A$4202,A1210,'Allocations'!$B$11:$B$4202,B1210,'Allocations'!$C$11:$C$4202,C1210)</f>
        <v>1</v>
      </c>
      <c r="F1210" s="11">
        <f>E1210-1</f>
        <v>0</v>
      </c>
      <c r="G1210" s="3" t="str">
        <f>IF(AND(D1210&gt;0,F1210=0),"OK","FAIL")</f>
        <v>OK</v>
      </c>
    </row>
    <row r="1211" ht="24" customHeight="1">
      <c r="A1211" s="2" t="inlineStr">
        <is>
          <t>MAP.R2.WEB.DE</t>
        </is>
      </c>
      <c r="B1211" s="2" t="inlineStr">
        <is>
          <t>MAP.R2.WEB.DE.L06</t>
        </is>
      </c>
      <c r="C1211" s="2" t="inlineStr">
        <is>
          <t>statement</t>
        </is>
      </c>
      <c r="D1211" s="9">
        <f>COUNTIFS('Allocations'!$A$11:$A$4202,A1211,'Allocations'!$B$11:$B$4202,B1211,'Allocations'!$C$11:$C$4202,C1211)</f>
        <v>1</v>
      </c>
      <c r="E1211" s="10">
        <f>SUMIFS('Allocations'!$E$11:$E$4202,'Allocations'!$A$11:$A$4202,A1211,'Allocations'!$B$11:$B$4202,B1211,'Allocations'!$C$11:$C$4202,C1211)</f>
        <v>1</v>
      </c>
      <c r="F1211" s="11">
        <f>E1211-1</f>
        <v>0</v>
      </c>
      <c r="G1211" s="3" t="str">
        <f>IF(AND(D1211&gt;0,F1211=0),"OK","FAIL")</f>
        <v>OK</v>
      </c>
    </row>
    <row r="1212" ht="24" customHeight="1">
      <c r="A1212" s="2" t="inlineStr">
        <is>
          <t>MAP.R2.WEB.DE</t>
        </is>
      </c>
      <c r="B1212" s="2" t="inlineStr">
        <is>
          <t>MAP.R2.WEB.DE.L06</t>
        </is>
      </c>
      <c r="C1212" s="2" t="inlineStr">
        <is>
          <t>nature</t>
        </is>
      </c>
      <c r="D1212" s="9">
        <f>COUNTIFS('Allocations'!$A$11:$A$4202,A1212,'Allocations'!$B$11:$B$4202,B1212,'Allocations'!$C$11:$C$4202,C1212)</f>
        <v>1</v>
      </c>
      <c r="E1212" s="10">
        <f>SUMIFS('Allocations'!$E$11:$E$4202,'Allocations'!$A$11:$A$4202,A1212,'Allocations'!$B$11:$B$4202,B1212,'Allocations'!$C$11:$C$4202,C1212)</f>
        <v>1</v>
      </c>
      <c r="F1212" s="11">
        <f>E1212-1</f>
        <v>0</v>
      </c>
      <c r="G1212" s="3" t="str">
        <f>IF(AND(D1212&gt;0,F1212=0),"OK","FAIL")</f>
        <v>OK</v>
      </c>
    </row>
    <row r="1213" ht="24" customHeight="1">
      <c r="A1213" s="2" t="inlineStr">
        <is>
          <t>MAP.R2.WEB.DE</t>
        </is>
      </c>
      <c r="B1213" s="2" t="inlineStr">
        <is>
          <t>MAP.R2.WEB.DE.L06</t>
        </is>
      </c>
      <c r="C1213" s="2" t="inlineStr">
        <is>
          <t>function</t>
        </is>
      </c>
      <c r="D1213" s="9">
        <f>COUNTIFS('Allocations'!$A$11:$A$4202,A1213,'Allocations'!$B$11:$B$4202,B1213,'Allocations'!$C$11:$C$4202,C1213)</f>
        <v>1</v>
      </c>
      <c r="E1213" s="10">
        <f>SUMIFS('Allocations'!$E$11:$E$4202,'Allocations'!$A$11:$A$4202,A1213,'Allocations'!$B$11:$B$4202,B1213,'Allocations'!$C$11:$C$4202,C1213)</f>
        <v>1</v>
      </c>
      <c r="F1213" s="11">
        <f>E1213-1</f>
        <v>0</v>
      </c>
      <c r="G1213" s="3" t="str">
        <f>IF(AND(D1213&gt;0,F1213=0),"OK","FAIL")</f>
        <v>OK</v>
      </c>
    </row>
    <row r="1214" ht="24" customHeight="1">
      <c r="A1214" s="2" t="inlineStr">
        <is>
          <t>MAP.R2.WEB.DE</t>
        </is>
      </c>
      <c r="B1214" s="2" t="inlineStr">
        <is>
          <t>MAP.R2.WEB.DE.L06</t>
        </is>
      </c>
      <c r="C1214" s="2" t="inlineStr">
        <is>
          <t>cost_centre</t>
        </is>
      </c>
      <c r="D1214" s="9">
        <f>COUNTIFS('Allocations'!$A$11:$A$4202,A1214,'Allocations'!$B$11:$B$4202,B1214,'Allocations'!$C$11:$C$4202,C1214)</f>
        <v>1</v>
      </c>
      <c r="E1214" s="10">
        <f>SUMIFS('Allocations'!$E$11:$E$4202,'Allocations'!$A$11:$A$4202,A1214,'Allocations'!$B$11:$B$4202,B1214,'Allocations'!$C$11:$C$4202,C1214)</f>
        <v>1</v>
      </c>
      <c r="F1214" s="11">
        <f>E1214-1</f>
        <v>0</v>
      </c>
      <c r="G1214" s="3" t="str">
        <f>IF(AND(D1214&gt;0,F1214=0),"OK","FAIL")</f>
        <v>OK</v>
      </c>
    </row>
    <row r="1215" ht="24" customHeight="1">
      <c r="A1215" s="2" t="inlineStr">
        <is>
          <t>MAP.R2.WEB.DE</t>
        </is>
      </c>
      <c r="B1215" s="2" t="inlineStr">
        <is>
          <t>MAP.R2.WEB.DE.L06</t>
        </is>
      </c>
      <c r="C1215" s="2" t="inlineStr">
        <is>
          <t>vendor</t>
        </is>
      </c>
      <c r="D1215" s="9">
        <f>COUNTIFS('Allocations'!$A$11:$A$4202,A1215,'Allocations'!$B$11:$B$4202,B1215,'Allocations'!$C$11:$C$4202,C1215)</f>
        <v>1</v>
      </c>
      <c r="E1215" s="10">
        <f>SUMIFS('Allocations'!$E$11:$E$4202,'Allocations'!$A$11:$A$4202,A1215,'Allocations'!$B$11:$B$4202,B1215,'Allocations'!$C$11:$C$4202,C1215)</f>
        <v>1</v>
      </c>
      <c r="F1215" s="11">
        <f>E1215-1</f>
        <v>0</v>
      </c>
      <c r="G1215" s="3" t="str">
        <f>IF(AND(D1215&gt;0,F1215=0),"OK","FAIL")</f>
        <v>OK</v>
      </c>
    </row>
    <row r="1216" ht="24" customHeight="1">
      <c r="A1216" s="2" t="inlineStr">
        <is>
          <t>MAP.R2.WEB.DE</t>
        </is>
      </c>
      <c r="B1216" s="2" t="inlineStr">
        <is>
          <t>MAP.R2.WEB.DE.L06</t>
        </is>
      </c>
      <c r="C1216" s="2" t="inlineStr">
        <is>
          <t>recurrence</t>
        </is>
      </c>
      <c r="D1216" s="9">
        <f>COUNTIFS('Allocations'!$A$11:$A$4202,A1216,'Allocations'!$B$11:$B$4202,B1216,'Allocations'!$C$11:$C$4202,C1216)</f>
        <v>1</v>
      </c>
      <c r="E1216" s="10">
        <f>SUMIFS('Allocations'!$E$11:$E$4202,'Allocations'!$A$11:$A$4202,A1216,'Allocations'!$B$11:$B$4202,B1216,'Allocations'!$C$11:$C$4202,C1216)</f>
        <v>1</v>
      </c>
      <c r="F1216" s="11">
        <f>E1216-1</f>
        <v>0</v>
      </c>
      <c r="G1216" s="3" t="str">
        <f>IF(AND(D1216&gt;0,F1216=0),"OK","FAIL")</f>
        <v>OK</v>
      </c>
    </row>
    <row r="1217" ht="24" customHeight="1">
      <c r="A1217" s="2" t="inlineStr">
        <is>
          <t>MAP.R2.WEB.DE</t>
        </is>
      </c>
      <c r="B1217" s="2" t="inlineStr">
        <is>
          <t>MAP.R2.WEB.DE.L06</t>
        </is>
      </c>
      <c r="C1217" s="2" t="inlineStr">
        <is>
          <t>commitment</t>
        </is>
      </c>
      <c r="D1217" s="9">
        <f>COUNTIFS('Allocations'!$A$11:$A$4202,A1217,'Allocations'!$B$11:$B$4202,B1217,'Allocations'!$C$11:$C$4202,C1217)</f>
        <v>1</v>
      </c>
      <c r="E1217" s="10">
        <f>SUMIFS('Allocations'!$E$11:$E$4202,'Allocations'!$A$11:$A$4202,A1217,'Allocations'!$B$11:$B$4202,B1217,'Allocations'!$C$11:$C$4202,C1217)</f>
        <v>1</v>
      </c>
      <c r="F1217" s="11">
        <f>E1217-1</f>
        <v>0</v>
      </c>
      <c r="G1217" s="3" t="str">
        <f>IF(AND(D1217&gt;0,F1217=0),"OK","FAIL")</f>
        <v>OK</v>
      </c>
    </row>
    <row r="1218" ht="24" customHeight="1">
      <c r="A1218" s="2" t="inlineStr">
        <is>
          <t>MAP.R2.WEB.DE</t>
        </is>
      </c>
      <c r="B1218" s="2" t="inlineStr">
        <is>
          <t>MAP.R2.WEB.DE.L06</t>
        </is>
      </c>
      <c r="C1218" s="2" t="inlineStr">
        <is>
          <t>behaviour</t>
        </is>
      </c>
      <c r="D1218" s="9">
        <f>COUNTIFS('Allocations'!$A$11:$A$4202,A1218,'Allocations'!$B$11:$B$4202,B1218,'Allocations'!$C$11:$C$4202,C1218)</f>
        <v>1</v>
      </c>
      <c r="E1218" s="10">
        <f>SUMIFS('Allocations'!$E$11:$E$4202,'Allocations'!$A$11:$A$4202,A1218,'Allocations'!$B$11:$B$4202,B1218,'Allocations'!$C$11:$C$4202,C1218)</f>
        <v>1</v>
      </c>
      <c r="F1218" s="11">
        <f>E1218-1</f>
        <v>0</v>
      </c>
      <c r="G1218" s="3" t="str">
        <f>IF(AND(D1218&gt;0,F1218=0),"OK","FAIL")</f>
        <v>OK</v>
      </c>
    </row>
    <row r="1219" ht="24" customHeight="1">
      <c r="A1219" s="2" t="inlineStr">
        <is>
          <t>MAP.R2.WEB.DE</t>
        </is>
      </c>
      <c r="B1219" s="2" t="inlineStr">
        <is>
          <t>MAP.R2.WEB.DE.L07</t>
        </is>
      </c>
      <c r="C1219" s="2" t="inlineStr">
        <is>
          <t>statement</t>
        </is>
      </c>
      <c r="D1219" s="9">
        <f>COUNTIFS('Allocations'!$A$11:$A$4202,A1219,'Allocations'!$B$11:$B$4202,B1219,'Allocations'!$C$11:$C$4202,C1219)</f>
        <v>1</v>
      </c>
      <c r="E1219" s="10">
        <f>SUMIFS('Allocations'!$E$11:$E$4202,'Allocations'!$A$11:$A$4202,A1219,'Allocations'!$B$11:$B$4202,B1219,'Allocations'!$C$11:$C$4202,C1219)</f>
        <v>1</v>
      </c>
      <c r="F1219" s="11">
        <f>E1219-1</f>
        <v>0</v>
      </c>
      <c r="G1219" s="3" t="str">
        <f>IF(AND(D1219&gt;0,F1219=0),"OK","FAIL")</f>
        <v>OK</v>
      </c>
    </row>
    <row r="1220" ht="24" customHeight="1">
      <c r="A1220" s="2" t="inlineStr">
        <is>
          <t>MAP.R2.WEB.DE</t>
        </is>
      </c>
      <c r="B1220" s="2" t="inlineStr">
        <is>
          <t>MAP.R2.WEB.DE.L07</t>
        </is>
      </c>
      <c r="C1220" s="2" t="inlineStr">
        <is>
          <t>nature</t>
        </is>
      </c>
      <c r="D1220" s="9">
        <f>COUNTIFS('Allocations'!$A$11:$A$4202,A1220,'Allocations'!$B$11:$B$4202,B1220,'Allocations'!$C$11:$C$4202,C1220)</f>
        <v>1</v>
      </c>
      <c r="E1220" s="10">
        <f>SUMIFS('Allocations'!$E$11:$E$4202,'Allocations'!$A$11:$A$4202,A1220,'Allocations'!$B$11:$B$4202,B1220,'Allocations'!$C$11:$C$4202,C1220)</f>
        <v>1</v>
      </c>
      <c r="F1220" s="11">
        <f>E1220-1</f>
        <v>0</v>
      </c>
      <c r="G1220" s="3" t="str">
        <f>IF(AND(D1220&gt;0,F1220=0),"OK","FAIL")</f>
        <v>OK</v>
      </c>
    </row>
    <row r="1221" ht="24" customHeight="1">
      <c r="A1221" s="2" t="inlineStr">
        <is>
          <t>MAP.R2.WEB.DE</t>
        </is>
      </c>
      <c r="B1221" s="2" t="inlineStr">
        <is>
          <t>MAP.R2.WEB.DE.L07</t>
        </is>
      </c>
      <c r="C1221" s="2" t="inlineStr">
        <is>
          <t>function</t>
        </is>
      </c>
      <c r="D1221" s="9">
        <f>COUNTIFS('Allocations'!$A$11:$A$4202,A1221,'Allocations'!$B$11:$B$4202,B1221,'Allocations'!$C$11:$C$4202,C1221)</f>
        <v>1</v>
      </c>
      <c r="E1221" s="10">
        <f>SUMIFS('Allocations'!$E$11:$E$4202,'Allocations'!$A$11:$A$4202,A1221,'Allocations'!$B$11:$B$4202,B1221,'Allocations'!$C$11:$C$4202,C1221)</f>
        <v>1</v>
      </c>
      <c r="F1221" s="11">
        <f>E1221-1</f>
        <v>0</v>
      </c>
      <c r="G1221" s="3" t="str">
        <f>IF(AND(D1221&gt;0,F1221=0),"OK","FAIL")</f>
        <v>OK</v>
      </c>
    </row>
    <row r="1222" ht="24" customHeight="1">
      <c r="A1222" s="2" t="inlineStr">
        <is>
          <t>MAP.R2.WEB.DE</t>
        </is>
      </c>
      <c r="B1222" s="2" t="inlineStr">
        <is>
          <t>MAP.R2.WEB.DE.L07</t>
        </is>
      </c>
      <c r="C1222" s="2" t="inlineStr">
        <is>
          <t>cost_centre</t>
        </is>
      </c>
      <c r="D1222" s="9">
        <f>COUNTIFS('Allocations'!$A$11:$A$4202,A1222,'Allocations'!$B$11:$B$4202,B1222,'Allocations'!$C$11:$C$4202,C1222)</f>
        <v>1</v>
      </c>
      <c r="E1222" s="10">
        <f>SUMIFS('Allocations'!$E$11:$E$4202,'Allocations'!$A$11:$A$4202,A1222,'Allocations'!$B$11:$B$4202,B1222,'Allocations'!$C$11:$C$4202,C1222)</f>
        <v>1</v>
      </c>
      <c r="F1222" s="11">
        <f>E1222-1</f>
        <v>0</v>
      </c>
      <c r="G1222" s="3" t="str">
        <f>IF(AND(D1222&gt;0,F1222=0),"OK","FAIL")</f>
        <v>OK</v>
      </c>
    </row>
    <row r="1223" ht="24" customHeight="1">
      <c r="A1223" s="2" t="inlineStr">
        <is>
          <t>MAP.R2.WEB.DE</t>
        </is>
      </c>
      <c r="B1223" s="2" t="inlineStr">
        <is>
          <t>MAP.R2.WEB.DE.L07</t>
        </is>
      </c>
      <c r="C1223" s="2" t="inlineStr">
        <is>
          <t>vendor</t>
        </is>
      </c>
      <c r="D1223" s="9">
        <f>COUNTIFS('Allocations'!$A$11:$A$4202,A1223,'Allocations'!$B$11:$B$4202,B1223,'Allocations'!$C$11:$C$4202,C1223)</f>
        <v>1</v>
      </c>
      <c r="E1223" s="10">
        <f>SUMIFS('Allocations'!$E$11:$E$4202,'Allocations'!$A$11:$A$4202,A1223,'Allocations'!$B$11:$B$4202,B1223,'Allocations'!$C$11:$C$4202,C1223)</f>
        <v>1</v>
      </c>
      <c r="F1223" s="11">
        <f>E1223-1</f>
        <v>0</v>
      </c>
      <c r="G1223" s="3" t="str">
        <f>IF(AND(D1223&gt;0,F1223=0),"OK","FAIL")</f>
        <v>OK</v>
      </c>
    </row>
    <row r="1224" ht="24" customHeight="1">
      <c r="A1224" s="2" t="inlineStr">
        <is>
          <t>MAP.R2.WEB.DE</t>
        </is>
      </c>
      <c r="B1224" s="2" t="inlineStr">
        <is>
          <t>MAP.R2.WEB.DE.L07</t>
        </is>
      </c>
      <c r="C1224" s="2" t="inlineStr">
        <is>
          <t>recurrence</t>
        </is>
      </c>
      <c r="D1224" s="9">
        <f>COUNTIFS('Allocations'!$A$11:$A$4202,A1224,'Allocations'!$B$11:$B$4202,B1224,'Allocations'!$C$11:$C$4202,C1224)</f>
        <v>1</v>
      </c>
      <c r="E1224" s="10">
        <f>SUMIFS('Allocations'!$E$11:$E$4202,'Allocations'!$A$11:$A$4202,A1224,'Allocations'!$B$11:$B$4202,B1224,'Allocations'!$C$11:$C$4202,C1224)</f>
        <v>1</v>
      </c>
      <c r="F1224" s="11">
        <f>E1224-1</f>
        <v>0</v>
      </c>
      <c r="G1224" s="3" t="str">
        <f>IF(AND(D1224&gt;0,F1224=0),"OK","FAIL")</f>
        <v>OK</v>
      </c>
    </row>
    <row r="1225" ht="24" customHeight="1">
      <c r="A1225" s="2" t="inlineStr">
        <is>
          <t>MAP.R2.WEB.DE</t>
        </is>
      </c>
      <c r="B1225" s="2" t="inlineStr">
        <is>
          <t>MAP.R2.WEB.DE.L07</t>
        </is>
      </c>
      <c r="C1225" s="2" t="inlineStr">
        <is>
          <t>commitment</t>
        </is>
      </c>
      <c r="D1225" s="9">
        <f>COUNTIFS('Allocations'!$A$11:$A$4202,A1225,'Allocations'!$B$11:$B$4202,B1225,'Allocations'!$C$11:$C$4202,C1225)</f>
        <v>1</v>
      </c>
      <c r="E1225" s="10">
        <f>SUMIFS('Allocations'!$E$11:$E$4202,'Allocations'!$A$11:$A$4202,A1225,'Allocations'!$B$11:$B$4202,B1225,'Allocations'!$C$11:$C$4202,C1225)</f>
        <v>1</v>
      </c>
      <c r="F1225" s="11">
        <f>E1225-1</f>
        <v>0</v>
      </c>
      <c r="G1225" s="3" t="str">
        <f>IF(AND(D1225&gt;0,F1225=0),"OK","FAIL")</f>
        <v>OK</v>
      </c>
    </row>
    <row r="1226" ht="24" customHeight="1">
      <c r="A1226" s="2" t="inlineStr">
        <is>
          <t>MAP.R2.WEB.DE</t>
        </is>
      </c>
      <c r="B1226" s="2" t="inlineStr">
        <is>
          <t>MAP.R2.WEB.DE.L07</t>
        </is>
      </c>
      <c r="C1226" s="2" t="inlineStr">
        <is>
          <t>behaviour</t>
        </is>
      </c>
      <c r="D1226" s="9">
        <f>COUNTIFS('Allocations'!$A$11:$A$4202,A1226,'Allocations'!$B$11:$B$4202,B1226,'Allocations'!$C$11:$C$4202,C1226)</f>
        <v>1</v>
      </c>
      <c r="E1226" s="10">
        <f>SUMIFS('Allocations'!$E$11:$E$4202,'Allocations'!$A$11:$A$4202,A1226,'Allocations'!$B$11:$B$4202,B1226,'Allocations'!$C$11:$C$4202,C1226)</f>
        <v>1</v>
      </c>
      <c r="F1226" s="11">
        <f>E1226-1</f>
        <v>0</v>
      </c>
      <c r="G1226" s="3" t="str">
        <f>IF(AND(D1226&gt;0,F1226=0),"OK","FAIL")</f>
        <v>OK</v>
      </c>
    </row>
    <row r="1227" ht="24" customHeight="1">
      <c r="A1227" s="2" t="inlineStr">
        <is>
          <t>MAP.R2.WEB.DE</t>
        </is>
      </c>
      <c r="B1227" s="2" t="inlineStr">
        <is>
          <t>MAP.R2.WEB.DE.L08</t>
        </is>
      </c>
      <c r="C1227" s="2" t="inlineStr">
        <is>
          <t>statement</t>
        </is>
      </c>
      <c r="D1227" s="9">
        <f>COUNTIFS('Allocations'!$A$11:$A$4202,A1227,'Allocations'!$B$11:$B$4202,B1227,'Allocations'!$C$11:$C$4202,C1227)</f>
        <v>1</v>
      </c>
      <c r="E1227" s="10">
        <f>SUMIFS('Allocations'!$E$11:$E$4202,'Allocations'!$A$11:$A$4202,A1227,'Allocations'!$B$11:$B$4202,B1227,'Allocations'!$C$11:$C$4202,C1227)</f>
        <v>1</v>
      </c>
      <c r="F1227" s="11">
        <f>E1227-1</f>
        <v>0</v>
      </c>
      <c r="G1227" s="3" t="str">
        <f>IF(AND(D1227&gt;0,F1227=0),"OK","FAIL")</f>
        <v>OK</v>
      </c>
    </row>
    <row r="1228" ht="24" customHeight="1">
      <c r="A1228" s="2" t="inlineStr">
        <is>
          <t>MAP.R2.WEB.DE</t>
        </is>
      </c>
      <c r="B1228" s="2" t="inlineStr">
        <is>
          <t>MAP.R2.WEB.DE.L08</t>
        </is>
      </c>
      <c r="C1228" s="2" t="inlineStr">
        <is>
          <t>nature</t>
        </is>
      </c>
      <c r="D1228" s="9">
        <f>COUNTIFS('Allocations'!$A$11:$A$4202,A1228,'Allocations'!$B$11:$B$4202,B1228,'Allocations'!$C$11:$C$4202,C1228)</f>
        <v>1</v>
      </c>
      <c r="E1228" s="10">
        <f>SUMIFS('Allocations'!$E$11:$E$4202,'Allocations'!$A$11:$A$4202,A1228,'Allocations'!$B$11:$B$4202,B1228,'Allocations'!$C$11:$C$4202,C1228)</f>
        <v>1</v>
      </c>
      <c r="F1228" s="11">
        <f>E1228-1</f>
        <v>0</v>
      </c>
      <c r="G1228" s="3" t="str">
        <f>IF(AND(D1228&gt;0,F1228=0),"OK","FAIL")</f>
        <v>OK</v>
      </c>
    </row>
    <row r="1229" ht="24" customHeight="1">
      <c r="A1229" s="2" t="inlineStr">
        <is>
          <t>MAP.R2.WEB.DE</t>
        </is>
      </c>
      <c r="B1229" s="2" t="inlineStr">
        <is>
          <t>MAP.R2.WEB.DE.L08</t>
        </is>
      </c>
      <c r="C1229" s="2" t="inlineStr">
        <is>
          <t>function</t>
        </is>
      </c>
      <c r="D1229" s="9">
        <f>COUNTIFS('Allocations'!$A$11:$A$4202,A1229,'Allocations'!$B$11:$B$4202,B1229,'Allocations'!$C$11:$C$4202,C1229)</f>
        <v>1</v>
      </c>
      <c r="E1229" s="10">
        <f>SUMIFS('Allocations'!$E$11:$E$4202,'Allocations'!$A$11:$A$4202,A1229,'Allocations'!$B$11:$B$4202,B1229,'Allocations'!$C$11:$C$4202,C1229)</f>
        <v>1</v>
      </c>
      <c r="F1229" s="11">
        <f>E1229-1</f>
        <v>0</v>
      </c>
      <c r="G1229" s="3" t="str">
        <f>IF(AND(D1229&gt;0,F1229=0),"OK","FAIL")</f>
        <v>OK</v>
      </c>
    </row>
    <row r="1230" ht="24" customHeight="1">
      <c r="A1230" s="2" t="inlineStr">
        <is>
          <t>MAP.R2.WEB.DE</t>
        </is>
      </c>
      <c r="B1230" s="2" t="inlineStr">
        <is>
          <t>MAP.R2.WEB.DE.L08</t>
        </is>
      </c>
      <c r="C1230" s="2" t="inlineStr">
        <is>
          <t>cost_centre</t>
        </is>
      </c>
      <c r="D1230" s="9">
        <f>COUNTIFS('Allocations'!$A$11:$A$4202,A1230,'Allocations'!$B$11:$B$4202,B1230,'Allocations'!$C$11:$C$4202,C1230)</f>
        <v>1</v>
      </c>
      <c r="E1230" s="10">
        <f>SUMIFS('Allocations'!$E$11:$E$4202,'Allocations'!$A$11:$A$4202,A1230,'Allocations'!$B$11:$B$4202,B1230,'Allocations'!$C$11:$C$4202,C1230)</f>
        <v>1</v>
      </c>
      <c r="F1230" s="11">
        <f>E1230-1</f>
        <v>0</v>
      </c>
      <c r="G1230" s="3" t="str">
        <f>IF(AND(D1230&gt;0,F1230=0),"OK","FAIL")</f>
        <v>OK</v>
      </c>
    </row>
    <row r="1231" ht="24" customHeight="1">
      <c r="A1231" s="2" t="inlineStr">
        <is>
          <t>MAP.R2.WEB.DE</t>
        </is>
      </c>
      <c r="B1231" s="2" t="inlineStr">
        <is>
          <t>MAP.R2.WEB.DE.L08</t>
        </is>
      </c>
      <c r="C1231" s="2" t="inlineStr">
        <is>
          <t>vendor</t>
        </is>
      </c>
      <c r="D1231" s="9">
        <f>COUNTIFS('Allocations'!$A$11:$A$4202,A1231,'Allocations'!$B$11:$B$4202,B1231,'Allocations'!$C$11:$C$4202,C1231)</f>
        <v>1</v>
      </c>
      <c r="E1231" s="10">
        <f>SUMIFS('Allocations'!$E$11:$E$4202,'Allocations'!$A$11:$A$4202,A1231,'Allocations'!$B$11:$B$4202,B1231,'Allocations'!$C$11:$C$4202,C1231)</f>
        <v>1</v>
      </c>
      <c r="F1231" s="11">
        <f>E1231-1</f>
        <v>0</v>
      </c>
      <c r="G1231" s="3" t="str">
        <f>IF(AND(D1231&gt;0,F1231=0),"OK","FAIL")</f>
        <v>OK</v>
      </c>
    </row>
    <row r="1232" ht="24" customHeight="1">
      <c r="A1232" s="2" t="inlineStr">
        <is>
          <t>MAP.R2.WEB.DE</t>
        </is>
      </c>
      <c r="B1232" s="2" t="inlineStr">
        <is>
          <t>MAP.R2.WEB.DE.L08</t>
        </is>
      </c>
      <c r="C1232" s="2" t="inlineStr">
        <is>
          <t>recurrence</t>
        </is>
      </c>
      <c r="D1232" s="9">
        <f>COUNTIFS('Allocations'!$A$11:$A$4202,A1232,'Allocations'!$B$11:$B$4202,B1232,'Allocations'!$C$11:$C$4202,C1232)</f>
        <v>1</v>
      </c>
      <c r="E1232" s="10">
        <f>SUMIFS('Allocations'!$E$11:$E$4202,'Allocations'!$A$11:$A$4202,A1232,'Allocations'!$B$11:$B$4202,B1232,'Allocations'!$C$11:$C$4202,C1232)</f>
        <v>1</v>
      </c>
      <c r="F1232" s="11">
        <f>E1232-1</f>
        <v>0</v>
      </c>
      <c r="G1232" s="3" t="str">
        <f>IF(AND(D1232&gt;0,F1232=0),"OK","FAIL")</f>
        <v>OK</v>
      </c>
    </row>
    <row r="1233" ht="24" customHeight="1">
      <c r="A1233" s="2" t="inlineStr">
        <is>
          <t>MAP.R2.WEB.DE</t>
        </is>
      </c>
      <c r="B1233" s="2" t="inlineStr">
        <is>
          <t>MAP.R2.WEB.DE.L08</t>
        </is>
      </c>
      <c r="C1233" s="2" t="inlineStr">
        <is>
          <t>commitment</t>
        </is>
      </c>
      <c r="D1233" s="9">
        <f>COUNTIFS('Allocations'!$A$11:$A$4202,A1233,'Allocations'!$B$11:$B$4202,B1233,'Allocations'!$C$11:$C$4202,C1233)</f>
        <v>1</v>
      </c>
      <c r="E1233" s="10">
        <f>SUMIFS('Allocations'!$E$11:$E$4202,'Allocations'!$A$11:$A$4202,A1233,'Allocations'!$B$11:$B$4202,B1233,'Allocations'!$C$11:$C$4202,C1233)</f>
        <v>1</v>
      </c>
      <c r="F1233" s="11">
        <f>E1233-1</f>
        <v>0</v>
      </c>
      <c r="G1233" s="3" t="str">
        <f>IF(AND(D1233&gt;0,F1233=0),"OK","FAIL")</f>
        <v>OK</v>
      </c>
    </row>
    <row r="1234" ht="24" customHeight="1">
      <c r="A1234" s="2" t="inlineStr">
        <is>
          <t>MAP.R2.WEB.DE</t>
        </is>
      </c>
      <c r="B1234" s="2" t="inlineStr">
        <is>
          <t>MAP.R2.WEB.DE.L08</t>
        </is>
      </c>
      <c r="C1234" s="2" t="inlineStr">
        <is>
          <t>behaviour</t>
        </is>
      </c>
      <c r="D1234" s="9">
        <f>COUNTIFS('Allocations'!$A$11:$A$4202,A1234,'Allocations'!$B$11:$B$4202,B1234,'Allocations'!$C$11:$C$4202,C1234)</f>
        <v>1</v>
      </c>
      <c r="E1234" s="10">
        <f>SUMIFS('Allocations'!$E$11:$E$4202,'Allocations'!$A$11:$A$4202,A1234,'Allocations'!$B$11:$B$4202,B1234,'Allocations'!$C$11:$C$4202,C1234)</f>
        <v>1</v>
      </c>
      <c r="F1234" s="11">
        <f>E1234-1</f>
        <v>0</v>
      </c>
      <c r="G1234" s="3" t="str">
        <f>IF(AND(D1234&gt;0,F1234=0),"OK","FAIL")</f>
        <v>OK</v>
      </c>
    </row>
    <row r="1235" ht="24" customHeight="1">
      <c r="A1235" s="2" t="inlineStr">
        <is>
          <t>MAP.R2.WEB.AT</t>
        </is>
      </c>
      <c r="B1235" s="2" t="inlineStr">
        <is>
          <t>MAP.R2.WEB.AT.L01</t>
        </is>
      </c>
      <c r="C1235" s="2" t="inlineStr">
        <is>
          <t>statement</t>
        </is>
      </c>
      <c r="D1235" s="9">
        <f>COUNTIFS('Allocations'!$A$11:$A$4202,A1235,'Allocations'!$B$11:$B$4202,B1235,'Allocations'!$C$11:$C$4202,C1235)</f>
        <v>1</v>
      </c>
      <c r="E1235" s="10">
        <f>SUMIFS('Allocations'!$E$11:$E$4202,'Allocations'!$A$11:$A$4202,A1235,'Allocations'!$B$11:$B$4202,B1235,'Allocations'!$C$11:$C$4202,C1235)</f>
        <v>1</v>
      </c>
      <c r="F1235" s="11">
        <f>E1235-1</f>
        <v>0</v>
      </c>
      <c r="G1235" s="3" t="str">
        <f>IF(AND(D1235&gt;0,F1235=0),"OK","FAIL")</f>
        <v>OK</v>
      </c>
    </row>
    <row r="1236" ht="24" customHeight="1">
      <c r="A1236" s="2" t="inlineStr">
        <is>
          <t>MAP.R2.WEB.AT</t>
        </is>
      </c>
      <c r="B1236" s="2" t="inlineStr">
        <is>
          <t>MAP.R2.WEB.AT.L01</t>
        </is>
      </c>
      <c r="C1236" s="2" t="inlineStr">
        <is>
          <t>nature</t>
        </is>
      </c>
      <c r="D1236" s="9">
        <f>COUNTIFS('Allocations'!$A$11:$A$4202,A1236,'Allocations'!$B$11:$B$4202,B1236,'Allocations'!$C$11:$C$4202,C1236)</f>
        <v>1</v>
      </c>
      <c r="E1236" s="10">
        <f>SUMIFS('Allocations'!$E$11:$E$4202,'Allocations'!$A$11:$A$4202,A1236,'Allocations'!$B$11:$B$4202,B1236,'Allocations'!$C$11:$C$4202,C1236)</f>
        <v>1</v>
      </c>
      <c r="F1236" s="11">
        <f>E1236-1</f>
        <v>0</v>
      </c>
      <c r="G1236" s="3" t="str">
        <f>IF(AND(D1236&gt;0,F1236=0),"OK","FAIL")</f>
        <v>OK</v>
      </c>
    </row>
    <row r="1237" ht="24" customHeight="1">
      <c r="A1237" s="2" t="inlineStr">
        <is>
          <t>MAP.R2.WEB.AT</t>
        </is>
      </c>
      <c r="B1237" s="2" t="inlineStr">
        <is>
          <t>MAP.R2.WEB.AT.L01</t>
        </is>
      </c>
      <c r="C1237" s="2" t="inlineStr">
        <is>
          <t>function</t>
        </is>
      </c>
      <c r="D1237" s="9">
        <f>COUNTIFS('Allocations'!$A$11:$A$4202,A1237,'Allocations'!$B$11:$B$4202,B1237,'Allocations'!$C$11:$C$4202,C1237)</f>
        <v>1</v>
      </c>
      <c r="E1237" s="10">
        <f>SUMIFS('Allocations'!$E$11:$E$4202,'Allocations'!$A$11:$A$4202,A1237,'Allocations'!$B$11:$B$4202,B1237,'Allocations'!$C$11:$C$4202,C1237)</f>
        <v>1</v>
      </c>
      <c r="F1237" s="11">
        <f>E1237-1</f>
        <v>0</v>
      </c>
      <c r="G1237" s="3" t="str">
        <f>IF(AND(D1237&gt;0,F1237=0),"OK","FAIL")</f>
        <v>OK</v>
      </c>
    </row>
    <row r="1238" ht="24" customHeight="1">
      <c r="A1238" s="2" t="inlineStr">
        <is>
          <t>MAP.R2.WEB.AT</t>
        </is>
      </c>
      <c r="B1238" s="2" t="inlineStr">
        <is>
          <t>MAP.R2.WEB.AT.L01</t>
        </is>
      </c>
      <c r="C1238" s="2" t="inlineStr">
        <is>
          <t>cost_centre</t>
        </is>
      </c>
      <c r="D1238" s="9">
        <f>COUNTIFS('Allocations'!$A$11:$A$4202,A1238,'Allocations'!$B$11:$B$4202,B1238,'Allocations'!$C$11:$C$4202,C1238)</f>
        <v>1</v>
      </c>
      <c r="E1238" s="10">
        <f>SUMIFS('Allocations'!$E$11:$E$4202,'Allocations'!$A$11:$A$4202,A1238,'Allocations'!$B$11:$B$4202,B1238,'Allocations'!$C$11:$C$4202,C1238)</f>
        <v>1</v>
      </c>
      <c r="F1238" s="11">
        <f>E1238-1</f>
        <v>0</v>
      </c>
      <c r="G1238" s="3" t="str">
        <f>IF(AND(D1238&gt;0,F1238=0),"OK","FAIL")</f>
        <v>OK</v>
      </c>
    </row>
    <row r="1239" ht="24" customHeight="1">
      <c r="A1239" s="2" t="inlineStr">
        <is>
          <t>MAP.R2.WEB.AT</t>
        </is>
      </c>
      <c r="B1239" s="2" t="inlineStr">
        <is>
          <t>MAP.R2.WEB.AT.L01</t>
        </is>
      </c>
      <c r="C1239" s="2" t="inlineStr">
        <is>
          <t>vendor</t>
        </is>
      </c>
      <c r="D1239" s="9">
        <f>COUNTIFS('Allocations'!$A$11:$A$4202,A1239,'Allocations'!$B$11:$B$4202,B1239,'Allocations'!$C$11:$C$4202,C1239)</f>
        <v>1</v>
      </c>
      <c r="E1239" s="10">
        <f>SUMIFS('Allocations'!$E$11:$E$4202,'Allocations'!$A$11:$A$4202,A1239,'Allocations'!$B$11:$B$4202,B1239,'Allocations'!$C$11:$C$4202,C1239)</f>
        <v>1</v>
      </c>
      <c r="F1239" s="11">
        <f>E1239-1</f>
        <v>0</v>
      </c>
      <c r="G1239" s="3" t="str">
        <f>IF(AND(D1239&gt;0,F1239=0),"OK","FAIL")</f>
        <v>OK</v>
      </c>
    </row>
    <row r="1240" ht="24" customHeight="1">
      <c r="A1240" s="2" t="inlineStr">
        <is>
          <t>MAP.R2.WEB.AT</t>
        </is>
      </c>
      <c r="B1240" s="2" t="inlineStr">
        <is>
          <t>MAP.R2.WEB.AT.L01</t>
        </is>
      </c>
      <c r="C1240" s="2" t="inlineStr">
        <is>
          <t>recurrence</t>
        </is>
      </c>
      <c r="D1240" s="9">
        <f>COUNTIFS('Allocations'!$A$11:$A$4202,A1240,'Allocations'!$B$11:$B$4202,B1240,'Allocations'!$C$11:$C$4202,C1240)</f>
        <v>1</v>
      </c>
      <c r="E1240" s="10">
        <f>SUMIFS('Allocations'!$E$11:$E$4202,'Allocations'!$A$11:$A$4202,A1240,'Allocations'!$B$11:$B$4202,B1240,'Allocations'!$C$11:$C$4202,C1240)</f>
        <v>1</v>
      </c>
      <c r="F1240" s="11">
        <f>E1240-1</f>
        <v>0</v>
      </c>
      <c r="G1240" s="3" t="str">
        <f>IF(AND(D1240&gt;0,F1240=0),"OK","FAIL")</f>
        <v>OK</v>
      </c>
    </row>
    <row r="1241" ht="24" customHeight="1">
      <c r="A1241" s="2" t="inlineStr">
        <is>
          <t>MAP.R2.WEB.AT</t>
        </is>
      </c>
      <c r="B1241" s="2" t="inlineStr">
        <is>
          <t>MAP.R2.WEB.AT.L01</t>
        </is>
      </c>
      <c r="C1241" s="2" t="inlineStr">
        <is>
          <t>commitment</t>
        </is>
      </c>
      <c r="D1241" s="9">
        <f>COUNTIFS('Allocations'!$A$11:$A$4202,A1241,'Allocations'!$B$11:$B$4202,B1241,'Allocations'!$C$11:$C$4202,C1241)</f>
        <v>1</v>
      </c>
      <c r="E1241" s="10">
        <f>SUMIFS('Allocations'!$E$11:$E$4202,'Allocations'!$A$11:$A$4202,A1241,'Allocations'!$B$11:$B$4202,B1241,'Allocations'!$C$11:$C$4202,C1241)</f>
        <v>1</v>
      </c>
      <c r="F1241" s="11">
        <f>E1241-1</f>
        <v>0</v>
      </c>
      <c r="G1241" s="3" t="str">
        <f>IF(AND(D1241&gt;0,F1241=0),"OK","FAIL")</f>
        <v>OK</v>
      </c>
    </row>
    <row r="1242" ht="24" customHeight="1">
      <c r="A1242" s="2" t="inlineStr">
        <is>
          <t>MAP.R2.WEB.AT</t>
        </is>
      </c>
      <c r="B1242" s="2" t="inlineStr">
        <is>
          <t>MAP.R2.WEB.AT.L01</t>
        </is>
      </c>
      <c r="C1242" s="2" t="inlineStr">
        <is>
          <t>behaviour</t>
        </is>
      </c>
      <c r="D1242" s="9">
        <f>COUNTIFS('Allocations'!$A$11:$A$4202,A1242,'Allocations'!$B$11:$B$4202,B1242,'Allocations'!$C$11:$C$4202,C1242)</f>
        <v>1</v>
      </c>
      <c r="E1242" s="10">
        <f>SUMIFS('Allocations'!$E$11:$E$4202,'Allocations'!$A$11:$A$4202,A1242,'Allocations'!$B$11:$B$4202,B1242,'Allocations'!$C$11:$C$4202,C1242)</f>
        <v>1</v>
      </c>
      <c r="F1242" s="11">
        <f>E1242-1</f>
        <v>0</v>
      </c>
      <c r="G1242" s="3" t="str">
        <f>IF(AND(D1242&gt;0,F1242=0),"OK","FAIL")</f>
        <v>OK</v>
      </c>
    </row>
    <row r="1243" ht="24" customHeight="1">
      <c r="A1243" s="2" t="inlineStr">
        <is>
          <t>MAP.R2.WEB.AT</t>
        </is>
      </c>
      <c r="B1243" s="2" t="inlineStr">
        <is>
          <t>MAP.R2.WEB.AT.L02</t>
        </is>
      </c>
      <c r="C1243" s="2" t="inlineStr">
        <is>
          <t>statement</t>
        </is>
      </c>
      <c r="D1243" s="9">
        <f>COUNTIFS('Allocations'!$A$11:$A$4202,A1243,'Allocations'!$B$11:$B$4202,B1243,'Allocations'!$C$11:$C$4202,C1243)</f>
        <v>1</v>
      </c>
      <c r="E1243" s="10">
        <f>SUMIFS('Allocations'!$E$11:$E$4202,'Allocations'!$A$11:$A$4202,A1243,'Allocations'!$B$11:$B$4202,B1243,'Allocations'!$C$11:$C$4202,C1243)</f>
        <v>1</v>
      </c>
      <c r="F1243" s="11">
        <f>E1243-1</f>
        <v>0</v>
      </c>
      <c r="G1243" s="3" t="str">
        <f>IF(AND(D1243&gt;0,F1243=0),"OK","FAIL")</f>
        <v>OK</v>
      </c>
    </row>
    <row r="1244" ht="24" customHeight="1">
      <c r="A1244" s="2" t="inlineStr">
        <is>
          <t>MAP.R2.WEB.AT</t>
        </is>
      </c>
      <c r="B1244" s="2" t="inlineStr">
        <is>
          <t>MAP.R2.WEB.AT.L02</t>
        </is>
      </c>
      <c r="C1244" s="2" t="inlineStr">
        <is>
          <t>nature</t>
        </is>
      </c>
      <c r="D1244" s="9">
        <f>COUNTIFS('Allocations'!$A$11:$A$4202,A1244,'Allocations'!$B$11:$B$4202,B1244,'Allocations'!$C$11:$C$4202,C1244)</f>
        <v>1</v>
      </c>
      <c r="E1244" s="10">
        <f>SUMIFS('Allocations'!$E$11:$E$4202,'Allocations'!$A$11:$A$4202,A1244,'Allocations'!$B$11:$B$4202,B1244,'Allocations'!$C$11:$C$4202,C1244)</f>
        <v>1</v>
      </c>
      <c r="F1244" s="11">
        <f>E1244-1</f>
        <v>0</v>
      </c>
      <c r="G1244" s="3" t="str">
        <f>IF(AND(D1244&gt;0,F1244=0),"OK","FAIL")</f>
        <v>OK</v>
      </c>
    </row>
    <row r="1245" ht="24" customHeight="1">
      <c r="A1245" s="2" t="inlineStr">
        <is>
          <t>MAP.R2.WEB.AT</t>
        </is>
      </c>
      <c r="B1245" s="2" t="inlineStr">
        <is>
          <t>MAP.R2.WEB.AT.L02</t>
        </is>
      </c>
      <c r="C1245" s="2" t="inlineStr">
        <is>
          <t>function</t>
        </is>
      </c>
      <c r="D1245" s="9">
        <f>COUNTIFS('Allocations'!$A$11:$A$4202,A1245,'Allocations'!$B$11:$B$4202,B1245,'Allocations'!$C$11:$C$4202,C1245)</f>
        <v>1</v>
      </c>
      <c r="E1245" s="10">
        <f>SUMIFS('Allocations'!$E$11:$E$4202,'Allocations'!$A$11:$A$4202,A1245,'Allocations'!$B$11:$B$4202,B1245,'Allocations'!$C$11:$C$4202,C1245)</f>
        <v>1</v>
      </c>
      <c r="F1245" s="11">
        <f>E1245-1</f>
        <v>0</v>
      </c>
      <c r="G1245" s="3" t="str">
        <f>IF(AND(D1245&gt;0,F1245=0),"OK","FAIL")</f>
        <v>OK</v>
      </c>
    </row>
    <row r="1246" ht="24" customHeight="1">
      <c r="A1246" s="2" t="inlineStr">
        <is>
          <t>MAP.R2.WEB.AT</t>
        </is>
      </c>
      <c r="B1246" s="2" t="inlineStr">
        <is>
          <t>MAP.R2.WEB.AT.L02</t>
        </is>
      </c>
      <c r="C1246" s="2" t="inlineStr">
        <is>
          <t>cost_centre</t>
        </is>
      </c>
      <c r="D1246" s="9">
        <f>COUNTIFS('Allocations'!$A$11:$A$4202,A1246,'Allocations'!$B$11:$B$4202,B1246,'Allocations'!$C$11:$C$4202,C1246)</f>
        <v>1</v>
      </c>
      <c r="E1246" s="10">
        <f>SUMIFS('Allocations'!$E$11:$E$4202,'Allocations'!$A$11:$A$4202,A1246,'Allocations'!$B$11:$B$4202,B1246,'Allocations'!$C$11:$C$4202,C1246)</f>
        <v>1</v>
      </c>
      <c r="F1246" s="11">
        <f>E1246-1</f>
        <v>0</v>
      </c>
      <c r="G1246" s="3" t="str">
        <f>IF(AND(D1246&gt;0,F1246=0),"OK","FAIL")</f>
        <v>OK</v>
      </c>
    </row>
    <row r="1247" ht="24" customHeight="1">
      <c r="A1247" s="2" t="inlineStr">
        <is>
          <t>MAP.R2.WEB.AT</t>
        </is>
      </c>
      <c r="B1247" s="2" t="inlineStr">
        <is>
          <t>MAP.R2.WEB.AT.L02</t>
        </is>
      </c>
      <c r="C1247" s="2" t="inlineStr">
        <is>
          <t>vendor</t>
        </is>
      </c>
      <c r="D1247" s="9">
        <f>COUNTIFS('Allocations'!$A$11:$A$4202,A1247,'Allocations'!$B$11:$B$4202,B1247,'Allocations'!$C$11:$C$4202,C1247)</f>
        <v>1</v>
      </c>
      <c r="E1247" s="10">
        <f>SUMIFS('Allocations'!$E$11:$E$4202,'Allocations'!$A$11:$A$4202,A1247,'Allocations'!$B$11:$B$4202,B1247,'Allocations'!$C$11:$C$4202,C1247)</f>
        <v>1</v>
      </c>
      <c r="F1247" s="11">
        <f>E1247-1</f>
        <v>0</v>
      </c>
      <c r="G1247" s="3" t="str">
        <f>IF(AND(D1247&gt;0,F1247=0),"OK","FAIL")</f>
        <v>OK</v>
      </c>
    </row>
    <row r="1248" ht="24" customHeight="1">
      <c r="A1248" s="2" t="inlineStr">
        <is>
          <t>MAP.R2.WEB.AT</t>
        </is>
      </c>
      <c r="B1248" s="2" t="inlineStr">
        <is>
          <t>MAP.R2.WEB.AT.L02</t>
        </is>
      </c>
      <c r="C1248" s="2" t="inlineStr">
        <is>
          <t>recurrence</t>
        </is>
      </c>
      <c r="D1248" s="9">
        <f>COUNTIFS('Allocations'!$A$11:$A$4202,A1248,'Allocations'!$B$11:$B$4202,B1248,'Allocations'!$C$11:$C$4202,C1248)</f>
        <v>1</v>
      </c>
      <c r="E1248" s="10">
        <f>SUMIFS('Allocations'!$E$11:$E$4202,'Allocations'!$A$11:$A$4202,A1248,'Allocations'!$B$11:$B$4202,B1248,'Allocations'!$C$11:$C$4202,C1248)</f>
        <v>1</v>
      </c>
      <c r="F1248" s="11">
        <f>E1248-1</f>
        <v>0</v>
      </c>
      <c r="G1248" s="3" t="str">
        <f>IF(AND(D1248&gt;0,F1248=0),"OK","FAIL")</f>
        <v>OK</v>
      </c>
    </row>
    <row r="1249" ht="24" customHeight="1">
      <c r="A1249" s="2" t="inlineStr">
        <is>
          <t>MAP.R2.WEB.AT</t>
        </is>
      </c>
      <c r="B1249" s="2" t="inlineStr">
        <is>
          <t>MAP.R2.WEB.AT.L02</t>
        </is>
      </c>
      <c r="C1249" s="2" t="inlineStr">
        <is>
          <t>commitment</t>
        </is>
      </c>
      <c r="D1249" s="9">
        <f>COUNTIFS('Allocations'!$A$11:$A$4202,A1249,'Allocations'!$B$11:$B$4202,B1249,'Allocations'!$C$11:$C$4202,C1249)</f>
        <v>1</v>
      </c>
      <c r="E1249" s="10">
        <f>SUMIFS('Allocations'!$E$11:$E$4202,'Allocations'!$A$11:$A$4202,A1249,'Allocations'!$B$11:$B$4202,B1249,'Allocations'!$C$11:$C$4202,C1249)</f>
        <v>1</v>
      </c>
      <c r="F1249" s="11">
        <f>E1249-1</f>
        <v>0</v>
      </c>
      <c r="G1249" s="3" t="str">
        <f>IF(AND(D1249&gt;0,F1249=0),"OK","FAIL")</f>
        <v>OK</v>
      </c>
    </row>
    <row r="1250" ht="24" customHeight="1">
      <c r="A1250" s="2" t="inlineStr">
        <is>
          <t>MAP.R2.WEB.AT</t>
        </is>
      </c>
      <c r="B1250" s="2" t="inlineStr">
        <is>
          <t>MAP.R2.WEB.AT.L02</t>
        </is>
      </c>
      <c r="C1250" s="2" t="inlineStr">
        <is>
          <t>behaviour</t>
        </is>
      </c>
      <c r="D1250" s="9">
        <f>COUNTIFS('Allocations'!$A$11:$A$4202,A1250,'Allocations'!$B$11:$B$4202,B1250,'Allocations'!$C$11:$C$4202,C1250)</f>
        <v>1</v>
      </c>
      <c r="E1250" s="10">
        <f>SUMIFS('Allocations'!$E$11:$E$4202,'Allocations'!$A$11:$A$4202,A1250,'Allocations'!$B$11:$B$4202,B1250,'Allocations'!$C$11:$C$4202,C1250)</f>
        <v>1</v>
      </c>
      <c r="F1250" s="11">
        <f>E1250-1</f>
        <v>0</v>
      </c>
      <c r="G1250" s="3" t="str">
        <f>IF(AND(D1250&gt;0,F1250=0),"OK","FAIL")</f>
        <v>OK</v>
      </c>
    </row>
    <row r="1251" ht="24" customHeight="1">
      <c r="A1251" s="2" t="inlineStr">
        <is>
          <t>MAP.R2.WEB.AT</t>
        </is>
      </c>
      <c r="B1251" s="2" t="inlineStr">
        <is>
          <t>MAP.R2.WEB.AT.L03</t>
        </is>
      </c>
      <c r="C1251" s="2" t="inlineStr">
        <is>
          <t>statement</t>
        </is>
      </c>
      <c r="D1251" s="9">
        <f>COUNTIFS('Allocations'!$A$11:$A$4202,A1251,'Allocations'!$B$11:$B$4202,B1251,'Allocations'!$C$11:$C$4202,C1251)</f>
        <v>1</v>
      </c>
      <c r="E1251" s="10">
        <f>SUMIFS('Allocations'!$E$11:$E$4202,'Allocations'!$A$11:$A$4202,A1251,'Allocations'!$B$11:$B$4202,B1251,'Allocations'!$C$11:$C$4202,C1251)</f>
        <v>1</v>
      </c>
      <c r="F1251" s="11">
        <f>E1251-1</f>
        <v>0</v>
      </c>
      <c r="G1251" s="3" t="str">
        <f>IF(AND(D1251&gt;0,F1251=0),"OK","FAIL")</f>
        <v>OK</v>
      </c>
    </row>
    <row r="1252" ht="24" customHeight="1">
      <c r="A1252" s="2" t="inlineStr">
        <is>
          <t>MAP.R2.WEB.AT</t>
        </is>
      </c>
      <c r="B1252" s="2" t="inlineStr">
        <is>
          <t>MAP.R2.WEB.AT.L03</t>
        </is>
      </c>
      <c r="C1252" s="2" t="inlineStr">
        <is>
          <t>nature</t>
        </is>
      </c>
      <c r="D1252" s="9">
        <f>COUNTIFS('Allocations'!$A$11:$A$4202,A1252,'Allocations'!$B$11:$B$4202,B1252,'Allocations'!$C$11:$C$4202,C1252)</f>
        <v>1</v>
      </c>
      <c r="E1252" s="10">
        <f>SUMIFS('Allocations'!$E$11:$E$4202,'Allocations'!$A$11:$A$4202,A1252,'Allocations'!$B$11:$B$4202,B1252,'Allocations'!$C$11:$C$4202,C1252)</f>
        <v>1</v>
      </c>
      <c r="F1252" s="11">
        <f>E1252-1</f>
        <v>0</v>
      </c>
      <c r="G1252" s="3" t="str">
        <f>IF(AND(D1252&gt;0,F1252=0),"OK","FAIL")</f>
        <v>OK</v>
      </c>
    </row>
    <row r="1253" ht="24" customHeight="1">
      <c r="A1253" s="2" t="inlineStr">
        <is>
          <t>MAP.R2.WEB.AT</t>
        </is>
      </c>
      <c r="B1253" s="2" t="inlineStr">
        <is>
          <t>MAP.R2.WEB.AT.L03</t>
        </is>
      </c>
      <c r="C1253" s="2" t="inlineStr">
        <is>
          <t>function</t>
        </is>
      </c>
      <c r="D1253" s="9">
        <f>COUNTIFS('Allocations'!$A$11:$A$4202,A1253,'Allocations'!$B$11:$B$4202,B1253,'Allocations'!$C$11:$C$4202,C1253)</f>
        <v>1</v>
      </c>
      <c r="E1253" s="10">
        <f>SUMIFS('Allocations'!$E$11:$E$4202,'Allocations'!$A$11:$A$4202,A1253,'Allocations'!$B$11:$B$4202,B1253,'Allocations'!$C$11:$C$4202,C1253)</f>
        <v>1</v>
      </c>
      <c r="F1253" s="11">
        <f>E1253-1</f>
        <v>0</v>
      </c>
      <c r="G1253" s="3" t="str">
        <f>IF(AND(D1253&gt;0,F1253=0),"OK","FAIL")</f>
        <v>OK</v>
      </c>
    </row>
    <row r="1254" ht="24" customHeight="1">
      <c r="A1254" s="2" t="inlineStr">
        <is>
          <t>MAP.R2.WEB.AT</t>
        </is>
      </c>
      <c r="B1254" s="2" t="inlineStr">
        <is>
          <t>MAP.R2.WEB.AT.L03</t>
        </is>
      </c>
      <c r="C1254" s="2" t="inlineStr">
        <is>
          <t>cost_centre</t>
        </is>
      </c>
      <c r="D1254" s="9">
        <f>COUNTIFS('Allocations'!$A$11:$A$4202,A1254,'Allocations'!$B$11:$B$4202,B1254,'Allocations'!$C$11:$C$4202,C1254)</f>
        <v>1</v>
      </c>
      <c r="E1254" s="10">
        <f>SUMIFS('Allocations'!$E$11:$E$4202,'Allocations'!$A$11:$A$4202,A1254,'Allocations'!$B$11:$B$4202,B1254,'Allocations'!$C$11:$C$4202,C1254)</f>
        <v>1</v>
      </c>
      <c r="F1254" s="11">
        <f>E1254-1</f>
        <v>0</v>
      </c>
      <c r="G1254" s="3" t="str">
        <f>IF(AND(D1254&gt;0,F1254=0),"OK","FAIL")</f>
        <v>OK</v>
      </c>
    </row>
    <row r="1255" ht="24" customHeight="1">
      <c r="A1255" s="2" t="inlineStr">
        <is>
          <t>MAP.R2.WEB.AT</t>
        </is>
      </c>
      <c r="B1255" s="2" t="inlineStr">
        <is>
          <t>MAP.R2.WEB.AT.L03</t>
        </is>
      </c>
      <c r="C1255" s="2" t="inlineStr">
        <is>
          <t>vendor</t>
        </is>
      </c>
      <c r="D1255" s="9">
        <f>COUNTIFS('Allocations'!$A$11:$A$4202,A1255,'Allocations'!$B$11:$B$4202,B1255,'Allocations'!$C$11:$C$4202,C1255)</f>
        <v>1</v>
      </c>
      <c r="E1255" s="10">
        <f>SUMIFS('Allocations'!$E$11:$E$4202,'Allocations'!$A$11:$A$4202,A1255,'Allocations'!$B$11:$B$4202,B1255,'Allocations'!$C$11:$C$4202,C1255)</f>
        <v>1</v>
      </c>
      <c r="F1255" s="11">
        <f>E1255-1</f>
        <v>0</v>
      </c>
      <c r="G1255" s="3" t="str">
        <f>IF(AND(D1255&gt;0,F1255=0),"OK","FAIL")</f>
        <v>OK</v>
      </c>
    </row>
    <row r="1256" ht="24" customHeight="1">
      <c r="A1256" s="2" t="inlineStr">
        <is>
          <t>MAP.R2.WEB.AT</t>
        </is>
      </c>
      <c r="B1256" s="2" t="inlineStr">
        <is>
          <t>MAP.R2.WEB.AT.L03</t>
        </is>
      </c>
      <c r="C1256" s="2" t="inlineStr">
        <is>
          <t>recurrence</t>
        </is>
      </c>
      <c r="D1256" s="9">
        <f>COUNTIFS('Allocations'!$A$11:$A$4202,A1256,'Allocations'!$B$11:$B$4202,B1256,'Allocations'!$C$11:$C$4202,C1256)</f>
        <v>1</v>
      </c>
      <c r="E1256" s="10">
        <f>SUMIFS('Allocations'!$E$11:$E$4202,'Allocations'!$A$11:$A$4202,A1256,'Allocations'!$B$11:$B$4202,B1256,'Allocations'!$C$11:$C$4202,C1256)</f>
        <v>1</v>
      </c>
      <c r="F1256" s="11">
        <f>E1256-1</f>
        <v>0</v>
      </c>
      <c r="G1256" s="3" t="str">
        <f>IF(AND(D1256&gt;0,F1256=0),"OK","FAIL")</f>
        <v>OK</v>
      </c>
    </row>
    <row r="1257" ht="24" customHeight="1">
      <c r="A1257" s="2" t="inlineStr">
        <is>
          <t>MAP.R2.WEB.AT</t>
        </is>
      </c>
      <c r="B1257" s="2" t="inlineStr">
        <is>
          <t>MAP.R2.WEB.AT.L03</t>
        </is>
      </c>
      <c r="C1257" s="2" t="inlineStr">
        <is>
          <t>commitment</t>
        </is>
      </c>
      <c r="D1257" s="9">
        <f>COUNTIFS('Allocations'!$A$11:$A$4202,A1257,'Allocations'!$B$11:$B$4202,B1257,'Allocations'!$C$11:$C$4202,C1257)</f>
        <v>1</v>
      </c>
      <c r="E1257" s="10">
        <f>SUMIFS('Allocations'!$E$11:$E$4202,'Allocations'!$A$11:$A$4202,A1257,'Allocations'!$B$11:$B$4202,B1257,'Allocations'!$C$11:$C$4202,C1257)</f>
        <v>1</v>
      </c>
      <c r="F1257" s="11">
        <f>E1257-1</f>
        <v>0</v>
      </c>
      <c r="G1257" s="3" t="str">
        <f>IF(AND(D1257&gt;0,F1257=0),"OK","FAIL")</f>
        <v>OK</v>
      </c>
    </row>
    <row r="1258" ht="24" customHeight="1">
      <c r="A1258" s="2" t="inlineStr">
        <is>
          <t>MAP.R2.WEB.AT</t>
        </is>
      </c>
      <c r="B1258" s="2" t="inlineStr">
        <is>
          <t>MAP.R2.WEB.AT.L03</t>
        </is>
      </c>
      <c r="C1258" s="2" t="inlineStr">
        <is>
          <t>behaviour</t>
        </is>
      </c>
      <c r="D1258" s="9">
        <f>COUNTIFS('Allocations'!$A$11:$A$4202,A1258,'Allocations'!$B$11:$B$4202,B1258,'Allocations'!$C$11:$C$4202,C1258)</f>
        <v>1</v>
      </c>
      <c r="E1258" s="10">
        <f>SUMIFS('Allocations'!$E$11:$E$4202,'Allocations'!$A$11:$A$4202,A1258,'Allocations'!$B$11:$B$4202,B1258,'Allocations'!$C$11:$C$4202,C1258)</f>
        <v>1</v>
      </c>
      <c r="F1258" s="11">
        <f>E1258-1</f>
        <v>0</v>
      </c>
      <c r="G1258" s="3" t="str">
        <f>IF(AND(D1258&gt;0,F1258=0),"OK","FAIL")</f>
        <v>OK</v>
      </c>
    </row>
    <row r="1259" ht="24" customHeight="1">
      <c r="A1259" s="2" t="inlineStr">
        <is>
          <t>MAP.R2.WEB.AT</t>
        </is>
      </c>
      <c r="B1259" s="2" t="inlineStr">
        <is>
          <t>MAP.R2.WEB.AT.L04</t>
        </is>
      </c>
      <c r="C1259" s="2" t="inlineStr">
        <is>
          <t>statement</t>
        </is>
      </c>
      <c r="D1259" s="9">
        <f>COUNTIFS('Allocations'!$A$11:$A$4202,A1259,'Allocations'!$B$11:$B$4202,B1259,'Allocations'!$C$11:$C$4202,C1259)</f>
        <v>1</v>
      </c>
      <c r="E1259" s="10">
        <f>SUMIFS('Allocations'!$E$11:$E$4202,'Allocations'!$A$11:$A$4202,A1259,'Allocations'!$B$11:$B$4202,B1259,'Allocations'!$C$11:$C$4202,C1259)</f>
        <v>1</v>
      </c>
      <c r="F1259" s="11">
        <f>E1259-1</f>
        <v>0</v>
      </c>
      <c r="G1259" s="3" t="str">
        <f>IF(AND(D1259&gt;0,F1259=0),"OK","FAIL")</f>
        <v>OK</v>
      </c>
    </row>
    <row r="1260" ht="24" customHeight="1">
      <c r="A1260" s="2" t="inlineStr">
        <is>
          <t>MAP.R2.WEB.AT</t>
        </is>
      </c>
      <c r="B1260" s="2" t="inlineStr">
        <is>
          <t>MAP.R2.WEB.AT.L04</t>
        </is>
      </c>
      <c r="C1260" s="2" t="inlineStr">
        <is>
          <t>nature</t>
        </is>
      </c>
      <c r="D1260" s="9">
        <f>COUNTIFS('Allocations'!$A$11:$A$4202,A1260,'Allocations'!$B$11:$B$4202,B1260,'Allocations'!$C$11:$C$4202,C1260)</f>
        <v>1</v>
      </c>
      <c r="E1260" s="10">
        <f>SUMIFS('Allocations'!$E$11:$E$4202,'Allocations'!$A$11:$A$4202,A1260,'Allocations'!$B$11:$B$4202,B1260,'Allocations'!$C$11:$C$4202,C1260)</f>
        <v>1</v>
      </c>
      <c r="F1260" s="11">
        <f>E1260-1</f>
        <v>0</v>
      </c>
      <c r="G1260" s="3" t="str">
        <f>IF(AND(D1260&gt;0,F1260=0),"OK","FAIL")</f>
        <v>OK</v>
      </c>
    </row>
    <row r="1261" ht="24" customHeight="1">
      <c r="A1261" s="2" t="inlineStr">
        <is>
          <t>MAP.R2.WEB.AT</t>
        </is>
      </c>
      <c r="B1261" s="2" t="inlineStr">
        <is>
          <t>MAP.R2.WEB.AT.L04</t>
        </is>
      </c>
      <c r="C1261" s="2" t="inlineStr">
        <is>
          <t>function</t>
        </is>
      </c>
      <c r="D1261" s="9">
        <f>COUNTIFS('Allocations'!$A$11:$A$4202,A1261,'Allocations'!$B$11:$B$4202,B1261,'Allocations'!$C$11:$C$4202,C1261)</f>
        <v>1</v>
      </c>
      <c r="E1261" s="10">
        <f>SUMIFS('Allocations'!$E$11:$E$4202,'Allocations'!$A$11:$A$4202,A1261,'Allocations'!$B$11:$B$4202,B1261,'Allocations'!$C$11:$C$4202,C1261)</f>
        <v>1</v>
      </c>
      <c r="F1261" s="11">
        <f>E1261-1</f>
        <v>0</v>
      </c>
      <c r="G1261" s="3" t="str">
        <f>IF(AND(D1261&gt;0,F1261=0),"OK","FAIL")</f>
        <v>OK</v>
      </c>
    </row>
    <row r="1262" ht="24" customHeight="1">
      <c r="A1262" s="2" t="inlineStr">
        <is>
          <t>MAP.R2.WEB.AT</t>
        </is>
      </c>
      <c r="B1262" s="2" t="inlineStr">
        <is>
          <t>MAP.R2.WEB.AT.L04</t>
        </is>
      </c>
      <c r="C1262" s="2" t="inlineStr">
        <is>
          <t>cost_centre</t>
        </is>
      </c>
      <c r="D1262" s="9">
        <f>COUNTIFS('Allocations'!$A$11:$A$4202,A1262,'Allocations'!$B$11:$B$4202,B1262,'Allocations'!$C$11:$C$4202,C1262)</f>
        <v>1</v>
      </c>
      <c r="E1262" s="10">
        <f>SUMIFS('Allocations'!$E$11:$E$4202,'Allocations'!$A$11:$A$4202,A1262,'Allocations'!$B$11:$B$4202,B1262,'Allocations'!$C$11:$C$4202,C1262)</f>
        <v>1</v>
      </c>
      <c r="F1262" s="11">
        <f>E1262-1</f>
        <v>0</v>
      </c>
      <c r="G1262" s="3" t="str">
        <f>IF(AND(D1262&gt;0,F1262=0),"OK","FAIL")</f>
        <v>OK</v>
      </c>
    </row>
    <row r="1263" ht="24" customHeight="1">
      <c r="A1263" s="2" t="inlineStr">
        <is>
          <t>MAP.R2.WEB.AT</t>
        </is>
      </c>
      <c r="B1263" s="2" t="inlineStr">
        <is>
          <t>MAP.R2.WEB.AT.L04</t>
        </is>
      </c>
      <c r="C1263" s="2" t="inlineStr">
        <is>
          <t>vendor</t>
        </is>
      </c>
      <c r="D1263" s="9">
        <f>COUNTIFS('Allocations'!$A$11:$A$4202,A1263,'Allocations'!$B$11:$B$4202,B1263,'Allocations'!$C$11:$C$4202,C1263)</f>
        <v>1</v>
      </c>
      <c r="E1263" s="10">
        <f>SUMIFS('Allocations'!$E$11:$E$4202,'Allocations'!$A$11:$A$4202,A1263,'Allocations'!$B$11:$B$4202,B1263,'Allocations'!$C$11:$C$4202,C1263)</f>
        <v>1</v>
      </c>
      <c r="F1263" s="11">
        <f>E1263-1</f>
        <v>0</v>
      </c>
      <c r="G1263" s="3" t="str">
        <f>IF(AND(D1263&gt;0,F1263=0),"OK","FAIL")</f>
        <v>OK</v>
      </c>
    </row>
    <row r="1264" ht="24" customHeight="1">
      <c r="A1264" s="2" t="inlineStr">
        <is>
          <t>MAP.R2.WEB.AT</t>
        </is>
      </c>
      <c r="B1264" s="2" t="inlineStr">
        <is>
          <t>MAP.R2.WEB.AT.L04</t>
        </is>
      </c>
      <c r="C1264" s="2" t="inlineStr">
        <is>
          <t>recurrence</t>
        </is>
      </c>
      <c r="D1264" s="9">
        <f>COUNTIFS('Allocations'!$A$11:$A$4202,A1264,'Allocations'!$B$11:$B$4202,B1264,'Allocations'!$C$11:$C$4202,C1264)</f>
        <v>1</v>
      </c>
      <c r="E1264" s="10">
        <f>SUMIFS('Allocations'!$E$11:$E$4202,'Allocations'!$A$11:$A$4202,A1264,'Allocations'!$B$11:$B$4202,B1264,'Allocations'!$C$11:$C$4202,C1264)</f>
        <v>1</v>
      </c>
      <c r="F1264" s="11">
        <f>E1264-1</f>
        <v>0</v>
      </c>
      <c r="G1264" s="3" t="str">
        <f>IF(AND(D1264&gt;0,F1264=0),"OK","FAIL")</f>
        <v>OK</v>
      </c>
    </row>
    <row r="1265" ht="24" customHeight="1">
      <c r="A1265" s="2" t="inlineStr">
        <is>
          <t>MAP.R2.WEB.AT</t>
        </is>
      </c>
      <c r="B1265" s="2" t="inlineStr">
        <is>
          <t>MAP.R2.WEB.AT.L04</t>
        </is>
      </c>
      <c r="C1265" s="2" t="inlineStr">
        <is>
          <t>commitment</t>
        </is>
      </c>
      <c r="D1265" s="9">
        <f>COUNTIFS('Allocations'!$A$11:$A$4202,A1265,'Allocations'!$B$11:$B$4202,B1265,'Allocations'!$C$11:$C$4202,C1265)</f>
        <v>1</v>
      </c>
      <c r="E1265" s="10">
        <f>SUMIFS('Allocations'!$E$11:$E$4202,'Allocations'!$A$11:$A$4202,A1265,'Allocations'!$B$11:$B$4202,B1265,'Allocations'!$C$11:$C$4202,C1265)</f>
        <v>1</v>
      </c>
      <c r="F1265" s="11">
        <f>E1265-1</f>
        <v>0</v>
      </c>
      <c r="G1265" s="3" t="str">
        <f>IF(AND(D1265&gt;0,F1265=0),"OK","FAIL")</f>
        <v>OK</v>
      </c>
    </row>
    <row r="1266" ht="24" customHeight="1">
      <c r="A1266" s="2" t="inlineStr">
        <is>
          <t>MAP.R2.WEB.AT</t>
        </is>
      </c>
      <c r="B1266" s="2" t="inlineStr">
        <is>
          <t>MAP.R2.WEB.AT.L04</t>
        </is>
      </c>
      <c r="C1266" s="2" t="inlineStr">
        <is>
          <t>behaviour</t>
        </is>
      </c>
      <c r="D1266" s="9">
        <f>COUNTIFS('Allocations'!$A$11:$A$4202,A1266,'Allocations'!$B$11:$B$4202,B1266,'Allocations'!$C$11:$C$4202,C1266)</f>
        <v>1</v>
      </c>
      <c r="E1266" s="10">
        <f>SUMIFS('Allocations'!$E$11:$E$4202,'Allocations'!$A$11:$A$4202,A1266,'Allocations'!$B$11:$B$4202,B1266,'Allocations'!$C$11:$C$4202,C1266)</f>
        <v>1</v>
      </c>
      <c r="F1266" s="11">
        <f>E1266-1</f>
        <v>0</v>
      </c>
      <c r="G1266" s="3" t="str">
        <f>IF(AND(D1266&gt;0,F1266=0),"OK","FAIL")</f>
        <v>OK</v>
      </c>
    </row>
    <row r="1267" ht="24" customHeight="1">
      <c r="A1267" s="2" t="inlineStr">
        <is>
          <t>MAP.R2.WEB.AT</t>
        </is>
      </c>
      <c r="B1267" s="2" t="inlineStr">
        <is>
          <t>MAP.R2.WEB.AT.L05</t>
        </is>
      </c>
      <c r="C1267" s="2" t="inlineStr">
        <is>
          <t>statement</t>
        </is>
      </c>
      <c r="D1267" s="9">
        <f>COUNTIFS('Allocations'!$A$11:$A$4202,A1267,'Allocations'!$B$11:$B$4202,B1267,'Allocations'!$C$11:$C$4202,C1267)</f>
        <v>1</v>
      </c>
      <c r="E1267" s="10">
        <f>SUMIFS('Allocations'!$E$11:$E$4202,'Allocations'!$A$11:$A$4202,A1267,'Allocations'!$B$11:$B$4202,B1267,'Allocations'!$C$11:$C$4202,C1267)</f>
        <v>1</v>
      </c>
      <c r="F1267" s="11">
        <f>E1267-1</f>
        <v>0</v>
      </c>
      <c r="G1267" s="3" t="str">
        <f>IF(AND(D1267&gt;0,F1267=0),"OK","FAIL")</f>
        <v>OK</v>
      </c>
    </row>
    <row r="1268" ht="24" customHeight="1">
      <c r="A1268" s="2" t="inlineStr">
        <is>
          <t>MAP.R2.WEB.AT</t>
        </is>
      </c>
      <c r="B1268" s="2" t="inlineStr">
        <is>
          <t>MAP.R2.WEB.AT.L05</t>
        </is>
      </c>
      <c r="C1268" s="2" t="inlineStr">
        <is>
          <t>nature</t>
        </is>
      </c>
      <c r="D1268" s="9">
        <f>COUNTIFS('Allocations'!$A$11:$A$4202,A1268,'Allocations'!$B$11:$B$4202,B1268,'Allocations'!$C$11:$C$4202,C1268)</f>
        <v>1</v>
      </c>
      <c r="E1268" s="10">
        <f>SUMIFS('Allocations'!$E$11:$E$4202,'Allocations'!$A$11:$A$4202,A1268,'Allocations'!$B$11:$B$4202,B1268,'Allocations'!$C$11:$C$4202,C1268)</f>
        <v>1</v>
      </c>
      <c r="F1268" s="11">
        <f>E1268-1</f>
        <v>0</v>
      </c>
      <c r="G1268" s="3" t="str">
        <f>IF(AND(D1268&gt;0,F1268=0),"OK","FAIL")</f>
        <v>OK</v>
      </c>
    </row>
    <row r="1269" ht="24" customHeight="1">
      <c r="A1269" s="2" t="inlineStr">
        <is>
          <t>MAP.R2.WEB.AT</t>
        </is>
      </c>
      <c r="B1269" s="2" t="inlineStr">
        <is>
          <t>MAP.R2.WEB.AT.L05</t>
        </is>
      </c>
      <c r="C1269" s="2" t="inlineStr">
        <is>
          <t>function</t>
        </is>
      </c>
      <c r="D1269" s="9">
        <f>COUNTIFS('Allocations'!$A$11:$A$4202,A1269,'Allocations'!$B$11:$B$4202,B1269,'Allocations'!$C$11:$C$4202,C1269)</f>
        <v>1</v>
      </c>
      <c r="E1269" s="10">
        <f>SUMIFS('Allocations'!$E$11:$E$4202,'Allocations'!$A$11:$A$4202,A1269,'Allocations'!$B$11:$B$4202,B1269,'Allocations'!$C$11:$C$4202,C1269)</f>
        <v>1</v>
      </c>
      <c r="F1269" s="11">
        <f>E1269-1</f>
        <v>0</v>
      </c>
      <c r="G1269" s="3" t="str">
        <f>IF(AND(D1269&gt;0,F1269=0),"OK","FAIL")</f>
        <v>OK</v>
      </c>
    </row>
    <row r="1270" ht="24" customHeight="1">
      <c r="A1270" s="2" t="inlineStr">
        <is>
          <t>MAP.R2.WEB.AT</t>
        </is>
      </c>
      <c r="B1270" s="2" t="inlineStr">
        <is>
          <t>MAP.R2.WEB.AT.L05</t>
        </is>
      </c>
      <c r="C1270" s="2" t="inlineStr">
        <is>
          <t>cost_centre</t>
        </is>
      </c>
      <c r="D1270" s="9">
        <f>COUNTIFS('Allocations'!$A$11:$A$4202,A1270,'Allocations'!$B$11:$B$4202,B1270,'Allocations'!$C$11:$C$4202,C1270)</f>
        <v>1</v>
      </c>
      <c r="E1270" s="10">
        <f>SUMIFS('Allocations'!$E$11:$E$4202,'Allocations'!$A$11:$A$4202,A1270,'Allocations'!$B$11:$B$4202,B1270,'Allocations'!$C$11:$C$4202,C1270)</f>
        <v>1</v>
      </c>
      <c r="F1270" s="11">
        <f>E1270-1</f>
        <v>0</v>
      </c>
      <c r="G1270" s="3" t="str">
        <f>IF(AND(D1270&gt;0,F1270=0),"OK","FAIL")</f>
        <v>OK</v>
      </c>
    </row>
    <row r="1271" ht="24" customHeight="1">
      <c r="A1271" s="2" t="inlineStr">
        <is>
          <t>MAP.R2.WEB.AT</t>
        </is>
      </c>
      <c r="B1271" s="2" t="inlineStr">
        <is>
          <t>MAP.R2.WEB.AT.L05</t>
        </is>
      </c>
      <c r="C1271" s="2" t="inlineStr">
        <is>
          <t>vendor</t>
        </is>
      </c>
      <c r="D1271" s="9">
        <f>COUNTIFS('Allocations'!$A$11:$A$4202,A1271,'Allocations'!$B$11:$B$4202,B1271,'Allocations'!$C$11:$C$4202,C1271)</f>
        <v>1</v>
      </c>
      <c r="E1271" s="10">
        <f>SUMIFS('Allocations'!$E$11:$E$4202,'Allocations'!$A$11:$A$4202,A1271,'Allocations'!$B$11:$B$4202,B1271,'Allocations'!$C$11:$C$4202,C1271)</f>
        <v>1</v>
      </c>
      <c r="F1271" s="11">
        <f>E1271-1</f>
        <v>0</v>
      </c>
      <c r="G1271" s="3" t="str">
        <f>IF(AND(D1271&gt;0,F1271=0),"OK","FAIL")</f>
        <v>OK</v>
      </c>
    </row>
    <row r="1272" ht="24" customHeight="1">
      <c r="A1272" s="2" t="inlineStr">
        <is>
          <t>MAP.R2.WEB.AT</t>
        </is>
      </c>
      <c r="B1272" s="2" t="inlineStr">
        <is>
          <t>MAP.R2.WEB.AT.L05</t>
        </is>
      </c>
      <c r="C1272" s="2" t="inlineStr">
        <is>
          <t>recurrence</t>
        </is>
      </c>
      <c r="D1272" s="9">
        <f>COUNTIFS('Allocations'!$A$11:$A$4202,A1272,'Allocations'!$B$11:$B$4202,B1272,'Allocations'!$C$11:$C$4202,C1272)</f>
        <v>1</v>
      </c>
      <c r="E1272" s="10">
        <f>SUMIFS('Allocations'!$E$11:$E$4202,'Allocations'!$A$11:$A$4202,A1272,'Allocations'!$B$11:$B$4202,B1272,'Allocations'!$C$11:$C$4202,C1272)</f>
        <v>1</v>
      </c>
      <c r="F1272" s="11">
        <f>E1272-1</f>
        <v>0</v>
      </c>
      <c r="G1272" s="3" t="str">
        <f>IF(AND(D1272&gt;0,F1272=0),"OK","FAIL")</f>
        <v>OK</v>
      </c>
    </row>
    <row r="1273" ht="24" customHeight="1">
      <c r="A1273" s="2" t="inlineStr">
        <is>
          <t>MAP.R2.WEB.AT</t>
        </is>
      </c>
      <c r="B1273" s="2" t="inlineStr">
        <is>
          <t>MAP.R2.WEB.AT.L05</t>
        </is>
      </c>
      <c r="C1273" s="2" t="inlineStr">
        <is>
          <t>commitment</t>
        </is>
      </c>
      <c r="D1273" s="9">
        <f>COUNTIFS('Allocations'!$A$11:$A$4202,A1273,'Allocations'!$B$11:$B$4202,B1273,'Allocations'!$C$11:$C$4202,C1273)</f>
        <v>1</v>
      </c>
      <c r="E1273" s="10">
        <f>SUMIFS('Allocations'!$E$11:$E$4202,'Allocations'!$A$11:$A$4202,A1273,'Allocations'!$B$11:$B$4202,B1273,'Allocations'!$C$11:$C$4202,C1273)</f>
        <v>1</v>
      </c>
      <c r="F1273" s="11">
        <f>E1273-1</f>
        <v>0</v>
      </c>
      <c r="G1273" s="3" t="str">
        <f>IF(AND(D1273&gt;0,F1273=0),"OK","FAIL")</f>
        <v>OK</v>
      </c>
    </row>
    <row r="1274" ht="24" customHeight="1">
      <c r="A1274" s="2" t="inlineStr">
        <is>
          <t>MAP.R2.WEB.AT</t>
        </is>
      </c>
      <c r="B1274" s="2" t="inlineStr">
        <is>
          <t>MAP.R2.WEB.AT.L05</t>
        </is>
      </c>
      <c r="C1274" s="2" t="inlineStr">
        <is>
          <t>behaviour</t>
        </is>
      </c>
      <c r="D1274" s="9">
        <f>COUNTIFS('Allocations'!$A$11:$A$4202,A1274,'Allocations'!$B$11:$B$4202,B1274,'Allocations'!$C$11:$C$4202,C1274)</f>
        <v>1</v>
      </c>
      <c r="E1274" s="10">
        <f>SUMIFS('Allocations'!$E$11:$E$4202,'Allocations'!$A$11:$A$4202,A1274,'Allocations'!$B$11:$B$4202,B1274,'Allocations'!$C$11:$C$4202,C1274)</f>
        <v>1</v>
      </c>
      <c r="F1274" s="11">
        <f>E1274-1</f>
        <v>0</v>
      </c>
      <c r="G1274" s="3" t="str">
        <f>IF(AND(D1274&gt;0,F1274=0),"OK","FAIL")</f>
        <v>OK</v>
      </c>
    </row>
    <row r="1275" ht="24" customHeight="1">
      <c r="A1275" s="2" t="inlineStr">
        <is>
          <t>MAP.R2.WEB.AT</t>
        </is>
      </c>
      <c r="B1275" s="2" t="inlineStr">
        <is>
          <t>MAP.R2.WEB.AT.L06</t>
        </is>
      </c>
      <c r="C1275" s="2" t="inlineStr">
        <is>
          <t>statement</t>
        </is>
      </c>
      <c r="D1275" s="9">
        <f>COUNTIFS('Allocations'!$A$11:$A$4202,A1275,'Allocations'!$B$11:$B$4202,B1275,'Allocations'!$C$11:$C$4202,C1275)</f>
        <v>1</v>
      </c>
      <c r="E1275" s="10">
        <f>SUMIFS('Allocations'!$E$11:$E$4202,'Allocations'!$A$11:$A$4202,A1275,'Allocations'!$B$11:$B$4202,B1275,'Allocations'!$C$11:$C$4202,C1275)</f>
        <v>1</v>
      </c>
      <c r="F1275" s="11">
        <f>E1275-1</f>
        <v>0</v>
      </c>
      <c r="G1275" s="3" t="str">
        <f>IF(AND(D1275&gt;0,F1275=0),"OK","FAIL")</f>
        <v>OK</v>
      </c>
    </row>
    <row r="1276" ht="24" customHeight="1">
      <c r="A1276" s="2" t="inlineStr">
        <is>
          <t>MAP.R2.WEB.AT</t>
        </is>
      </c>
      <c r="B1276" s="2" t="inlineStr">
        <is>
          <t>MAP.R2.WEB.AT.L06</t>
        </is>
      </c>
      <c r="C1276" s="2" t="inlineStr">
        <is>
          <t>nature</t>
        </is>
      </c>
      <c r="D1276" s="9">
        <f>COUNTIFS('Allocations'!$A$11:$A$4202,A1276,'Allocations'!$B$11:$B$4202,B1276,'Allocations'!$C$11:$C$4202,C1276)</f>
        <v>1</v>
      </c>
      <c r="E1276" s="10">
        <f>SUMIFS('Allocations'!$E$11:$E$4202,'Allocations'!$A$11:$A$4202,A1276,'Allocations'!$B$11:$B$4202,B1276,'Allocations'!$C$11:$C$4202,C1276)</f>
        <v>1</v>
      </c>
      <c r="F1276" s="11">
        <f>E1276-1</f>
        <v>0</v>
      </c>
      <c r="G1276" s="3" t="str">
        <f>IF(AND(D1276&gt;0,F1276=0),"OK","FAIL")</f>
        <v>OK</v>
      </c>
    </row>
    <row r="1277" ht="24" customHeight="1">
      <c r="A1277" s="2" t="inlineStr">
        <is>
          <t>MAP.R2.WEB.AT</t>
        </is>
      </c>
      <c r="B1277" s="2" t="inlineStr">
        <is>
          <t>MAP.R2.WEB.AT.L06</t>
        </is>
      </c>
      <c r="C1277" s="2" t="inlineStr">
        <is>
          <t>function</t>
        </is>
      </c>
      <c r="D1277" s="9">
        <f>COUNTIFS('Allocations'!$A$11:$A$4202,A1277,'Allocations'!$B$11:$B$4202,B1277,'Allocations'!$C$11:$C$4202,C1277)</f>
        <v>1</v>
      </c>
      <c r="E1277" s="10">
        <f>SUMIFS('Allocations'!$E$11:$E$4202,'Allocations'!$A$11:$A$4202,A1277,'Allocations'!$B$11:$B$4202,B1277,'Allocations'!$C$11:$C$4202,C1277)</f>
        <v>1</v>
      </c>
      <c r="F1277" s="11">
        <f>E1277-1</f>
        <v>0</v>
      </c>
      <c r="G1277" s="3" t="str">
        <f>IF(AND(D1277&gt;0,F1277=0),"OK","FAIL")</f>
        <v>OK</v>
      </c>
    </row>
    <row r="1278" ht="24" customHeight="1">
      <c r="A1278" s="2" t="inlineStr">
        <is>
          <t>MAP.R2.WEB.AT</t>
        </is>
      </c>
      <c r="B1278" s="2" t="inlineStr">
        <is>
          <t>MAP.R2.WEB.AT.L06</t>
        </is>
      </c>
      <c r="C1278" s="2" t="inlineStr">
        <is>
          <t>cost_centre</t>
        </is>
      </c>
      <c r="D1278" s="9">
        <f>COUNTIFS('Allocations'!$A$11:$A$4202,A1278,'Allocations'!$B$11:$B$4202,B1278,'Allocations'!$C$11:$C$4202,C1278)</f>
        <v>1</v>
      </c>
      <c r="E1278" s="10">
        <f>SUMIFS('Allocations'!$E$11:$E$4202,'Allocations'!$A$11:$A$4202,A1278,'Allocations'!$B$11:$B$4202,B1278,'Allocations'!$C$11:$C$4202,C1278)</f>
        <v>1</v>
      </c>
      <c r="F1278" s="11">
        <f>E1278-1</f>
        <v>0</v>
      </c>
      <c r="G1278" s="3" t="str">
        <f>IF(AND(D1278&gt;0,F1278=0),"OK","FAIL")</f>
        <v>OK</v>
      </c>
    </row>
    <row r="1279" ht="24" customHeight="1">
      <c r="A1279" s="2" t="inlineStr">
        <is>
          <t>MAP.R2.WEB.AT</t>
        </is>
      </c>
      <c r="B1279" s="2" t="inlineStr">
        <is>
          <t>MAP.R2.WEB.AT.L06</t>
        </is>
      </c>
      <c r="C1279" s="2" t="inlineStr">
        <is>
          <t>vendor</t>
        </is>
      </c>
      <c r="D1279" s="9">
        <f>COUNTIFS('Allocations'!$A$11:$A$4202,A1279,'Allocations'!$B$11:$B$4202,B1279,'Allocations'!$C$11:$C$4202,C1279)</f>
        <v>1</v>
      </c>
      <c r="E1279" s="10">
        <f>SUMIFS('Allocations'!$E$11:$E$4202,'Allocations'!$A$11:$A$4202,A1279,'Allocations'!$B$11:$B$4202,B1279,'Allocations'!$C$11:$C$4202,C1279)</f>
        <v>1</v>
      </c>
      <c r="F1279" s="11">
        <f>E1279-1</f>
        <v>0</v>
      </c>
      <c r="G1279" s="3" t="str">
        <f>IF(AND(D1279&gt;0,F1279=0),"OK","FAIL")</f>
        <v>OK</v>
      </c>
    </row>
    <row r="1280" ht="24" customHeight="1">
      <c r="A1280" s="2" t="inlineStr">
        <is>
          <t>MAP.R2.WEB.AT</t>
        </is>
      </c>
      <c r="B1280" s="2" t="inlineStr">
        <is>
          <t>MAP.R2.WEB.AT.L06</t>
        </is>
      </c>
      <c r="C1280" s="2" t="inlineStr">
        <is>
          <t>recurrence</t>
        </is>
      </c>
      <c r="D1280" s="9">
        <f>COUNTIFS('Allocations'!$A$11:$A$4202,A1280,'Allocations'!$B$11:$B$4202,B1280,'Allocations'!$C$11:$C$4202,C1280)</f>
        <v>1</v>
      </c>
      <c r="E1280" s="10">
        <f>SUMIFS('Allocations'!$E$11:$E$4202,'Allocations'!$A$11:$A$4202,A1280,'Allocations'!$B$11:$B$4202,B1280,'Allocations'!$C$11:$C$4202,C1280)</f>
        <v>1</v>
      </c>
      <c r="F1280" s="11">
        <f>E1280-1</f>
        <v>0</v>
      </c>
      <c r="G1280" s="3" t="str">
        <f>IF(AND(D1280&gt;0,F1280=0),"OK","FAIL")</f>
        <v>OK</v>
      </c>
    </row>
    <row r="1281" ht="24" customHeight="1">
      <c r="A1281" s="2" t="inlineStr">
        <is>
          <t>MAP.R2.WEB.AT</t>
        </is>
      </c>
      <c r="B1281" s="2" t="inlineStr">
        <is>
          <t>MAP.R2.WEB.AT.L06</t>
        </is>
      </c>
      <c r="C1281" s="2" t="inlineStr">
        <is>
          <t>commitment</t>
        </is>
      </c>
      <c r="D1281" s="9">
        <f>COUNTIFS('Allocations'!$A$11:$A$4202,A1281,'Allocations'!$B$11:$B$4202,B1281,'Allocations'!$C$11:$C$4202,C1281)</f>
        <v>1</v>
      </c>
      <c r="E1281" s="10">
        <f>SUMIFS('Allocations'!$E$11:$E$4202,'Allocations'!$A$11:$A$4202,A1281,'Allocations'!$B$11:$B$4202,B1281,'Allocations'!$C$11:$C$4202,C1281)</f>
        <v>1</v>
      </c>
      <c r="F1281" s="11">
        <f>E1281-1</f>
        <v>0</v>
      </c>
      <c r="G1281" s="3" t="str">
        <f>IF(AND(D1281&gt;0,F1281=0),"OK","FAIL")</f>
        <v>OK</v>
      </c>
    </row>
    <row r="1282" ht="24" customHeight="1">
      <c r="A1282" s="2" t="inlineStr">
        <is>
          <t>MAP.R2.WEB.AT</t>
        </is>
      </c>
      <c r="B1282" s="2" t="inlineStr">
        <is>
          <t>MAP.R2.WEB.AT.L06</t>
        </is>
      </c>
      <c r="C1282" s="2" t="inlineStr">
        <is>
          <t>behaviour</t>
        </is>
      </c>
      <c r="D1282" s="9">
        <f>COUNTIFS('Allocations'!$A$11:$A$4202,A1282,'Allocations'!$B$11:$B$4202,B1282,'Allocations'!$C$11:$C$4202,C1282)</f>
        <v>1</v>
      </c>
      <c r="E1282" s="10">
        <f>SUMIFS('Allocations'!$E$11:$E$4202,'Allocations'!$A$11:$A$4202,A1282,'Allocations'!$B$11:$B$4202,B1282,'Allocations'!$C$11:$C$4202,C1282)</f>
        <v>1</v>
      </c>
      <c r="F1282" s="11">
        <f>E1282-1</f>
        <v>0</v>
      </c>
      <c r="G1282" s="3" t="str">
        <f>IF(AND(D1282&gt;0,F1282=0),"OK","FAIL")</f>
        <v>OK</v>
      </c>
    </row>
    <row r="1283" ht="24" customHeight="1">
      <c r="A1283" s="2" t="inlineStr">
        <is>
          <t>MAP.R2.WEB.AT</t>
        </is>
      </c>
      <c r="B1283" s="2" t="inlineStr">
        <is>
          <t>MAP.R2.WEB.AT.L07</t>
        </is>
      </c>
      <c r="C1283" s="2" t="inlineStr">
        <is>
          <t>statement</t>
        </is>
      </c>
      <c r="D1283" s="9">
        <f>COUNTIFS('Allocations'!$A$11:$A$4202,A1283,'Allocations'!$B$11:$B$4202,B1283,'Allocations'!$C$11:$C$4202,C1283)</f>
        <v>1</v>
      </c>
      <c r="E1283" s="10">
        <f>SUMIFS('Allocations'!$E$11:$E$4202,'Allocations'!$A$11:$A$4202,A1283,'Allocations'!$B$11:$B$4202,B1283,'Allocations'!$C$11:$C$4202,C1283)</f>
        <v>1</v>
      </c>
      <c r="F1283" s="11">
        <f>E1283-1</f>
        <v>0</v>
      </c>
      <c r="G1283" s="3" t="str">
        <f>IF(AND(D1283&gt;0,F1283=0),"OK","FAIL")</f>
        <v>OK</v>
      </c>
    </row>
    <row r="1284" ht="24" customHeight="1">
      <c r="A1284" s="2" t="inlineStr">
        <is>
          <t>MAP.R2.WEB.AT</t>
        </is>
      </c>
      <c r="B1284" s="2" t="inlineStr">
        <is>
          <t>MAP.R2.WEB.AT.L07</t>
        </is>
      </c>
      <c r="C1284" s="2" t="inlineStr">
        <is>
          <t>nature</t>
        </is>
      </c>
      <c r="D1284" s="9">
        <f>COUNTIFS('Allocations'!$A$11:$A$4202,A1284,'Allocations'!$B$11:$B$4202,B1284,'Allocations'!$C$11:$C$4202,C1284)</f>
        <v>1</v>
      </c>
      <c r="E1284" s="10">
        <f>SUMIFS('Allocations'!$E$11:$E$4202,'Allocations'!$A$11:$A$4202,A1284,'Allocations'!$B$11:$B$4202,B1284,'Allocations'!$C$11:$C$4202,C1284)</f>
        <v>1</v>
      </c>
      <c r="F1284" s="11">
        <f>E1284-1</f>
        <v>0</v>
      </c>
      <c r="G1284" s="3" t="str">
        <f>IF(AND(D1284&gt;0,F1284=0),"OK","FAIL")</f>
        <v>OK</v>
      </c>
    </row>
    <row r="1285" ht="24" customHeight="1">
      <c r="A1285" s="2" t="inlineStr">
        <is>
          <t>MAP.R2.WEB.AT</t>
        </is>
      </c>
      <c r="B1285" s="2" t="inlineStr">
        <is>
          <t>MAP.R2.WEB.AT.L07</t>
        </is>
      </c>
      <c r="C1285" s="2" t="inlineStr">
        <is>
          <t>function</t>
        </is>
      </c>
      <c r="D1285" s="9">
        <f>COUNTIFS('Allocations'!$A$11:$A$4202,A1285,'Allocations'!$B$11:$B$4202,B1285,'Allocations'!$C$11:$C$4202,C1285)</f>
        <v>1</v>
      </c>
      <c r="E1285" s="10">
        <f>SUMIFS('Allocations'!$E$11:$E$4202,'Allocations'!$A$11:$A$4202,A1285,'Allocations'!$B$11:$B$4202,B1285,'Allocations'!$C$11:$C$4202,C1285)</f>
        <v>1</v>
      </c>
      <c r="F1285" s="11">
        <f>E1285-1</f>
        <v>0</v>
      </c>
      <c r="G1285" s="3" t="str">
        <f>IF(AND(D1285&gt;0,F1285=0),"OK","FAIL")</f>
        <v>OK</v>
      </c>
    </row>
    <row r="1286" ht="24" customHeight="1">
      <c r="A1286" s="2" t="inlineStr">
        <is>
          <t>MAP.R2.WEB.AT</t>
        </is>
      </c>
      <c r="B1286" s="2" t="inlineStr">
        <is>
          <t>MAP.R2.WEB.AT.L07</t>
        </is>
      </c>
      <c r="C1286" s="2" t="inlineStr">
        <is>
          <t>cost_centre</t>
        </is>
      </c>
      <c r="D1286" s="9">
        <f>COUNTIFS('Allocations'!$A$11:$A$4202,A1286,'Allocations'!$B$11:$B$4202,B1286,'Allocations'!$C$11:$C$4202,C1286)</f>
        <v>1</v>
      </c>
      <c r="E1286" s="10">
        <f>SUMIFS('Allocations'!$E$11:$E$4202,'Allocations'!$A$11:$A$4202,A1286,'Allocations'!$B$11:$B$4202,B1286,'Allocations'!$C$11:$C$4202,C1286)</f>
        <v>1</v>
      </c>
      <c r="F1286" s="11">
        <f>E1286-1</f>
        <v>0</v>
      </c>
      <c r="G1286" s="3" t="str">
        <f>IF(AND(D1286&gt;0,F1286=0),"OK","FAIL")</f>
        <v>OK</v>
      </c>
    </row>
    <row r="1287" ht="24" customHeight="1">
      <c r="A1287" s="2" t="inlineStr">
        <is>
          <t>MAP.R2.WEB.AT</t>
        </is>
      </c>
      <c r="B1287" s="2" t="inlineStr">
        <is>
          <t>MAP.R2.WEB.AT.L07</t>
        </is>
      </c>
      <c r="C1287" s="2" t="inlineStr">
        <is>
          <t>vendor</t>
        </is>
      </c>
      <c r="D1287" s="9">
        <f>COUNTIFS('Allocations'!$A$11:$A$4202,A1287,'Allocations'!$B$11:$B$4202,B1287,'Allocations'!$C$11:$C$4202,C1287)</f>
        <v>1</v>
      </c>
      <c r="E1287" s="10">
        <f>SUMIFS('Allocations'!$E$11:$E$4202,'Allocations'!$A$11:$A$4202,A1287,'Allocations'!$B$11:$B$4202,B1287,'Allocations'!$C$11:$C$4202,C1287)</f>
        <v>1</v>
      </c>
      <c r="F1287" s="11">
        <f>E1287-1</f>
        <v>0</v>
      </c>
      <c r="G1287" s="3" t="str">
        <f>IF(AND(D1287&gt;0,F1287=0),"OK","FAIL")</f>
        <v>OK</v>
      </c>
    </row>
    <row r="1288" ht="24" customHeight="1">
      <c r="A1288" s="2" t="inlineStr">
        <is>
          <t>MAP.R2.WEB.AT</t>
        </is>
      </c>
      <c r="B1288" s="2" t="inlineStr">
        <is>
          <t>MAP.R2.WEB.AT.L07</t>
        </is>
      </c>
      <c r="C1288" s="2" t="inlineStr">
        <is>
          <t>recurrence</t>
        </is>
      </c>
      <c r="D1288" s="9">
        <f>COUNTIFS('Allocations'!$A$11:$A$4202,A1288,'Allocations'!$B$11:$B$4202,B1288,'Allocations'!$C$11:$C$4202,C1288)</f>
        <v>1</v>
      </c>
      <c r="E1288" s="10">
        <f>SUMIFS('Allocations'!$E$11:$E$4202,'Allocations'!$A$11:$A$4202,A1288,'Allocations'!$B$11:$B$4202,B1288,'Allocations'!$C$11:$C$4202,C1288)</f>
        <v>1</v>
      </c>
      <c r="F1288" s="11">
        <f>E1288-1</f>
        <v>0</v>
      </c>
      <c r="G1288" s="3" t="str">
        <f>IF(AND(D1288&gt;0,F1288=0),"OK","FAIL")</f>
        <v>OK</v>
      </c>
    </row>
    <row r="1289" ht="24" customHeight="1">
      <c r="A1289" s="2" t="inlineStr">
        <is>
          <t>MAP.R2.WEB.AT</t>
        </is>
      </c>
      <c r="B1289" s="2" t="inlineStr">
        <is>
          <t>MAP.R2.WEB.AT.L07</t>
        </is>
      </c>
      <c r="C1289" s="2" t="inlineStr">
        <is>
          <t>commitment</t>
        </is>
      </c>
      <c r="D1289" s="9">
        <f>COUNTIFS('Allocations'!$A$11:$A$4202,A1289,'Allocations'!$B$11:$B$4202,B1289,'Allocations'!$C$11:$C$4202,C1289)</f>
        <v>1</v>
      </c>
      <c r="E1289" s="10">
        <f>SUMIFS('Allocations'!$E$11:$E$4202,'Allocations'!$A$11:$A$4202,A1289,'Allocations'!$B$11:$B$4202,B1289,'Allocations'!$C$11:$C$4202,C1289)</f>
        <v>1</v>
      </c>
      <c r="F1289" s="11">
        <f>E1289-1</f>
        <v>0</v>
      </c>
      <c r="G1289" s="3" t="str">
        <f>IF(AND(D1289&gt;0,F1289=0),"OK","FAIL")</f>
        <v>OK</v>
      </c>
    </row>
    <row r="1290" ht="24" customHeight="1">
      <c r="A1290" s="2" t="inlineStr">
        <is>
          <t>MAP.R2.WEB.AT</t>
        </is>
      </c>
      <c r="B1290" s="2" t="inlineStr">
        <is>
          <t>MAP.R2.WEB.AT.L07</t>
        </is>
      </c>
      <c r="C1290" s="2" t="inlineStr">
        <is>
          <t>behaviour</t>
        </is>
      </c>
      <c r="D1290" s="9">
        <f>COUNTIFS('Allocations'!$A$11:$A$4202,A1290,'Allocations'!$B$11:$B$4202,B1290,'Allocations'!$C$11:$C$4202,C1290)</f>
        <v>1</v>
      </c>
      <c r="E1290" s="10">
        <f>SUMIFS('Allocations'!$E$11:$E$4202,'Allocations'!$A$11:$A$4202,A1290,'Allocations'!$B$11:$B$4202,B1290,'Allocations'!$C$11:$C$4202,C1290)</f>
        <v>1</v>
      </c>
      <c r="F1290" s="11">
        <f>E1290-1</f>
        <v>0</v>
      </c>
      <c r="G1290" s="3" t="str">
        <f>IF(AND(D1290&gt;0,F1290=0),"OK","FAIL")</f>
        <v>OK</v>
      </c>
    </row>
    <row r="1291" ht="24" customHeight="1">
      <c r="A1291" s="2" t="inlineStr">
        <is>
          <t>MAP.R2.WEB.AT</t>
        </is>
      </c>
      <c r="B1291" s="2" t="inlineStr">
        <is>
          <t>MAP.R2.WEB.AT.L08</t>
        </is>
      </c>
      <c r="C1291" s="2" t="inlineStr">
        <is>
          <t>statement</t>
        </is>
      </c>
      <c r="D1291" s="9">
        <f>COUNTIFS('Allocations'!$A$11:$A$4202,A1291,'Allocations'!$B$11:$B$4202,B1291,'Allocations'!$C$11:$C$4202,C1291)</f>
        <v>1</v>
      </c>
      <c r="E1291" s="10">
        <f>SUMIFS('Allocations'!$E$11:$E$4202,'Allocations'!$A$11:$A$4202,A1291,'Allocations'!$B$11:$B$4202,B1291,'Allocations'!$C$11:$C$4202,C1291)</f>
        <v>1</v>
      </c>
      <c r="F1291" s="11">
        <f>E1291-1</f>
        <v>0</v>
      </c>
      <c r="G1291" s="3" t="str">
        <f>IF(AND(D1291&gt;0,F1291=0),"OK","FAIL")</f>
        <v>OK</v>
      </c>
    </row>
    <row r="1292" ht="24" customHeight="1">
      <c r="A1292" s="2" t="inlineStr">
        <is>
          <t>MAP.R2.WEB.AT</t>
        </is>
      </c>
      <c r="B1292" s="2" t="inlineStr">
        <is>
          <t>MAP.R2.WEB.AT.L08</t>
        </is>
      </c>
      <c r="C1292" s="2" t="inlineStr">
        <is>
          <t>nature</t>
        </is>
      </c>
      <c r="D1292" s="9">
        <f>COUNTIFS('Allocations'!$A$11:$A$4202,A1292,'Allocations'!$B$11:$B$4202,B1292,'Allocations'!$C$11:$C$4202,C1292)</f>
        <v>1</v>
      </c>
      <c r="E1292" s="10">
        <f>SUMIFS('Allocations'!$E$11:$E$4202,'Allocations'!$A$11:$A$4202,A1292,'Allocations'!$B$11:$B$4202,B1292,'Allocations'!$C$11:$C$4202,C1292)</f>
        <v>1</v>
      </c>
      <c r="F1292" s="11">
        <f>E1292-1</f>
        <v>0</v>
      </c>
      <c r="G1292" s="3" t="str">
        <f>IF(AND(D1292&gt;0,F1292=0),"OK","FAIL")</f>
        <v>OK</v>
      </c>
    </row>
    <row r="1293" ht="24" customHeight="1">
      <c r="A1293" s="2" t="inlineStr">
        <is>
          <t>MAP.R2.WEB.AT</t>
        </is>
      </c>
      <c r="B1293" s="2" t="inlineStr">
        <is>
          <t>MAP.R2.WEB.AT.L08</t>
        </is>
      </c>
      <c r="C1293" s="2" t="inlineStr">
        <is>
          <t>function</t>
        </is>
      </c>
      <c r="D1293" s="9">
        <f>COUNTIFS('Allocations'!$A$11:$A$4202,A1293,'Allocations'!$B$11:$B$4202,B1293,'Allocations'!$C$11:$C$4202,C1293)</f>
        <v>1</v>
      </c>
      <c r="E1293" s="10">
        <f>SUMIFS('Allocations'!$E$11:$E$4202,'Allocations'!$A$11:$A$4202,A1293,'Allocations'!$B$11:$B$4202,B1293,'Allocations'!$C$11:$C$4202,C1293)</f>
        <v>1</v>
      </c>
      <c r="F1293" s="11">
        <f>E1293-1</f>
        <v>0</v>
      </c>
      <c r="G1293" s="3" t="str">
        <f>IF(AND(D1293&gt;0,F1293=0),"OK","FAIL")</f>
        <v>OK</v>
      </c>
    </row>
    <row r="1294" ht="24" customHeight="1">
      <c r="A1294" s="2" t="inlineStr">
        <is>
          <t>MAP.R2.WEB.AT</t>
        </is>
      </c>
      <c r="B1294" s="2" t="inlineStr">
        <is>
          <t>MAP.R2.WEB.AT.L08</t>
        </is>
      </c>
      <c r="C1294" s="2" t="inlineStr">
        <is>
          <t>cost_centre</t>
        </is>
      </c>
      <c r="D1294" s="9">
        <f>COUNTIFS('Allocations'!$A$11:$A$4202,A1294,'Allocations'!$B$11:$B$4202,B1294,'Allocations'!$C$11:$C$4202,C1294)</f>
        <v>1</v>
      </c>
      <c r="E1294" s="10">
        <f>SUMIFS('Allocations'!$E$11:$E$4202,'Allocations'!$A$11:$A$4202,A1294,'Allocations'!$B$11:$B$4202,B1294,'Allocations'!$C$11:$C$4202,C1294)</f>
        <v>1</v>
      </c>
      <c r="F1294" s="11">
        <f>E1294-1</f>
        <v>0</v>
      </c>
      <c r="G1294" s="3" t="str">
        <f>IF(AND(D1294&gt;0,F1294=0),"OK","FAIL")</f>
        <v>OK</v>
      </c>
    </row>
    <row r="1295" ht="24" customHeight="1">
      <c r="A1295" s="2" t="inlineStr">
        <is>
          <t>MAP.R2.WEB.AT</t>
        </is>
      </c>
      <c r="B1295" s="2" t="inlineStr">
        <is>
          <t>MAP.R2.WEB.AT.L08</t>
        </is>
      </c>
      <c r="C1295" s="2" t="inlineStr">
        <is>
          <t>vendor</t>
        </is>
      </c>
      <c r="D1295" s="9">
        <f>COUNTIFS('Allocations'!$A$11:$A$4202,A1295,'Allocations'!$B$11:$B$4202,B1295,'Allocations'!$C$11:$C$4202,C1295)</f>
        <v>1</v>
      </c>
      <c r="E1295" s="10">
        <f>SUMIFS('Allocations'!$E$11:$E$4202,'Allocations'!$A$11:$A$4202,A1295,'Allocations'!$B$11:$B$4202,B1295,'Allocations'!$C$11:$C$4202,C1295)</f>
        <v>1</v>
      </c>
      <c r="F1295" s="11">
        <f>E1295-1</f>
        <v>0</v>
      </c>
      <c r="G1295" s="3" t="str">
        <f>IF(AND(D1295&gt;0,F1295=0),"OK","FAIL")</f>
        <v>OK</v>
      </c>
    </row>
    <row r="1296" ht="24" customHeight="1">
      <c r="A1296" s="2" t="inlineStr">
        <is>
          <t>MAP.R2.WEB.AT</t>
        </is>
      </c>
      <c r="B1296" s="2" t="inlineStr">
        <is>
          <t>MAP.R2.WEB.AT.L08</t>
        </is>
      </c>
      <c r="C1296" s="2" t="inlineStr">
        <is>
          <t>recurrence</t>
        </is>
      </c>
      <c r="D1296" s="9">
        <f>COUNTIFS('Allocations'!$A$11:$A$4202,A1296,'Allocations'!$B$11:$B$4202,B1296,'Allocations'!$C$11:$C$4202,C1296)</f>
        <v>1</v>
      </c>
      <c r="E1296" s="10">
        <f>SUMIFS('Allocations'!$E$11:$E$4202,'Allocations'!$A$11:$A$4202,A1296,'Allocations'!$B$11:$B$4202,B1296,'Allocations'!$C$11:$C$4202,C1296)</f>
        <v>1</v>
      </c>
      <c r="F1296" s="11">
        <f>E1296-1</f>
        <v>0</v>
      </c>
      <c r="G1296" s="3" t="str">
        <f>IF(AND(D1296&gt;0,F1296=0),"OK","FAIL")</f>
        <v>OK</v>
      </c>
    </row>
    <row r="1297" ht="24" customHeight="1">
      <c r="A1297" s="2" t="inlineStr">
        <is>
          <t>MAP.R2.WEB.AT</t>
        </is>
      </c>
      <c r="B1297" s="2" t="inlineStr">
        <is>
          <t>MAP.R2.WEB.AT.L08</t>
        </is>
      </c>
      <c r="C1297" s="2" t="inlineStr">
        <is>
          <t>commitment</t>
        </is>
      </c>
      <c r="D1297" s="9">
        <f>COUNTIFS('Allocations'!$A$11:$A$4202,A1297,'Allocations'!$B$11:$B$4202,B1297,'Allocations'!$C$11:$C$4202,C1297)</f>
        <v>1</v>
      </c>
      <c r="E1297" s="10">
        <f>SUMIFS('Allocations'!$E$11:$E$4202,'Allocations'!$A$11:$A$4202,A1297,'Allocations'!$B$11:$B$4202,B1297,'Allocations'!$C$11:$C$4202,C1297)</f>
        <v>1</v>
      </c>
      <c r="F1297" s="11">
        <f>E1297-1</f>
        <v>0</v>
      </c>
      <c r="G1297" s="3" t="str">
        <f>IF(AND(D1297&gt;0,F1297=0),"OK","FAIL")</f>
        <v>OK</v>
      </c>
    </row>
    <row r="1298" ht="24" customHeight="1">
      <c r="A1298" s="2" t="inlineStr">
        <is>
          <t>MAP.R2.WEB.AT</t>
        </is>
      </c>
      <c r="B1298" s="2" t="inlineStr">
        <is>
          <t>MAP.R2.WEB.AT.L08</t>
        </is>
      </c>
      <c r="C1298" s="2" t="inlineStr">
        <is>
          <t>behaviour</t>
        </is>
      </c>
      <c r="D1298" s="9">
        <f>COUNTIFS('Allocations'!$A$11:$A$4202,A1298,'Allocations'!$B$11:$B$4202,B1298,'Allocations'!$C$11:$C$4202,C1298)</f>
        <v>1</v>
      </c>
      <c r="E1298" s="10">
        <f>SUMIFS('Allocations'!$E$11:$E$4202,'Allocations'!$A$11:$A$4202,A1298,'Allocations'!$B$11:$B$4202,B1298,'Allocations'!$C$11:$C$4202,C1298)</f>
        <v>1</v>
      </c>
      <c r="F1298" s="11">
        <f>E1298-1</f>
        <v>0</v>
      </c>
      <c r="G1298" s="3" t="str">
        <f>IF(AND(D1298&gt;0,F1298=0),"OK","FAIL")</f>
        <v>OK</v>
      </c>
    </row>
    <row r="1299" ht="24" customHeight="1">
      <c r="A1299" s="2" t="inlineStr">
        <is>
          <t>MAP.R1.STORE.MONTHLY.APPLE</t>
        </is>
      </c>
      <c r="B1299" s="2" t="inlineStr">
        <is>
          <t>MAP.R1.STORE.MONTHLY.APPLE.L01</t>
        </is>
      </c>
      <c r="C1299" s="2" t="inlineStr">
        <is>
          <t>statement</t>
        </is>
      </c>
      <c r="D1299" s="9">
        <f>COUNTIFS('Allocations'!$A$11:$A$4202,A1299,'Allocations'!$B$11:$B$4202,B1299,'Allocations'!$C$11:$C$4202,C1299)</f>
        <v>1</v>
      </c>
      <c r="E1299" s="10">
        <f>SUMIFS('Allocations'!$E$11:$E$4202,'Allocations'!$A$11:$A$4202,A1299,'Allocations'!$B$11:$B$4202,B1299,'Allocations'!$C$11:$C$4202,C1299)</f>
        <v>1</v>
      </c>
      <c r="F1299" s="11">
        <f>E1299-1</f>
        <v>0</v>
      </c>
      <c r="G1299" s="3" t="str">
        <f>IF(AND(D1299&gt;0,F1299=0),"OK","FAIL")</f>
        <v>OK</v>
      </c>
    </row>
    <row r="1300" ht="24" customHeight="1">
      <c r="A1300" s="2" t="inlineStr">
        <is>
          <t>MAP.R1.STORE.MONTHLY.APPLE</t>
        </is>
      </c>
      <c r="B1300" s="2" t="inlineStr">
        <is>
          <t>MAP.R1.STORE.MONTHLY.APPLE.L01</t>
        </is>
      </c>
      <c r="C1300" s="2" t="inlineStr">
        <is>
          <t>nature</t>
        </is>
      </c>
      <c r="D1300" s="9">
        <f>COUNTIFS('Allocations'!$A$11:$A$4202,A1300,'Allocations'!$B$11:$B$4202,B1300,'Allocations'!$C$11:$C$4202,C1300)</f>
        <v>1</v>
      </c>
      <c r="E1300" s="10">
        <f>SUMIFS('Allocations'!$E$11:$E$4202,'Allocations'!$A$11:$A$4202,A1300,'Allocations'!$B$11:$B$4202,B1300,'Allocations'!$C$11:$C$4202,C1300)</f>
        <v>1</v>
      </c>
      <c r="F1300" s="11">
        <f>E1300-1</f>
        <v>0</v>
      </c>
      <c r="G1300" s="3" t="str">
        <f>IF(AND(D1300&gt;0,F1300=0),"OK","FAIL")</f>
        <v>OK</v>
      </c>
    </row>
    <row r="1301" ht="24" customHeight="1">
      <c r="A1301" s="2" t="inlineStr">
        <is>
          <t>MAP.R1.STORE.MONTHLY.APPLE</t>
        </is>
      </c>
      <c r="B1301" s="2" t="inlineStr">
        <is>
          <t>MAP.R1.STORE.MONTHLY.APPLE.L01</t>
        </is>
      </c>
      <c r="C1301" s="2" t="inlineStr">
        <is>
          <t>function</t>
        </is>
      </c>
      <c r="D1301" s="9">
        <f>COUNTIFS('Allocations'!$A$11:$A$4202,A1301,'Allocations'!$B$11:$B$4202,B1301,'Allocations'!$C$11:$C$4202,C1301)</f>
        <v>1</v>
      </c>
      <c r="E1301" s="10">
        <f>SUMIFS('Allocations'!$E$11:$E$4202,'Allocations'!$A$11:$A$4202,A1301,'Allocations'!$B$11:$B$4202,B1301,'Allocations'!$C$11:$C$4202,C1301)</f>
        <v>1</v>
      </c>
      <c r="F1301" s="11">
        <f>E1301-1</f>
        <v>0</v>
      </c>
      <c r="G1301" s="3" t="str">
        <f>IF(AND(D1301&gt;0,F1301=0),"OK","FAIL")</f>
        <v>OK</v>
      </c>
    </row>
    <row r="1302" ht="24" customHeight="1">
      <c r="A1302" s="2" t="inlineStr">
        <is>
          <t>MAP.R1.STORE.MONTHLY.APPLE</t>
        </is>
      </c>
      <c r="B1302" s="2" t="inlineStr">
        <is>
          <t>MAP.R1.STORE.MONTHLY.APPLE.L01</t>
        </is>
      </c>
      <c r="C1302" s="2" t="inlineStr">
        <is>
          <t>cost_centre</t>
        </is>
      </c>
      <c r="D1302" s="9">
        <f>COUNTIFS('Allocations'!$A$11:$A$4202,A1302,'Allocations'!$B$11:$B$4202,B1302,'Allocations'!$C$11:$C$4202,C1302)</f>
        <v>1</v>
      </c>
      <c r="E1302" s="10">
        <f>SUMIFS('Allocations'!$E$11:$E$4202,'Allocations'!$A$11:$A$4202,A1302,'Allocations'!$B$11:$B$4202,B1302,'Allocations'!$C$11:$C$4202,C1302)</f>
        <v>1</v>
      </c>
      <c r="F1302" s="11">
        <f>E1302-1</f>
        <v>0</v>
      </c>
      <c r="G1302" s="3" t="str">
        <f>IF(AND(D1302&gt;0,F1302=0),"OK","FAIL")</f>
        <v>OK</v>
      </c>
    </row>
    <row r="1303" ht="24" customHeight="1">
      <c r="A1303" s="2" t="inlineStr">
        <is>
          <t>MAP.R1.STORE.MONTHLY.APPLE</t>
        </is>
      </c>
      <c r="B1303" s="2" t="inlineStr">
        <is>
          <t>MAP.R1.STORE.MONTHLY.APPLE.L01</t>
        </is>
      </c>
      <c r="C1303" s="2" t="inlineStr">
        <is>
          <t>vendor</t>
        </is>
      </c>
      <c r="D1303" s="9">
        <f>COUNTIFS('Allocations'!$A$11:$A$4202,A1303,'Allocations'!$B$11:$B$4202,B1303,'Allocations'!$C$11:$C$4202,C1303)</f>
        <v>1</v>
      </c>
      <c r="E1303" s="10">
        <f>SUMIFS('Allocations'!$E$11:$E$4202,'Allocations'!$A$11:$A$4202,A1303,'Allocations'!$B$11:$B$4202,B1303,'Allocations'!$C$11:$C$4202,C1303)</f>
        <v>1</v>
      </c>
      <c r="F1303" s="11">
        <f>E1303-1</f>
        <v>0</v>
      </c>
      <c r="G1303" s="3" t="str">
        <f>IF(AND(D1303&gt;0,F1303=0),"OK","FAIL")</f>
        <v>OK</v>
      </c>
    </row>
    <row r="1304" ht="24" customHeight="1">
      <c r="A1304" s="2" t="inlineStr">
        <is>
          <t>MAP.R1.STORE.MONTHLY.APPLE</t>
        </is>
      </c>
      <c r="B1304" s="2" t="inlineStr">
        <is>
          <t>MAP.R1.STORE.MONTHLY.APPLE.L01</t>
        </is>
      </c>
      <c r="C1304" s="2" t="inlineStr">
        <is>
          <t>recurrence</t>
        </is>
      </c>
      <c r="D1304" s="9">
        <f>COUNTIFS('Allocations'!$A$11:$A$4202,A1304,'Allocations'!$B$11:$B$4202,B1304,'Allocations'!$C$11:$C$4202,C1304)</f>
        <v>1</v>
      </c>
      <c r="E1304" s="10">
        <f>SUMIFS('Allocations'!$E$11:$E$4202,'Allocations'!$A$11:$A$4202,A1304,'Allocations'!$B$11:$B$4202,B1304,'Allocations'!$C$11:$C$4202,C1304)</f>
        <v>1</v>
      </c>
      <c r="F1304" s="11">
        <f>E1304-1</f>
        <v>0</v>
      </c>
      <c r="G1304" s="3" t="str">
        <f>IF(AND(D1304&gt;0,F1304=0),"OK","FAIL")</f>
        <v>OK</v>
      </c>
    </row>
    <row r="1305" ht="24" customHeight="1">
      <c r="A1305" s="2" t="inlineStr">
        <is>
          <t>MAP.R1.STORE.MONTHLY.APPLE</t>
        </is>
      </c>
      <c r="B1305" s="2" t="inlineStr">
        <is>
          <t>MAP.R1.STORE.MONTHLY.APPLE.L01</t>
        </is>
      </c>
      <c r="C1305" s="2" t="inlineStr">
        <is>
          <t>commitment</t>
        </is>
      </c>
      <c r="D1305" s="9">
        <f>COUNTIFS('Allocations'!$A$11:$A$4202,A1305,'Allocations'!$B$11:$B$4202,B1305,'Allocations'!$C$11:$C$4202,C1305)</f>
        <v>1</v>
      </c>
      <c r="E1305" s="10">
        <f>SUMIFS('Allocations'!$E$11:$E$4202,'Allocations'!$A$11:$A$4202,A1305,'Allocations'!$B$11:$B$4202,B1305,'Allocations'!$C$11:$C$4202,C1305)</f>
        <v>1</v>
      </c>
      <c r="F1305" s="11">
        <f>E1305-1</f>
        <v>0</v>
      </c>
      <c r="G1305" s="3" t="str">
        <f>IF(AND(D1305&gt;0,F1305=0),"OK","FAIL")</f>
        <v>OK</v>
      </c>
    </row>
    <row r="1306" ht="24" customHeight="1">
      <c r="A1306" s="2" t="inlineStr">
        <is>
          <t>MAP.R1.STORE.MONTHLY.APPLE</t>
        </is>
      </c>
      <c r="B1306" s="2" t="inlineStr">
        <is>
          <t>MAP.R1.STORE.MONTHLY.APPLE.L01</t>
        </is>
      </c>
      <c r="C1306" s="2" t="inlineStr">
        <is>
          <t>behaviour</t>
        </is>
      </c>
      <c r="D1306" s="9">
        <f>COUNTIFS('Allocations'!$A$11:$A$4202,A1306,'Allocations'!$B$11:$B$4202,B1306,'Allocations'!$C$11:$C$4202,C1306)</f>
        <v>1</v>
      </c>
      <c r="E1306" s="10">
        <f>SUMIFS('Allocations'!$E$11:$E$4202,'Allocations'!$A$11:$A$4202,A1306,'Allocations'!$B$11:$B$4202,B1306,'Allocations'!$C$11:$C$4202,C1306)</f>
        <v>1</v>
      </c>
      <c r="F1306" s="11">
        <f>E1306-1</f>
        <v>0</v>
      </c>
      <c r="G1306" s="3" t="str">
        <f>IF(AND(D1306&gt;0,F1306=0),"OK","FAIL")</f>
        <v>OK</v>
      </c>
    </row>
    <row r="1307" ht="24" customHeight="1">
      <c r="A1307" s="2" t="inlineStr">
        <is>
          <t>MAP.R1.STORE.MONTHLY.APPLE</t>
        </is>
      </c>
      <c r="B1307" s="2" t="inlineStr">
        <is>
          <t>MAP.R1.STORE.MONTHLY.APPLE.L02</t>
        </is>
      </c>
      <c r="C1307" s="2" t="inlineStr">
        <is>
          <t>statement</t>
        </is>
      </c>
      <c r="D1307" s="9">
        <f>COUNTIFS('Allocations'!$A$11:$A$4202,A1307,'Allocations'!$B$11:$B$4202,B1307,'Allocations'!$C$11:$C$4202,C1307)</f>
        <v>1</v>
      </c>
      <c r="E1307" s="10">
        <f>SUMIFS('Allocations'!$E$11:$E$4202,'Allocations'!$A$11:$A$4202,A1307,'Allocations'!$B$11:$B$4202,B1307,'Allocations'!$C$11:$C$4202,C1307)</f>
        <v>1</v>
      </c>
      <c r="F1307" s="11">
        <f>E1307-1</f>
        <v>0</v>
      </c>
      <c r="G1307" s="3" t="str">
        <f>IF(AND(D1307&gt;0,F1307=0),"OK","FAIL")</f>
        <v>OK</v>
      </c>
    </row>
    <row r="1308" ht="24" customHeight="1">
      <c r="A1308" s="2" t="inlineStr">
        <is>
          <t>MAP.R1.STORE.MONTHLY.APPLE</t>
        </is>
      </c>
      <c r="B1308" s="2" t="inlineStr">
        <is>
          <t>MAP.R1.STORE.MONTHLY.APPLE.L02</t>
        </is>
      </c>
      <c r="C1308" s="2" t="inlineStr">
        <is>
          <t>nature</t>
        </is>
      </c>
      <c r="D1308" s="9">
        <f>COUNTIFS('Allocations'!$A$11:$A$4202,A1308,'Allocations'!$B$11:$B$4202,B1308,'Allocations'!$C$11:$C$4202,C1308)</f>
        <v>1</v>
      </c>
      <c r="E1308" s="10">
        <f>SUMIFS('Allocations'!$E$11:$E$4202,'Allocations'!$A$11:$A$4202,A1308,'Allocations'!$B$11:$B$4202,B1308,'Allocations'!$C$11:$C$4202,C1308)</f>
        <v>1</v>
      </c>
      <c r="F1308" s="11">
        <f>E1308-1</f>
        <v>0</v>
      </c>
      <c r="G1308" s="3" t="str">
        <f>IF(AND(D1308&gt;0,F1308=0),"OK","FAIL")</f>
        <v>OK</v>
      </c>
    </row>
    <row r="1309" ht="24" customHeight="1">
      <c r="A1309" s="2" t="inlineStr">
        <is>
          <t>MAP.R1.STORE.MONTHLY.APPLE</t>
        </is>
      </c>
      <c r="B1309" s="2" t="inlineStr">
        <is>
          <t>MAP.R1.STORE.MONTHLY.APPLE.L02</t>
        </is>
      </c>
      <c r="C1309" s="2" t="inlineStr">
        <is>
          <t>function</t>
        </is>
      </c>
      <c r="D1309" s="9">
        <f>COUNTIFS('Allocations'!$A$11:$A$4202,A1309,'Allocations'!$B$11:$B$4202,B1309,'Allocations'!$C$11:$C$4202,C1309)</f>
        <v>1</v>
      </c>
      <c r="E1309" s="10">
        <f>SUMIFS('Allocations'!$E$11:$E$4202,'Allocations'!$A$11:$A$4202,A1309,'Allocations'!$B$11:$B$4202,B1309,'Allocations'!$C$11:$C$4202,C1309)</f>
        <v>1</v>
      </c>
      <c r="F1309" s="11">
        <f>E1309-1</f>
        <v>0</v>
      </c>
      <c r="G1309" s="3" t="str">
        <f>IF(AND(D1309&gt;0,F1309=0),"OK","FAIL")</f>
        <v>OK</v>
      </c>
    </row>
    <row r="1310" ht="24" customHeight="1">
      <c r="A1310" s="2" t="inlineStr">
        <is>
          <t>MAP.R1.STORE.MONTHLY.APPLE</t>
        </is>
      </c>
      <c r="B1310" s="2" t="inlineStr">
        <is>
          <t>MAP.R1.STORE.MONTHLY.APPLE.L02</t>
        </is>
      </c>
      <c r="C1310" s="2" t="inlineStr">
        <is>
          <t>cost_centre</t>
        </is>
      </c>
      <c r="D1310" s="9">
        <f>COUNTIFS('Allocations'!$A$11:$A$4202,A1310,'Allocations'!$B$11:$B$4202,B1310,'Allocations'!$C$11:$C$4202,C1310)</f>
        <v>1</v>
      </c>
      <c r="E1310" s="10">
        <f>SUMIFS('Allocations'!$E$11:$E$4202,'Allocations'!$A$11:$A$4202,A1310,'Allocations'!$B$11:$B$4202,B1310,'Allocations'!$C$11:$C$4202,C1310)</f>
        <v>1</v>
      </c>
      <c r="F1310" s="11">
        <f>E1310-1</f>
        <v>0</v>
      </c>
      <c r="G1310" s="3" t="str">
        <f>IF(AND(D1310&gt;0,F1310=0),"OK","FAIL")</f>
        <v>OK</v>
      </c>
    </row>
    <row r="1311" ht="24" customHeight="1">
      <c r="A1311" s="2" t="inlineStr">
        <is>
          <t>MAP.R1.STORE.MONTHLY.APPLE</t>
        </is>
      </c>
      <c r="B1311" s="2" t="inlineStr">
        <is>
          <t>MAP.R1.STORE.MONTHLY.APPLE.L02</t>
        </is>
      </c>
      <c r="C1311" s="2" t="inlineStr">
        <is>
          <t>vendor</t>
        </is>
      </c>
      <c r="D1311" s="9">
        <f>COUNTIFS('Allocations'!$A$11:$A$4202,A1311,'Allocations'!$B$11:$B$4202,B1311,'Allocations'!$C$11:$C$4202,C1311)</f>
        <v>1</v>
      </c>
      <c r="E1311" s="10">
        <f>SUMIFS('Allocations'!$E$11:$E$4202,'Allocations'!$A$11:$A$4202,A1311,'Allocations'!$B$11:$B$4202,B1311,'Allocations'!$C$11:$C$4202,C1311)</f>
        <v>1</v>
      </c>
      <c r="F1311" s="11">
        <f>E1311-1</f>
        <v>0</v>
      </c>
      <c r="G1311" s="3" t="str">
        <f>IF(AND(D1311&gt;0,F1311=0),"OK","FAIL")</f>
        <v>OK</v>
      </c>
    </row>
    <row r="1312" ht="24" customHeight="1">
      <c r="A1312" s="2" t="inlineStr">
        <is>
          <t>MAP.R1.STORE.MONTHLY.APPLE</t>
        </is>
      </c>
      <c r="B1312" s="2" t="inlineStr">
        <is>
          <t>MAP.R1.STORE.MONTHLY.APPLE.L02</t>
        </is>
      </c>
      <c r="C1312" s="2" t="inlineStr">
        <is>
          <t>recurrence</t>
        </is>
      </c>
      <c r="D1312" s="9">
        <f>COUNTIFS('Allocations'!$A$11:$A$4202,A1312,'Allocations'!$B$11:$B$4202,B1312,'Allocations'!$C$11:$C$4202,C1312)</f>
        <v>1</v>
      </c>
      <c r="E1312" s="10">
        <f>SUMIFS('Allocations'!$E$11:$E$4202,'Allocations'!$A$11:$A$4202,A1312,'Allocations'!$B$11:$B$4202,B1312,'Allocations'!$C$11:$C$4202,C1312)</f>
        <v>1</v>
      </c>
      <c r="F1312" s="11">
        <f>E1312-1</f>
        <v>0</v>
      </c>
      <c r="G1312" s="3" t="str">
        <f>IF(AND(D1312&gt;0,F1312=0),"OK","FAIL")</f>
        <v>OK</v>
      </c>
    </row>
    <row r="1313" ht="24" customHeight="1">
      <c r="A1313" s="2" t="inlineStr">
        <is>
          <t>MAP.R1.STORE.MONTHLY.APPLE</t>
        </is>
      </c>
      <c r="B1313" s="2" t="inlineStr">
        <is>
          <t>MAP.R1.STORE.MONTHLY.APPLE.L02</t>
        </is>
      </c>
      <c r="C1313" s="2" t="inlineStr">
        <is>
          <t>commitment</t>
        </is>
      </c>
      <c r="D1313" s="9">
        <f>COUNTIFS('Allocations'!$A$11:$A$4202,A1313,'Allocations'!$B$11:$B$4202,B1313,'Allocations'!$C$11:$C$4202,C1313)</f>
        <v>1</v>
      </c>
      <c r="E1313" s="10">
        <f>SUMIFS('Allocations'!$E$11:$E$4202,'Allocations'!$A$11:$A$4202,A1313,'Allocations'!$B$11:$B$4202,B1313,'Allocations'!$C$11:$C$4202,C1313)</f>
        <v>1</v>
      </c>
      <c r="F1313" s="11">
        <f>E1313-1</f>
        <v>0</v>
      </c>
      <c r="G1313" s="3" t="str">
        <f>IF(AND(D1313&gt;0,F1313=0),"OK","FAIL")</f>
        <v>OK</v>
      </c>
    </row>
    <row r="1314" ht="24" customHeight="1">
      <c r="A1314" s="2" t="inlineStr">
        <is>
          <t>MAP.R1.STORE.MONTHLY.APPLE</t>
        </is>
      </c>
      <c r="B1314" s="2" t="inlineStr">
        <is>
          <t>MAP.R1.STORE.MONTHLY.APPLE.L02</t>
        </is>
      </c>
      <c r="C1314" s="2" t="inlineStr">
        <is>
          <t>behaviour</t>
        </is>
      </c>
      <c r="D1314" s="9">
        <f>COUNTIFS('Allocations'!$A$11:$A$4202,A1314,'Allocations'!$B$11:$B$4202,B1314,'Allocations'!$C$11:$C$4202,C1314)</f>
        <v>1</v>
      </c>
      <c r="E1314" s="10">
        <f>SUMIFS('Allocations'!$E$11:$E$4202,'Allocations'!$A$11:$A$4202,A1314,'Allocations'!$B$11:$B$4202,B1314,'Allocations'!$C$11:$C$4202,C1314)</f>
        <v>1</v>
      </c>
      <c r="F1314" s="11">
        <f>E1314-1</f>
        <v>0</v>
      </c>
      <c r="G1314" s="3" t="str">
        <f>IF(AND(D1314&gt;0,F1314=0),"OK","FAIL")</f>
        <v>OK</v>
      </c>
    </row>
    <row r="1315" ht="24" customHeight="1">
      <c r="A1315" s="2" t="inlineStr">
        <is>
          <t>MAP.R1.STORE.MONTHLY.APPLE</t>
        </is>
      </c>
      <c r="B1315" s="2" t="inlineStr">
        <is>
          <t>MAP.R1.STORE.MONTHLY.APPLE.L03</t>
        </is>
      </c>
      <c r="C1315" s="2" t="inlineStr">
        <is>
          <t>statement</t>
        </is>
      </c>
      <c r="D1315" s="9">
        <f>COUNTIFS('Allocations'!$A$11:$A$4202,A1315,'Allocations'!$B$11:$B$4202,B1315,'Allocations'!$C$11:$C$4202,C1315)</f>
        <v>1</v>
      </c>
      <c r="E1315" s="10">
        <f>SUMIFS('Allocations'!$E$11:$E$4202,'Allocations'!$A$11:$A$4202,A1315,'Allocations'!$B$11:$B$4202,B1315,'Allocations'!$C$11:$C$4202,C1315)</f>
        <v>1</v>
      </c>
      <c r="F1315" s="11">
        <f>E1315-1</f>
        <v>0</v>
      </c>
      <c r="G1315" s="3" t="str">
        <f>IF(AND(D1315&gt;0,F1315=0),"OK","FAIL")</f>
        <v>OK</v>
      </c>
    </row>
    <row r="1316" ht="24" customHeight="1">
      <c r="A1316" s="2" t="inlineStr">
        <is>
          <t>MAP.R1.STORE.MONTHLY.APPLE</t>
        </is>
      </c>
      <c r="B1316" s="2" t="inlineStr">
        <is>
          <t>MAP.R1.STORE.MONTHLY.APPLE.L03</t>
        </is>
      </c>
      <c r="C1316" s="2" t="inlineStr">
        <is>
          <t>nature</t>
        </is>
      </c>
      <c r="D1316" s="9">
        <f>COUNTIFS('Allocations'!$A$11:$A$4202,A1316,'Allocations'!$B$11:$B$4202,B1316,'Allocations'!$C$11:$C$4202,C1316)</f>
        <v>1</v>
      </c>
      <c r="E1316" s="10">
        <f>SUMIFS('Allocations'!$E$11:$E$4202,'Allocations'!$A$11:$A$4202,A1316,'Allocations'!$B$11:$B$4202,B1316,'Allocations'!$C$11:$C$4202,C1316)</f>
        <v>1</v>
      </c>
      <c r="F1316" s="11">
        <f>E1316-1</f>
        <v>0</v>
      </c>
      <c r="G1316" s="3" t="str">
        <f>IF(AND(D1316&gt;0,F1316=0),"OK","FAIL")</f>
        <v>OK</v>
      </c>
    </row>
    <row r="1317" ht="24" customHeight="1">
      <c r="A1317" s="2" t="inlineStr">
        <is>
          <t>MAP.R1.STORE.MONTHLY.APPLE</t>
        </is>
      </c>
      <c r="B1317" s="2" t="inlineStr">
        <is>
          <t>MAP.R1.STORE.MONTHLY.APPLE.L03</t>
        </is>
      </c>
      <c r="C1317" s="2" t="inlineStr">
        <is>
          <t>function</t>
        </is>
      </c>
      <c r="D1317" s="9">
        <f>COUNTIFS('Allocations'!$A$11:$A$4202,A1317,'Allocations'!$B$11:$B$4202,B1317,'Allocations'!$C$11:$C$4202,C1317)</f>
        <v>1</v>
      </c>
      <c r="E1317" s="10">
        <f>SUMIFS('Allocations'!$E$11:$E$4202,'Allocations'!$A$11:$A$4202,A1317,'Allocations'!$B$11:$B$4202,B1317,'Allocations'!$C$11:$C$4202,C1317)</f>
        <v>1</v>
      </c>
      <c r="F1317" s="11">
        <f>E1317-1</f>
        <v>0</v>
      </c>
      <c r="G1317" s="3" t="str">
        <f>IF(AND(D1317&gt;0,F1317=0),"OK","FAIL")</f>
        <v>OK</v>
      </c>
    </row>
    <row r="1318" ht="24" customHeight="1">
      <c r="A1318" s="2" t="inlineStr">
        <is>
          <t>MAP.R1.STORE.MONTHLY.APPLE</t>
        </is>
      </c>
      <c r="B1318" s="2" t="inlineStr">
        <is>
          <t>MAP.R1.STORE.MONTHLY.APPLE.L03</t>
        </is>
      </c>
      <c r="C1318" s="2" t="inlineStr">
        <is>
          <t>cost_centre</t>
        </is>
      </c>
      <c r="D1318" s="9">
        <f>COUNTIFS('Allocations'!$A$11:$A$4202,A1318,'Allocations'!$B$11:$B$4202,B1318,'Allocations'!$C$11:$C$4202,C1318)</f>
        <v>1</v>
      </c>
      <c r="E1318" s="10">
        <f>SUMIFS('Allocations'!$E$11:$E$4202,'Allocations'!$A$11:$A$4202,A1318,'Allocations'!$B$11:$B$4202,B1318,'Allocations'!$C$11:$C$4202,C1318)</f>
        <v>1</v>
      </c>
      <c r="F1318" s="11">
        <f>E1318-1</f>
        <v>0</v>
      </c>
      <c r="G1318" s="3" t="str">
        <f>IF(AND(D1318&gt;0,F1318=0),"OK","FAIL")</f>
        <v>OK</v>
      </c>
    </row>
    <row r="1319" ht="24" customHeight="1">
      <c r="A1319" s="2" t="inlineStr">
        <is>
          <t>MAP.R1.STORE.MONTHLY.APPLE</t>
        </is>
      </c>
      <c r="B1319" s="2" t="inlineStr">
        <is>
          <t>MAP.R1.STORE.MONTHLY.APPLE.L03</t>
        </is>
      </c>
      <c r="C1319" s="2" t="inlineStr">
        <is>
          <t>vendor</t>
        </is>
      </c>
      <c r="D1319" s="9">
        <f>COUNTIFS('Allocations'!$A$11:$A$4202,A1319,'Allocations'!$B$11:$B$4202,B1319,'Allocations'!$C$11:$C$4202,C1319)</f>
        <v>1</v>
      </c>
      <c r="E1319" s="10">
        <f>SUMIFS('Allocations'!$E$11:$E$4202,'Allocations'!$A$11:$A$4202,A1319,'Allocations'!$B$11:$B$4202,B1319,'Allocations'!$C$11:$C$4202,C1319)</f>
        <v>1</v>
      </c>
      <c r="F1319" s="11">
        <f>E1319-1</f>
        <v>0</v>
      </c>
      <c r="G1319" s="3" t="str">
        <f>IF(AND(D1319&gt;0,F1319=0),"OK","FAIL")</f>
        <v>OK</v>
      </c>
    </row>
    <row r="1320" ht="24" customHeight="1">
      <c r="A1320" s="2" t="inlineStr">
        <is>
          <t>MAP.R1.STORE.MONTHLY.APPLE</t>
        </is>
      </c>
      <c r="B1320" s="2" t="inlineStr">
        <is>
          <t>MAP.R1.STORE.MONTHLY.APPLE.L03</t>
        </is>
      </c>
      <c r="C1320" s="2" t="inlineStr">
        <is>
          <t>recurrence</t>
        </is>
      </c>
      <c r="D1320" s="9">
        <f>COUNTIFS('Allocations'!$A$11:$A$4202,A1320,'Allocations'!$B$11:$B$4202,B1320,'Allocations'!$C$11:$C$4202,C1320)</f>
        <v>1</v>
      </c>
      <c r="E1320" s="10">
        <f>SUMIFS('Allocations'!$E$11:$E$4202,'Allocations'!$A$11:$A$4202,A1320,'Allocations'!$B$11:$B$4202,B1320,'Allocations'!$C$11:$C$4202,C1320)</f>
        <v>1</v>
      </c>
      <c r="F1320" s="11">
        <f>E1320-1</f>
        <v>0</v>
      </c>
      <c r="G1320" s="3" t="str">
        <f>IF(AND(D1320&gt;0,F1320=0),"OK","FAIL")</f>
        <v>OK</v>
      </c>
    </row>
    <row r="1321" ht="24" customHeight="1">
      <c r="A1321" s="2" t="inlineStr">
        <is>
          <t>MAP.R1.STORE.MONTHLY.APPLE</t>
        </is>
      </c>
      <c r="B1321" s="2" t="inlineStr">
        <is>
          <t>MAP.R1.STORE.MONTHLY.APPLE.L03</t>
        </is>
      </c>
      <c r="C1321" s="2" t="inlineStr">
        <is>
          <t>commitment</t>
        </is>
      </c>
      <c r="D1321" s="9">
        <f>COUNTIFS('Allocations'!$A$11:$A$4202,A1321,'Allocations'!$B$11:$B$4202,B1321,'Allocations'!$C$11:$C$4202,C1321)</f>
        <v>1</v>
      </c>
      <c r="E1321" s="10">
        <f>SUMIFS('Allocations'!$E$11:$E$4202,'Allocations'!$A$11:$A$4202,A1321,'Allocations'!$B$11:$B$4202,B1321,'Allocations'!$C$11:$C$4202,C1321)</f>
        <v>1</v>
      </c>
      <c r="F1321" s="11">
        <f>E1321-1</f>
        <v>0</v>
      </c>
      <c r="G1321" s="3" t="str">
        <f>IF(AND(D1321&gt;0,F1321=0),"OK","FAIL")</f>
        <v>OK</v>
      </c>
    </row>
    <row r="1322" ht="24" customHeight="1">
      <c r="A1322" s="2" t="inlineStr">
        <is>
          <t>MAP.R1.STORE.MONTHLY.APPLE</t>
        </is>
      </c>
      <c r="B1322" s="2" t="inlineStr">
        <is>
          <t>MAP.R1.STORE.MONTHLY.APPLE.L03</t>
        </is>
      </c>
      <c r="C1322" s="2" t="inlineStr">
        <is>
          <t>behaviour</t>
        </is>
      </c>
      <c r="D1322" s="9">
        <f>COUNTIFS('Allocations'!$A$11:$A$4202,A1322,'Allocations'!$B$11:$B$4202,B1322,'Allocations'!$C$11:$C$4202,C1322)</f>
        <v>1</v>
      </c>
      <c r="E1322" s="10">
        <f>SUMIFS('Allocations'!$E$11:$E$4202,'Allocations'!$A$11:$A$4202,A1322,'Allocations'!$B$11:$B$4202,B1322,'Allocations'!$C$11:$C$4202,C1322)</f>
        <v>1</v>
      </c>
      <c r="F1322" s="11">
        <f>E1322-1</f>
        <v>0</v>
      </c>
      <c r="G1322" s="3" t="str">
        <f>IF(AND(D1322&gt;0,F1322=0),"OK","FAIL")</f>
        <v>OK</v>
      </c>
    </row>
    <row r="1323" ht="24" customHeight="1">
      <c r="A1323" s="2" t="inlineStr">
        <is>
          <t>MAP.R1.STORE.MONTHLY.GOOGLE</t>
        </is>
      </c>
      <c r="B1323" s="2" t="inlineStr">
        <is>
          <t>MAP.R1.STORE.MONTHLY.GOOGLE.L01</t>
        </is>
      </c>
      <c r="C1323" s="2" t="inlineStr">
        <is>
          <t>statement</t>
        </is>
      </c>
      <c r="D1323" s="9">
        <f>COUNTIFS('Allocations'!$A$11:$A$4202,A1323,'Allocations'!$B$11:$B$4202,B1323,'Allocations'!$C$11:$C$4202,C1323)</f>
        <v>1</v>
      </c>
      <c r="E1323" s="10">
        <f>SUMIFS('Allocations'!$E$11:$E$4202,'Allocations'!$A$11:$A$4202,A1323,'Allocations'!$B$11:$B$4202,B1323,'Allocations'!$C$11:$C$4202,C1323)</f>
        <v>1</v>
      </c>
      <c r="F1323" s="11">
        <f>E1323-1</f>
        <v>0</v>
      </c>
      <c r="G1323" s="3" t="str">
        <f>IF(AND(D1323&gt;0,F1323=0),"OK","FAIL")</f>
        <v>OK</v>
      </c>
    </row>
    <row r="1324" ht="24" customHeight="1">
      <c r="A1324" s="2" t="inlineStr">
        <is>
          <t>MAP.R1.STORE.MONTHLY.GOOGLE</t>
        </is>
      </c>
      <c r="B1324" s="2" t="inlineStr">
        <is>
          <t>MAP.R1.STORE.MONTHLY.GOOGLE.L01</t>
        </is>
      </c>
      <c r="C1324" s="2" t="inlineStr">
        <is>
          <t>nature</t>
        </is>
      </c>
      <c r="D1324" s="9">
        <f>COUNTIFS('Allocations'!$A$11:$A$4202,A1324,'Allocations'!$B$11:$B$4202,B1324,'Allocations'!$C$11:$C$4202,C1324)</f>
        <v>1</v>
      </c>
      <c r="E1324" s="10">
        <f>SUMIFS('Allocations'!$E$11:$E$4202,'Allocations'!$A$11:$A$4202,A1324,'Allocations'!$B$11:$B$4202,B1324,'Allocations'!$C$11:$C$4202,C1324)</f>
        <v>1</v>
      </c>
      <c r="F1324" s="11">
        <f>E1324-1</f>
        <v>0</v>
      </c>
      <c r="G1324" s="3" t="str">
        <f>IF(AND(D1324&gt;0,F1324=0),"OK","FAIL")</f>
        <v>OK</v>
      </c>
    </row>
    <row r="1325" ht="24" customHeight="1">
      <c r="A1325" s="2" t="inlineStr">
        <is>
          <t>MAP.R1.STORE.MONTHLY.GOOGLE</t>
        </is>
      </c>
      <c r="B1325" s="2" t="inlineStr">
        <is>
          <t>MAP.R1.STORE.MONTHLY.GOOGLE.L01</t>
        </is>
      </c>
      <c r="C1325" s="2" t="inlineStr">
        <is>
          <t>function</t>
        </is>
      </c>
      <c r="D1325" s="9">
        <f>COUNTIFS('Allocations'!$A$11:$A$4202,A1325,'Allocations'!$B$11:$B$4202,B1325,'Allocations'!$C$11:$C$4202,C1325)</f>
        <v>1</v>
      </c>
      <c r="E1325" s="10">
        <f>SUMIFS('Allocations'!$E$11:$E$4202,'Allocations'!$A$11:$A$4202,A1325,'Allocations'!$B$11:$B$4202,B1325,'Allocations'!$C$11:$C$4202,C1325)</f>
        <v>1</v>
      </c>
      <c r="F1325" s="11">
        <f>E1325-1</f>
        <v>0</v>
      </c>
      <c r="G1325" s="3" t="str">
        <f>IF(AND(D1325&gt;0,F1325=0),"OK","FAIL")</f>
        <v>OK</v>
      </c>
    </row>
    <row r="1326" ht="24" customHeight="1">
      <c r="A1326" s="2" t="inlineStr">
        <is>
          <t>MAP.R1.STORE.MONTHLY.GOOGLE</t>
        </is>
      </c>
      <c r="B1326" s="2" t="inlineStr">
        <is>
          <t>MAP.R1.STORE.MONTHLY.GOOGLE.L01</t>
        </is>
      </c>
      <c r="C1326" s="2" t="inlineStr">
        <is>
          <t>cost_centre</t>
        </is>
      </c>
      <c r="D1326" s="9">
        <f>COUNTIFS('Allocations'!$A$11:$A$4202,A1326,'Allocations'!$B$11:$B$4202,B1326,'Allocations'!$C$11:$C$4202,C1326)</f>
        <v>1</v>
      </c>
      <c r="E1326" s="10">
        <f>SUMIFS('Allocations'!$E$11:$E$4202,'Allocations'!$A$11:$A$4202,A1326,'Allocations'!$B$11:$B$4202,B1326,'Allocations'!$C$11:$C$4202,C1326)</f>
        <v>1</v>
      </c>
      <c r="F1326" s="11">
        <f>E1326-1</f>
        <v>0</v>
      </c>
      <c r="G1326" s="3" t="str">
        <f>IF(AND(D1326&gt;0,F1326=0),"OK","FAIL")</f>
        <v>OK</v>
      </c>
    </row>
    <row r="1327" ht="24" customHeight="1">
      <c r="A1327" s="2" t="inlineStr">
        <is>
          <t>MAP.R1.STORE.MONTHLY.GOOGLE</t>
        </is>
      </c>
      <c r="B1327" s="2" t="inlineStr">
        <is>
          <t>MAP.R1.STORE.MONTHLY.GOOGLE.L01</t>
        </is>
      </c>
      <c r="C1327" s="2" t="inlineStr">
        <is>
          <t>vendor</t>
        </is>
      </c>
      <c r="D1327" s="9">
        <f>COUNTIFS('Allocations'!$A$11:$A$4202,A1327,'Allocations'!$B$11:$B$4202,B1327,'Allocations'!$C$11:$C$4202,C1327)</f>
        <v>1</v>
      </c>
      <c r="E1327" s="10">
        <f>SUMIFS('Allocations'!$E$11:$E$4202,'Allocations'!$A$11:$A$4202,A1327,'Allocations'!$B$11:$B$4202,B1327,'Allocations'!$C$11:$C$4202,C1327)</f>
        <v>1</v>
      </c>
      <c r="F1327" s="11">
        <f>E1327-1</f>
        <v>0</v>
      </c>
      <c r="G1327" s="3" t="str">
        <f>IF(AND(D1327&gt;0,F1327=0),"OK","FAIL")</f>
        <v>OK</v>
      </c>
    </row>
    <row r="1328" ht="24" customHeight="1">
      <c r="A1328" s="2" t="inlineStr">
        <is>
          <t>MAP.R1.STORE.MONTHLY.GOOGLE</t>
        </is>
      </c>
      <c r="B1328" s="2" t="inlineStr">
        <is>
          <t>MAP.R1.STORE.MONTHLY.GOOGLE.L01</t>
        </is>
      </c>
      <c r="C1328" s="2" t="inlineStr">
        <is>
          <t>recurrence</t>
        </is>
      </c>
      <c r="D1328" s="9">
        <f>COUNTIFS('Allocations'!$A$11:$A$4202,A1328,'Allocations'!$B$11:$B$4202,B1328,'Allocations'!$C$11:$C$4202,C1328)</f>
        <v>1</v>
      </c>
      <c r="E1328" s="10">
        <f>SUMIFS('Allocations'!$E$11:$E$4202,'Allocations'!$A$11:$A$4202,A1328,'Allocations'!$B$11:$B$4202,B1328,'Allocations'!$C$11:$C$4202,C1328)</f>
        <v>1</v>
      </c>
      <c r="F1328" s="11">
        <f>E1328-1</f>
        <v>0</v>
      </c>
      <c r="G1328" s="3" t="str">
        <f>IF(AND(D1328&gt;0,F1328=0),"OK","FAIL")</f>
        <v>OK</v>
      </c>
    </row>
    <row r="1329" ht="24" customHeight="1">
      <c r="A1329" s="2" t="inlineStr">
        <is>
          <t>MAP.R1.STORE.MONTHLY.GOOGLE</t>
        </is>
      </c>
      <c r="B1329" s="2" t="inlineStr">
        <is>
          <t>MAP.R1.STORE.MONTHLY.GOOGLE.L01</t>
        </is>
      </c>
      <c r="C1329" s="2" t="inlineStr">
        <is>
          <t>commitment</t>
        </is>
      </c>
      <c r="D1329" s="9">
        <f>COUNTIFS('Allocations'!$A$11:$A$4202,A1329,'Allocations'!$B$11:$B$4202,B1329,'Allocations'!$C$11:$C$4202,C1329)</f>
        <v>1</v>
      </c>
      <c r="E1329" s="10">
        <f>SUMIFS('Allocations'!$E$11:$E$4202,'Allocations'!$A$11:$A$4202,A1329,'Allocations'!$B$11:$B$4202,B1329,'Allocations'!$C$11:$C$4202,C1329)</f>
        <v>1</v>
      </c>
      <c r="F1329" s="11">
        <f>E1329-1</f>
        <v>0</v>
      </c>
      <c r="G1329" s="3" t="str">
        <f>IF(AND(D1329&gt;0,F1329=0),"OK","FAIL")</f>
        <v>OK</v>
      </c>
    </row>
    <row r="1330" ht="24" customHeight="1">
      <c r="A1330" s="2" t="inlineStr">
        <is>
          <t>MAP.R1.STORE.MONTHLY.GOOGLE</t>
        </is>
      </c>
      <c r="B1330" s="2" t="inlineStr">
        <is>
          <t>MAP.R1.STORE.MONTHLY.GOOGLE.L01</t>
        </is>
      </c>
      <c r="C1330" s="2" t="inlineStr">
        <is>
          <t>behaviour</t>
        </is>
      </c>
      <c r="D1330" s="9">
        <f>COUNTIFS('Allocations'!$A$11:$A$4202,A1330,'Allocations'!$B$11:$B$4202,B1330,'Allocations'!$C$11:$C$4202,C1330)</f>
        <v>1</v>
      </c>
      <c r="E1330" s="10">
        <f>SUMIFS('Allocations'!$E$11:$E$4202,'Allocations'!$A$11:$A$4202,A1330,'Allocations'!$B$11:$B$4202,B1330,'Allocations'!$C$11:$C$4202,C1330)</f>
        <v>1</v>
      </c>
      <c r="F1330" s="11">
        <f>E1330-1</f>
        <v>0</v>
      </c>
      <c r="G1330" s="3" t="str">
        <f>IF(AND(D1330&gt;0,F1330=0),"OK","FAIL")</f>
        <v>OK</v>
      </c>
    </row>
    <row r="1331" ht="24" customHeight="1">
      <c r="A1331" s="2" t="inlineStr">
        <is>
          <t>MAP.R1.STORE.MONTHLY.GOOGLE</t>
        </is>
      </c>
      <c r="B1331" s="2" t="inlineStr">
        <is>
          <t>MAP.R1.STORE.MONTHLY.GOOGLE.L02</t>
        </is>
      </c>
      <c r="C1331" s="2" t="inlineStr">
        <is>
          <t>statement</t>
        </is>
      </c>
      <c r="D1331" s="9">
        <f>COUNTIFS('Allocations'!$A$11:$A$4202,A1331,'Allocations'!$B$11:$B$4202,B1331,'Allocations'!$C$11:$C$4202,C1331)</f>
        <v>1</v>
      </c>
      <c r="E1331" s="10">
        <f>SUMIFS('Allocations'!$E$11:$E$4202,'Allocations'!$A$11:$A$4202,A1331,'Allocations'!$B$11:$B$4202,B1331,'Allocations'!$C$11:$C$4202,C1331)</f>
        <v>1</v>
      </c>
      <c r="F1331" s="11">
        <f>E1331-1</f>
        <v>0</v>
      </c>
      <c r="G1331" s="3" t="str">
        <f>IF(AND(D1331&gt;0,F1331=0),"OK","FAIL")</f>
        <v>OK</v>
      </c>
    </row>
    <row r="1332" ht="24" customHeight="1">
      <c r="A1332" s="2" t="inlineStr">
        <is>
          <t>MAP.R1.STORE.MONTHLY.GOOGLE</t>
        </is>
      </c>
      <c r="B1332" s="2" t="inlineStr">
        <is>
          <t>MAP.R1.STORE.MONTHLY.GOOGLE.L02</t>
        </is>
      </c>
      <c r="C1332" s="2" t="inlineStr">
        <is>
          <t>nature</t>
        </is>
      </c>
      <c r="D1332" s="9">
        <f>COUNTIFS('Allocations'!$A$11:$A$4202,A1332,'Allocations'!$B$11:$B$4202,B1332,'Allocations'!$C$11:$C$4202,C1332)</f>
        <v>1</v>
      </c>
      <c r="E1332" s="10">
        <f>SUMIFS('Allocations'!$E$11:$E$4202,'Allocations'!$A$11:$A$4202,A1332,'Allocations'!$B$11:$B$4202,B1332,'Allocations'!$C$11:$C$4202,C1332)</f>
        <v>1</v>
      </c>
      <c r="F1332" s="11">
        <f>E1332-1</f>
        <v>0</v>
      </c>
      <c r="G1332" s="3" t="str">
        <f>IF(AND(D1332&gt;0,F1332=0),"OK","FAIL")</f>
        <v>OK</v>
      </c>
    </row>
    <row r="1333" ht="24" customHeight="1">
      <c r="A1333" s="2" t="inlineStr">
        <is>
          <t>MAP.R1.STORE.MONTHLY.GOOGLE</t>
        </is>
      </c>
      <c r="B1333" s="2" t="inlineStr">
        <is>
          <t>MAP.R1.STORE.MONTHLY.GOOGLE.L02</t>
        </is>
      </c>
      <c r="C1333" s="2" t="inlineStr">
        <is>
          <t>function</t>
        </is>
      </c>
      <c r="D1333" s="9">
        <f>COUNTIFS('Allocations'!$A$11:$A$4202,A1333,'Allocations'!$B$11:$B$4202,B1333,'Allocations'!$C$11:$C$4202,C1333)</f>
        <v>1</v>
      </c>
      <c r="E1333" s="10">
        <f>SUMIFS('Allocations'!$E$11:$E$4202,'Allocations'!$A$11:$A$4202,A1333,'Allocations'!$B$11:$B$4202,B1333,'Allocations'!$C$11:$C$4202,C1333)</f>
        <v>1</v>
      </c>
      <c r="F1333" s="11">
        <f>E1333-1</f>
        <v>0</v>
      </c>
      <c r="G1333" s="3" t="str">
        <f>IF(AND(D1333&gt;0,F1333=0),"OK","FAIL")</f>
        <v>OK</v>
      </c>
    </row>
    <row r="1334" ht="24" customHeight="1">
      <c r="A1334" s="2" t="inlineStr">
        <is>
          <t>MAP.R1.STORE.MONTHLY.GOOGLE</t>
        </is>
      </c>
      <c r="B1334" s="2" t="inlineStr">
        <is>
          <t>MAP.R1.STORE.MONTHLY.GOOGLE.L02</t>
        </is>
      </c>
      <c r="C1334" s="2" t="inlineStr">
        <is>
          <t>cost_centre</t>
        </is>
      </c>
      <c r="D1334" s="9">
        <f>COUNTIFS('Allocations'!$A$11:$A$4202,A1334,'Allocations'!$B$11:$B$4202,B1334,'Allocations'!$C$11:$C$4202,C1334)</f>
        <v>1</v>
      </c>
      <c r="E1334" s="10">
        <f>SUMIFS('Allocations'!$E$11:$E$4202,'Allocations'!$A$11:$A$4202,A1334,'Allocations'!$B$11:$B$4202,B1334,'Allocations'!$C$11:$C$4202,C1334)</f>
        <v>1</v>
      </c>
      <c r="F1334" s="11">
        <f>E1334-1</f>
        <v>0</v>
      </c>
      <c r="G1334" s="3" t="str">
        <f>IF(AND(D1334&gt;0,F1334=0),"OK","FAIL")</f>
        <v>OK</v>
      </c>
    </row>
    <row r="1335" ht="24" customHeight="1">
      <c r="A1335" s="2" t="inlineStr">
        <is>
          <t>MAP.R1.STORE.MONTHLY.GOOGLE</t>
        </is>
      </c>
      <c r="B1335" s="2" t="inlineStr">
        <is>
          <t>MAP.R1.STORE.MONTHLY.GOOGLE.L02</t>
        </is>
      </c>
      <c r="C1335" s="2" t="inlineStr">
        <is>
          <t>vendor</t>
        </is>
      </c>
      <c r="D1335" s="9">
        <f>COUNTIFS('Allocations'!$A$11:$A$4202,A1335,'Allocations'!$B$11:$B$4202,B1335,'Allocations'!$C$11:$C$4202,C1335)</f>
        <v>1</v>
      </c>
      <c r="E1335" s="10">
        <f>SUMIFS('Allocations'!$E$11:$E$4202,'Allocations'!$A$11:$A$4202,A1335,'Allocations'!$B$11:$B$4202,B1335,'Allocations'!$C$11:$C$4202,C1335)</f>
        <v>1</v>
      </c>
      <c r="F1335" s="11">
        <f>E1335-1</f>
        <v>0</v>
      </c>
      <c r="G1335" s="3" t="str">
        <f>IF(AND(D1335&gt;0,F1335=0),"OK","FAIL")</f>
        <v>OK</v>
      </c>
    </row>
    <row r="1336" ht="24" customHeight="1">
      <c r="A1336" s="2" t="inlineStr">
        <is>
          <t>MAP.R1.STORE.MONTHLY.GOOGLE</t>
        </is>
      </c>
      <c r="B1336" s="2" t="inlineStr">
        <is>
          <t>MAP.R1.STORE.MONTHLY.GOOGLE.L02</t>
        </is>
      </c>
      <c r="C1336" s="2" t="inlineStr">
        <is>
          <t>recurrence</t>
        </is>
      </c>
      <c r="D1336" s="9">
        <f>COUNTIFS('Allocations'!$A$11:$A$4202,A1336,'Allocations'!$B$11:$B$4202,B1336,'Allocations'!$C$11:$C$4202,C1336)</f>
        <v>1</v>
      </c>
      <c r="E1336" s="10">
        <f>SUMIFS('Allocations'!$E$11:$E$4202,'Allocations'!$A$11:$A$4202,A1336,'Allocations'!$B$11:$B$4202,B1336,'Allocations'!$C$11:$C$4202,C1336)</f>
        <v>1</v>
      </c>
      <c r="F1336" s="11">
        <f>E1336-1</f>
        <v>0</v>
      </c>
      <c r="G1336" s="3" t="str">
        <f>IF(AND(D1336&gt;0,F1336=0),"OK","FAIL")</f>
        <v>OK</v>
      </c>
    </row>
    <row r="1337" ht="24" customHeight="1">
      <c r="A1337" s="2" t="inlineStr">
        <is>
          <t>MAP.R1.STORE.MONTHLY.GOOGLE</t>
        </is>
      </c>
      <c r="B1337" s="2" t="inlineStr">
        <is>
          <t>MAP.R1.STORE.MONTHLY.GOOGLE.L02</t>
        </is>
      </c>
      <c r="C1337" s="2" t="inlineStr">
        <is>
          <t>commitment</t>
        </is>
      </c>
      <c r="D1337" s="9">
        <f>COUNTIFS('Allocations'!$A$11:$A$4202,A1337,'Allocations'!$B$11:$B$4202,B1337,'Allocations'!$C$11:$C$4202,C1337)</f>
        <v>1</v>
      </c>
      <c r="E1337" s="10">
        <f>SUMIFS('Allocations'!$E$11:$E$4202,'Allocations'!$A$11:$A$4202,A1337,'Allocations'!$B$11:$B$4202,B1337,'Allocations'!$C$11:$C$4202,C1337)</f>
        <v>1</v>
      </c>
      <c r="F1337" s="11">
        <f>E1337-1</f>
        <v>0</v>
      </c>
      <c r="G1337" s="3" t="str">
        <f>IF(AND(D1337&gt;0,F1337=0),"OK","FAIL")</f>
        <v>OK</v>
      </c>
    </row>
    <row r="1338" ht="24" customHeight="1">
      <c r="A1338" s="2" t="inlineStr">
        <is>
          <t>MAP.R1.STORE.MONTHLY.GOOGLE</t>
        </is>
      </c>
      <c r="B1338" s="2" t="inlineStr">
        <is>
          <t>MAP.R1.STORE.MONTHLY.GOOGLE.L02</t>
        </is>
      </c>
      <c r="C1338" s="2" t="inlineStr">
        <is>
          <t>behaviour</t>
        </is>
      </c>
      <c r="D1338" s="9">
        <f>COUNTIFS('Allocations'!$A$11:$A$4202,A1338,'Allocations'!$B$11:$B$4202,B1338,'Allocations'!$C$11:$C$4202,C1338)</f>
        <v>1</v>
      </c>
      <c r="E1338" s="10">
        <f>SUMIFS('Allocations'!$E$11:$E$4202,'Allocations'!$A$11:$A$4202,A1338,'Allocations'!$B$11:$B$4202,B1338,'Allocations'!$C$11:$C$4202,C1338)</f>
        <v>1</v>
      </c>
      <c r="F1338" s="11">
        <f>E1338-1</f>
        <v>0</v>
      </c>
      <c r="G1338" s="3" t="str">
        <f>IF(AND(D1338&gt;0,F1338=0),"OK","FAIL")</f>
        <v>OK</v>
      </c>
    </row>
    <row r="1339" ht="24" customHeight="1">
      <c r="A1339" s="2" t="inlineStr">
        <is>
          <t>MAP.R1.STORE.MONTHLY.GOOGLE</t>
        </is>
      </c>
      <c r="B1339" s="2" t="inlineStr">
        <is>
          <t>MAP.R1.STORE.MONTHLY.GOOGLE.L03</t>
        </is>
      </c>
      <c r="C1339" s="2" t="inlineStr">
        <is>
          <t>statement</t>
        </is>
      </c>
      <c r="D1339" s="9">
        <f>COUNTIFS('Allocations'!$A$11:$A$4202,A1339,'Allocations'!$B$11:$B$4202,B1339,'Allocations'!$C$11:$C$4202,C1339)</f>
        <v>1</v>
      </c>
      <c r="E1339" s="10">
        <f>SUMIFS('Allocations'!$E$11:$E$4202,'Allocations'!$A$11:$A$4202,A1339,'Allocations'!$B$11:$B$4202,B1339,'Allocations'!$C$11:$C$4202,C1339)</f>
        <v>1</v>
      </c>
      <c r="F1339" s="11">
        <f>E1339-1</f>
        <v>0</v>
      </c>
      <c r="G1339" s="3" t="str">
        <f>IF(AND(D1339&gt;0,F1339=0),"OK","FAIL")</f>
        <v>OK</v>
      </c>
    </row>
    <row r="1340" ht="24" customHeight="1">
      <c r="A1340" s="2" t="inlineStr">
        <is>
          <t>MAP.R1.STORE.MONTHLY.GOOGLE</t>
        </is>
      </c>
      <c r="B1340" s="2" t="inlineStr">
        <is>
          <t>MAP.R1.STORE.MONTHLY.GOOGLE.L03</t>
        </is>
      </c>
      <c r="C1340" s="2" t="inlineStr">
        <is>
          <t>nature</t>
        </is>
      </c>
      <c r="D1340" s="9">
        <f>COUNTIFS('Allocations'!$A$11:$A$4202,A1340,'Allocations'!$B$11:$B$4202,B1340,'Allocations'!$C$11:$C$4202,C1340)</f>
        <v>1</v>
      </c>
      <c r="E1340" s="10">
        <f>SUMIFS('Allocations'!$E$11:$E$4202,'Allocations'!$A$11:$A$4202,A1340,'Allocations'!$B$11:$B$4202,B1340,'Allocations'!$C$11:$C$4202,C1340)</f>
        <v>1</v>
      </c>
      <c r="F1340" s="11">
        <f>E1340-1</f>
        <v>0</v>
      </c>
      <c r="G1340" s="3" t="str">
        <f>IF(AND(D1340&gt;0,F1340=0),"OK","FAIL")</f>
        <v>OK</v>
      </c>
    </row>
    <row r="1341" ht="24" customHeight="1">
      <c r="A1341" s="2" t="inlineStr">
        <is>
          <t>MAP.R1.STORE.MONTHLY.GOOGLE</t>
        </is>
      </c>
      <c r="B1341" s="2" t="inlineStr">
        <is>
          <t>MAP.R1.STORE.MONTHLY.GOOGLE.L03</t>
        </is>
      </c>
      <c r="C1341" s="2" t="inlineStr">
        <is>
          <t>function</t>
        </is>
      </c>
      <c r="D1341" s="9">
        <f>COUNTIFS('Allocations'!$A$11:$A$4202,A1341,'Allocations'!$B$11:$B$4202,B1341,'Allocations'!$C$11:$C$4202,C1341)</f>
        <v>1</v>
      </c>
      <c r="E1341" s="10">
        <f>SUMIFS('Allocations'!$E$11:$E$4202,'Allocations'!$A$11:$A$4202,A1341,'Allocations'!$B$11:$B$4202,B1341,'Allocations'!$C$11:$C$4202,C1341)</f>
        <v>1</v>
      </c>
      <c r="F1341" s="11">
        <f>E1341-1</f>
        <v>0</v>
      </c>
      <c r="G1341" s="3" t="str">
        <f>IF(AND(D1341&gt;0,F1341=0),"OK","FAIL")</f>
        <v>OK</v>
      </c>
    </row>
    <row r="1342" ht="24" customHeight="1">
      <c r="A1342" s="2" t="inlineStr">
        <is>
          <t>MAP.R1.STORE.MONTHLY.GOOGLE</t>
        </is>
      </c>
      <c r="B1342" s="2" t="inlineStr">
        <is>
          <t>MAP.R1.STORE.MONTHLY.GOOGLE.L03</t>
        </is>
      </c>
      <c r="C1342" s="2" t="inlineStr">
        <is>
          <t>cost_centre</t>
        </is>
      </c>
      <c r="D1342" s="9">
        <f>COUNTIFS('Allocations'!$A$11:$A$4202,A1342,'Allocations'!$B$11:$B$4202,B1342,'Allocations'!$C$11:$C$4202,C1342)</f>
        <v>1</v>
      </c>
      <c r="E1342" s="10">
        <f>SUMIFS('Allocations'!$E$11:$E$4202,'Allocations'!$A$11:$A$4202,A1342,'Allocations'!$B$11:$B$4202,B1342,'Allocations'!$C$11:$C$4202,C1342)</f>
        <v>1</v>
      </c>
      <c r="F1342" s="11">
        <f>E1342-1</f>
        <v>0</v>
      </c>
      <c r="G1342" s="3" t="str">
        <f>IF(AND(D1342&gt;0,F1342=0),"OK","FAIL")</f>
        <v>OK</v>
      </c>
    </row>
    <row r="1343" ht="24" customHeight="1">
      <c r="A1343" s="2" t="inlineStr">
        <is>
          <t>MAP.R1.STORE.MONTHLY.GOOGLE</t>
        </is>
      </c>
      <c r="B1343" s="2" t="inlineStr">
        <is>
          <t>MAP.R1.STORE.MONTHLY.GOOGLE.L03</t>
        </is>
      </c>
      <c r="C1343" s="2" t="inlineStr">
        <is>
          <t>vendor</t>
        </is>
      </c>
      <c r="D1343" s="9">
        <f>COUNTIFS('Allocations'!$A$11:$A$4202,A1343,'Allocations'!$B$11:$B$4202,B1343,'Allocations'!$C$11:$C$4202,C1343)</f>
        <v>1</v>
      </c>
      <c r="E1343" s="10">
        <f>SUMIFS('Allocations'!$E$11:$E$4202,'Allocations'!$A$11:$A$4202,A1343,'Allocations'!$B$11:$B$4202,B1343,'Allocations'!$C$11:$C$4202,C1343)</f>
        <v>1</v>
      </c>
      <c r="F1343" s="11">
        <f>E1343-1</f>
        <v>0</v>
      </c>
      <c r="G1343" s="3" t="str">
        <f>IF(AND(D1343&gt;0,F1343=0),"OK","FAIL")</f>
        <v>OK</v>
      </c>
    </row>
    <row r="1344" ht="24" customHeight="1">
      <c r="A1344" s="2" t="inlineStr">
        <is>
          <t>MAP.R1.STORE.MONTHLY.GOOGLE</t>
        </is>
      </c>
      <c r="B1344" s="2" t="inlineStr">
        <is>
          <t>MAP.R1.STORE.MONTHLY.GOOGLE.L03</t>
        </is>
      </c>
      <c r="C1344" s="2" t="inlineStr">
        <is>
          <t>recurrence</t>
        </is>
      </c>
      <c r="D1344" s="9">
        <f>COUNTIFS('Allocations'!$A$11:$A$4202,A1344,'Allocations'!$B$11:$B$4202,B1344,'Allocations'!$C$11:$C$4202,C1344)</f>
        <v>1</v>
      </c>
      <c r="E1344" s="10">
        <f>SUMIFS('Allocations'!$E$11:$E$4202,'Allocations'!$A$11:$A$4202,A1344,'Allocations'!$B$11:$B$4202,B1344,'Allocations'!$C$11:$C$4202,C1344)</f>
        <v>1</v>
      </c>
      <c r="F1344" s="11">
        <f>E1344-1</f>
        <v>0</v>
      </c>
      <c r="G1344" s="3" t="str">
        <f>IF(AND(D1344&gt;0,F1344=0),"OK","FAIL")</f>
        <v>OK</v>
      </c>
    </row>
    <row r="1345" ht="24" customHeight="1">
      <c r="A1345" s="2" t="inlineStr">
        <is>
          <t>MAP.R1.STORE.MONTHLY.GOOGLE</t>
        </is>
      </c>
      <c r="B1345" s="2" t="inlineStr">
        <is>
          <t>MAP.R1.STORE.MONTHLY.GOOGLE.L03</t>
        </is>
      </c>
      <c r="C1345" s="2" t="inlineStr">
        <is>
          <t>commitment</t>
        </is>
      </c>
      <c r="D1345" s="9">
        <f>COUNTIFS('Allocations'!$A$11:$A$4202,A1345,'Allocations'!$B$11:$B$4202,B1345,'Allocations'!$C$11:$C$4202,C1345)</f>
        <v>1</v>
      </c>
      <c r="E1345" s="10">
        <f>SUMIFS('Allocations'!$E$11:$E$4202,'Allocations'!$A$11:$A$4202,A1345,'Allocations'!$B$11:$B$4202,B1345,'Allocations'!$C$11:$C$4202,C1345)</f>
        <v>1</v>
      </c>
      <c r="F1345" s="11">
        <f>E1345-1</f>
        <v>0</v>
      </c>
      <c r="G1345" s="3" t="str">
        <f>IF(AND(D1345&gt;0,F1345=0),"OK","FAIL")</f>
        <v>OK</v>
      </c>
    </row>
    <row r="1346" ht="24" customHeight="1">
      <c r="A1346" s="2" t="inlineStr">
        <is>
          <t>MAP.R1.STORE.MONTHLY.GOOGLE</t>
        </is>
      </c>
      <c r="B1346" s="2" t="inlineStr">
        <is>
          <t>MAP.R1.STORE.MONTHLY.GOOGLE.L03</t>
        </is>
      </c>
      <c r="C1346" s="2" t="inlineStr">
        <is>
          <t>behaviour</t>
        </is>
      </c>
      <c r="D1346" s="9">
        <f>COUNTIFS('Allocations'!$A$11:$A$4202,A1346,'Allocations'!$B$11:$B$4202,B1346,'Allocations'!$C$11:$C$4202,C1346)</f>
        <v>1</v>
      </c>
      <c r="E1346" s="10">
        <f>SUMIFS('Allocations'!$E$11:$E$4202,'Allocations'!$A$11:$A$4202,A1346,'Allocations'!$B$11:$B$4202,B1346,'Allocations'!$C$11:$C$4202,C1346)</f>
        <v>1</v>
      </c>
      <c r="F1346" s="11">
        <f>E1346-1</f>
        <v>0</v>
      </c>
      <c r="G1346" s="3" t="str">
        <f>IF(AND(D1346&gt;0,F1346=0),"OK","FAIL")</f>
        <v>OK</v>
      </c>
    </row>
    <row r="1347" ht="24" customHeight="1">
      <c r="A1347" s="2" t="inlineStr">
        <is>
          <t>MAP.R1.STORE.ANNUAL.APPLE</t>
        </is>
      </c>
      <c r="B1347" s="2" t="inlineStr">
        <is>
          <t>MAP.R1.STORE.ANNUAL.APPLE.L01</t>
        </is>
      </c>
      <c r="C1347" s="2" t="inlineStr">
        <is>
          <t>statement</t>
        </is>
      </c>
      <c r="D1347" s="9">
        <f>COUNTIFS('Allocations'!$A$11:$A$4202,A1347,'Allocations'!$B$11:$B$4202,B1347,'Allocations'!$C$11:$C$4202,C1347)</f>
        <v>1</v>
      </c>
      <c r="E1347" s="10">
        <f>SUMIFS('Allocations'!$E$11:$E$4202,'Allocations'!$A$11:$A$4202,A1347,'Allocations'!$B$11:$B$4202,B1347,'Allocations'!$C$11:$C$4202,C1347)</f>
        <v>1</v>
      </c>
      <c r="F1347" s="11">
        <f>E1347-1</f>
        <v>0</v>
      </c>
      <c r="G1347" s="3" t="str">
        <f>IF(AND(D1347&gt;0,F1347=0),"OK","FAIL")</f>
        <v>OK</v>
      </c>
    </row>
    <row r="1348" ht="24" customHeight="1">
      <c r="A1348" s="2" t="inlineStr">
        <is>
          <t>MAP.R1.STORE.ANNUAL.APPLE</t>
        </is>
      </c>
      <c r="B1348" s="2" t="inlineStr">
        <is>
          <t>MAP.R1.STORE.ANNUAL.APPLE.L01</t>
        </is>
      </c>
      <c r="C1348" s="2" t="inlineStr">
        <is>
          <t>nature</t>
        </is>
      </c>
      <c r="D1348" s="9">
        <f>COUNTIFS('Allocations'!$A$11:$A$4202,A1348,'Allocations'!$B$11:$B$4202,B1348,'Allocations'!$C$11:$C$4202,C1348)</f>
        <v>1</v>
      </c>
      <c r="E1348" s="10">
        <f>SUMIFS('Allocations'!$E$11:$E$4202,'Allocations'!$A$11:$A$4202,A1348,'Allocations'!$B$11:$B$4202,B1348,'Allocations'!$C$11:$C$4202,C1348)</f>
        <v>1</v>
      </c>
      <c r="F1348" s="11">
        <f>E1348-1</f>
        <v>0</v>
      </c>
      <c r="G1348" s="3" t="str">
        <f>IF(AND(D1348&gt;0,F1348=0),"OK","FAIL")</f>
        <v>OK</v>
      </c>
    </row>
    <row r="1349" ht="24" customHeight="1">
      <c r="A1349" s="2" t="inlineStr">
        <is>
          <t>MAP.R1.STORE.ANNUAL.APPLE</t>
        </is>
      </c>
      <c r="B1349" s="2" t="inlineStr">
        <is>
          <t>MAP.R1.STORE.ANNUAL.APPLE.L01</t>
        </is>
      </c>
      <c r="C1349" s="2" t="inlineStr">
        <is>
          <t>function</t>
        </is>
      </c>
      <c r="D1349" s="9">
        <f>COUNTIFS('Allocations'!$A$11:$A$4202,A1349,'Allocations'!$B$11:$B$4202,B1349,'Allocations'!$C$11:$C$4202,C1349)</f>
        <v>1</v>
      </c>
      <c r="E1349" s="10">
        <f>SUMIFS('Allocations'!$E$11:$E$4202,'Allocations'!$A$11:$A$4202,A1349,'Allocations'!$B$11:$B$4202,B1349,'Allocations'!$C$11:$C$4202,C1349)</f>
        <v>1</v>
      </c>
      <c r="F1349" s="11">
        <f>E1349-1</f>
        <v>0</v>
      </c>
      <c r="G1349" s="3" t="str">
        <f>IF(AND(D1349&gt;0,F1349=0),"OK","FAIL")</f>
        <v>OK</v>
      </c>
    </row>
    <row r="1350" ht="24" customHeight="1">
      <c r="A1350" s="2" t="inlineStr">
        <is>
          <t>MAP.R1.STORE.ANNUAL.APPLE</t>
        </is>
      </c>
      <c r="B1350" s="2" t="inlineStr">
        <is>
          <t>MAP.R1.STORE.ANNUAL.APPLE.L01</t>
        </is>
      </c>
      <c r="C1350" s="2" t="inlineStr">
        <is>
          <t>cost_centre</t>
        </is>
      </c>
      <c r="D1350" s="9">
        <f>COUNTIFS('Allocations'!$A$11:$A$4202,A1350,'Allocations'!$B$11:$B$4202,B1350,'Allocations'!$C$11:$C$4202,C1350)</f>
        <v>1</v>
      </c>
      <c r="E1350" s="10">
        <f>SUMIFS('Allocations'!$E$11:$E$4202,'Allocations'!$A$11:$A$4202,A1350,'Allocations'!$B$11:$B$4202,B1350,'Allocations'!$C$11:$C$4202,C1350)</f>
        <v>1</v>
      </c>
      <c r="F1350" s="11">
        <f>E1350-1</f>
        <v>0</v>
      </c>
      <c r="G1350" s="3" t="str">
        <f>IF(AND(D1350&gt;0,F1350=0),"OK","FAIL")</f>
        <v>OK</v>
      </c>
    </row>
    <row r="1351" ht="24" customHeight="1">
      <c r="A1351" s="2" t="inlineStr">
        <is>
          <t>MAP.R1.STORE.ANNUAL.APPLE</t>
        </is>
      </c>
      <c r="B1351" s="2" t="inlineStr">
        <is>
          <t>MAP.R1.STORE.ANNUAL.APPLE.L01</t>
        </is>
      </c>
      <c r="C1351" s="2" t="inlineStr">
        <is>
          <t>vendor</t>
        </is>
      </c>
      <c r="D1351" s="9">
        <f>COUNTIFS('Allocations'!$A$11:$A$4202,A1351,'Allocations'!$B$11:$B$4202,B1351,'Allocations'!$C$11:$C$4202,C1351)</f>
        <v>1</v>
      </c>
      <c r="E1351" s="10">
        <f>SUMIFS('Allocations'!$E$11:$E$4202,'Allocations'!$A$11:$A$4202,A1351,'Allocations'!$B$11:$B$4202,B1351,'Allocations'!$C$11:$C$4202,C1351)</f>
        <v>1</v>
      </c>
      <c r="F1351" s="11">
        <f>E1351-1</f>
        <v>0</v>
      </c>
      <c r="G1351" s="3" t="str">
        <f>IF(AND(D1351&gt;0,F1351=0),"OK","FAIL")</f>
        <v>OK</v>
      </c>
    </row>
    <row r="1352" ht="24" customHeight="1">
      <c r="A1352" s="2" t="inlineStr">
        <is>
          <t>MAP.R1.STORE.ANNUAL.APPLE</t>
        </is>
      </c>
      <c r="B1352" s="2" t="inlineStr">
        <is>
          <t>MAP.R1.STORE.ANNUAL.APPLE.L01</t>
        </is>
      </c>
      <c r="C1352" s="2" t="inlineStr">
        <is>
          <t>recurrence</t>
        </is>
      </c>
      <c r="D1352" s="9">
        <f>COUNTIFS('Allocations'!$A$11:$A$4202,A1352,'Allocations'!$B$11:$B$4202,B1352,'Allocations'!$C$11:$C$4202,C1352)</f>
        <v>1</v>
      </c>
      <c r="E1352" s="10">
        <f>SUMIFS('Allocations'!$E$11:$E$4202,'Allocations'!$A$11:$A$4202,A1352,'Allocations'!$B$11:$B$4202,B1352,'Allocations'!$C$11:$C$4202,C1352)</f>
        <v>1</v>
      </c>
      <c r="F1352" s="11">
        <f>E1352-1</f>
        <v>0</v>
      </c>
      <c r="G1352" s="3" t="str">
        <f>IF(AND(D1352&gt;0,F1352=0),"OK","FAIL")</f>
        <v>OK</v>
      </c>
    </row>
    <row r="1353" ht="24" customHeight="1">
      <c r="A1353" s="2" t="inlineStr">
        <is>
          <t>MAP.R1.STORE.ANNUAL.APPLE</t>
        </is>
      </c>
      <c r="B1353" s="2" t="inlineStr">
        <is>
          <t>MAP.R1.STORE.ANNUAL.APPLE.L01</t>
        </is>
      </c>
      <c r="C1353" s="2" t="inlineStr">
        <is>
          <t>commitment</t>
        </is>
      </c>
      <c r="D1353" s="9">
        <f>COUNTIFS('Allocations'!$A$11:$A$4202,A1353,'Allocations'!$B$11:$B$4202,B1353,'Allocations'!$C$11:$C$4202,C1353)</f>
        <v>1</v>
      </c>
      <c r="E1353" s="10">
        <f>SUMIFS('Allocations'!$E$11:$E$4202,'Allocations'!$A$11:$A$4202,A1353,'Allocations'!$B$11:$B$4202,B1353,'Allocations'!$C$11:$C$4202,C1353)</f>
        <v>1</v>
      </c>
      <c r="F1353" s="11">
        <f>E1353-1</f>
        <v>0</v>
      </c>
      <c r="G1353" s="3" t="str">
        <f>IF(AND(D1353&gt;0,F1353=0),"OK","FAIL")</f>
        <v>OK</v>
      </c>
    </row>
    <row r="1354" ht="24" customHeight="1">
      <c r="A1354" s="2" t="inlineStr">
        <is>
          <t>MAP.R1.STORE.ANNUAL.APPLE</t>
        </is>
      </c>
      <c r="B1354" s="2" t="inlineStr">
        <is>
          <t>MAP.R1.STORE.ANNUAL.APPLE.L01</t>
        </is>
      </c>
      <c r="C1354" s="2" t="inlineStr">
        <is>
          <t>behaviour</t>
        </is>
      </c>
      <c r="D1354" s="9">
        <f>COUNTIFS('Allocations'!$A$11:$A$4202,A1354,'Allocations'!$B$11:$B$4202,B1354,'Allocations'!$C$11:$C$4202,C1354)</f>
        <v>1</v>
      </c>
      <c r="E1354" s="10">
        <f>SUMIFS('Allocations'!$E$11:$E$4202,'Allocations'!$A$11:$A$4202,A1354,'Allocations'!$B$11:$B$4202,B1354,'Allocations'!$C$11:$C$4202,C1354)</f>
        <v>1</v>
      </c>
      <c r="F1354" s="11">
        <f>E1354-1</f>
        <v>0</v>
      </c>
      <c r="G1354" s="3" t="str">
        <f>IF(AND(D1354&gt;0,F1354=0),"OK","FAIL")</f>
        <v>OK</v>
      </c>
    </row>
    <row r="1355" ht="24" customHeight="1">
      <c r="A1355" s="2" t="inlineStr">
        <is>
          <t>MAP.R1.STORE.ANNUAL.APPLE</t>
        </is>
      </c>
      <c r="B1355" s="2" t="inlineStr">
        <is>
          <t>MAP.R1.STORE.ANNUAL.APPLE.L02</t>
        </is>
      </c>
      <c r="C1355" s="2" t="inlineStr">
        <is>
          <t>statement</t>
        </is>
      </c>
      <c r="D1355" s="9">
        <f>COUNTIFS('Allocations'!$A$11:$A$4202,A1355,'Allocations'!$B$11:$B$4202,B1355,'Allocations'!$C$11:$C$4202,C1355)</f>
        <v>1</v>
      </c>
      <c r="E1355" s="10">
        <f>SUMIFS('Allocations'!$E$11:$E$4202,'Allocations'!$A$11:$A$4202,A1355,'Allocations'!$B$11:$B$4202,B1355,'Allocations'!$C$11:$C$4202,C1355)</f>
        <v>1</v>
      </c>
      <c r="F1355" s="11">
        <f>E1355-1</f>
        <v>0</v>
      </c>
      <c r="G1355" s="3" t="str">
        <f>IF(AND(D1355&gt;0,F1355=0),"OK","FAIL")</f>
        <v>OK</v>
      </c>
    </row>
    <row r="1356" ht="24" customHeight="1">
      <c r="A1356" s="2" t="inlineStr">
        <is>
          <t>MAP.R1.STORE.ANNUAL.APPLE</t>
        </is>
      </c>
      <c r="B1356" s="2" t="inlineStr">
        <is>
          <t>MAP.R1.STORE.ANNUAL.APPLE.L02</t>
        </is>
      </c>
      <c r="C1356" s="2" t="inlineStr">
        <is>
          <t>nature</t>
        </is>
      </c>
      <c r="D1356" s="9">
        <f>COUNTIFS('Allocations'!$A$11:$A$4202,A1356,'Allocations'!$B$11:$B$4202,B1356,'Allocations'!$C$11:$C$4202,C1356)</f>
        <v>1</v>
      </c>
      <c r="E1356" s="10">
        <f>SUMIFS('Allocations'!$E$11:$E$4202,'Allocations'!$A$11:$A$4202,A1356,'Allocations'!$B$11:$B$4202,B1356,'Allocations'!$C$11:$C$4202,C1356)</f>
        <v>1</v>
      </c>
      <c r="F1356" s="11">
        <f>E1356-1</f>
        <v>0</v>
      </c>
      <c r="G1356" s="3" t="str">
        <f>IF(AND(D1356&gt;0,F1356=0),"OK","FAIL")</f>
        <v>OK</v>
      </c>
    </row>
    <row r="1357" ht="24" customHeight="1">
      <c r="A1357" s="2" t="inlineStr">
        <is>
          <t>MAP.R1.STORE.ANNUAL.APPLE</t>
        </is>
      </c>
      <c r="B1357" s="2" t="inlineStr">
        <is>
          <t>MAP.R1.STORE.ANNUAL.APPLE.L02</t>
        </is>
      </c>
      <c r="C1357" s="2" t="inlineStr">
        <is>
          <t>function</t>
        </is>
      </c>
      <c r="D1357" s="9">
        <f>COUNTIFS('Allocations'!$A$11:$A$4202,A1357,'Allocations'!$B$11:$B$4202,B1357,'Allocations'!$C$11:$C$4202,C1357)</f>
        <v>1</v>
      </c>
      <c r="E1357" s="10">
        <f>SUMIFS('Allocations'!$E$11:$E$4202,'Allocations'!$A$11:$A$4202,A1357,'Allocations'!$B$11:$B$4202,B1357,'Allocations'!$C$11:$C$4202,C1357)</f>
        <v>1</v>
      </c>
      <c r="F1357" s="11">
        <f>E1357-1</f>
        <v>0</v>
      </c>
      <c r="G1357" s="3" t="str">
        <f>IF(AND(D1357&gt;0,F1357=0),"OK","FAIL")</f>
        <v>OK</v>
      </c>
    </row>
    <row r="1358" ht="24" customHeight="1">
      <c r="A1358" s="2" t="inlineStr">
        <is>
          <t>MAP.R1.STORE.ANNUAL.APPLE</t>
        </is>
      </c>
      <c r="B1358" s="2" t="inlineStr">
        <is>
          <t>MAP.R1.STORE.ANNUAL.APPLE.L02</t>
        </is>
      </c>
      <c r="C1358" s="2" t="inlineStr">
        <is>
          <t>cost_centre</t>
        </is>
      </c>
      <c r="D1358" s="9">
        <f>COUNTIFS('Allocations'!$A$11:$A$4202,A1358,'Allocations'!$B$11:$B$4202,B1358,'Allocations'!$C$11:$C$4202,C1358)</f>
        <v>1</v>
      </c>
      <c r="E1358" s="10">
        <f>SUMIFS('Allocations'!$E$11:$E$4202,'Allocations'!$A$11:$A$4202,A1358,'Allocations'!$B$11:$B$4202,B1358,'Allocations'!$C$11:$C$4202,C1358)</f>
        <v>1</v>
      </c>
      <c r="F1358" s="11">
        <f>E1358-1</f>
        <v>0</v>
      </c>
      <c r="G1358" s="3" t="str">
        <f>IF(AND(D1358&gt;0,F1358=0),"OK","FAIL")</f>
        <v>OK</v>
      </c>
    </row>
    <row r="1359" ht="24" customHeight="1">
      <c r="A1359" s="2" t="inlineStr">
        <is>
          <t>MAP.R1.STORE.ANNUAL.APPLE</t>
        </is>
      </c>
      <c r="B1359" s="2" t="inlineStr">
        <is>
          <t>MAP.R1.STORE.ANNUAL.APPLE.L02</t>
        </is>
      </c>
      <c r="C1359" s="2" t="inlineStr">
        <is>
          <t>vendor</t>
        </is>
      </c>
      <c r="D1359" s="9">
        <f>COUNTIFS('Allocations'!$A$11:$A$4202,A1359,'Allocations'!$B$11:$B$4202,B1359,'Allocations'!$C$11:$C$4202,C1359)</f>
        <v>1</v>
      </c>
      <c r="E1359" s="10">
        <f>SUMIFS('Allocations'!$E$11:$E$4202,'Allocations'!$A$11:$A$4202,A1359,'Allocations'!$B$11:$B$4202,B1359,'Allocations'!$C$11:$C$4202,C1359)</f>
        <v>1</v>
      </c>
      <c r="F1359" s="11">
        <f>E1359-1</f>
        <v>0</v>
      </c>
      <c r="G1359" s="3" t="str">
        <f>IF(AND(D1359&gt;0,F1359=0),"OK","FAIL")</f>
        <v>OK</v>
      </c>
    </row>
    <row r="1360" ht="24" customHeight="1">
      <c r="A1360" s="2" t="inlineStr">
        <is>
          <t>MAP.R1.STORE.ANNUAL.APPLE</t>
        </is>
      </c>
      <c r="B1360" s="2" t="inlineStr">
        <is>
          <t>MAP.R1.STORE.ANNUAL.APPLE.L02</t>
        </is>
      </c>
      <c r="C1360" s="2" t="inlineStr">
        <is>
          <t>recurrence</t>
        </is>
      </c>
      <c r="D1360" s="9">
        <f>COUNTIFS('Allocations'!$A$11:$A$4202,A1360,'Allocations'!$B$11:$B$4202,B1360,'Allocations'!$C$11:$C$4202,C1360)</f>
        <v>1</v>
      </c>
      <c r="E1360" s="10">
        <f>SUMIFS('Allocations'!$E$11:$E$4202,'Allocations'!$A$11:$A$4202,A1360,'Allocations'!$B$11:$B$4202,B1360,'Allocations'!$C$11:$C$4202,C1360)</f>
        <v>1</v>
      </c>
      <c r="F1360" s="11">
        <f>E1360-1</f>
        <v>0</v>
      </c>
      <c r="G1360" s="3" t="str">
        <f>IF(AND(D1360&gt;0,F1360=0),"OK","FAIL")</f>
        <v>OK</v>
      </c>
    </row>
    <row r="1361" ht="24" customHeight="1">
      <c r="A1361" s="2" t="inlineStr">
        <is>
          <t>MAP.R1.STORE.ANNUAL.APPLE</t>
        </is>
      </c>
      <c r="B1361" s="2" t="inlineStr">
        <is>
          <t>MAP.R1.STORE.ANNUAL.APPLE.L02</t>
        </is>
      </c>
      <c r="C1361" s="2" t="inlineStr">
        <is>
          <t>commitment</t>
        </is>
      </c>
      <c r="D1361" s="9">
        <f>COUNTIFS('Allocations'!$A$11:$A$4202,A1361,'Allocations'!$B$11:$B$4202,B1361,'Allocations'!$C$11:$C$4202,C1361)</f>
        <v>1</v>
      </c>
      <c r="E1361" s="10">
        <f>SUMIFS('Allocations'!$E$11:$E$4202,'Allocations'!$A$11:$A$4202,A1361,'Allocations'!$B$11:$B$4202,B1361,'Allocations'!$C$11:$C$4202,C1361)</f>
        <v>1</v>
      </c>
      <c r="F1361" s="11">
        <f>E1361-1</f>
        <v>0</v>
      </c>
      <c r="G1361" s="3" t="str">
        <f>IF(AND(D1361&gt;0,F1361=0),"OK","FAIL")</f>
        <v>OK</v>
      </c>
    </row>
    <row r="1362" ht="24" customHeight="1">
      <c r="A1362" s="2" t="inlineStr">
        <is>
          <t>MAP.R1.STORE.ANNUAL.APPLE</t>
        </is>
      </c>
      <c r="B1362" s="2" t="inlineStr">
        <is>
          <t>MAP.R1.STORE.ANNUAL.APPLE.L02</t>
        </is>
      </c>
      <c r="C1362" s="2" t="inlineStr">
        <is>
          <t>behaviour</t>
        </is>
      </c>
      <c r="D1362" s="9">
        <f>COUNTIFS('Allocations'!$A$11:$A$4202,A1362,'Allocations'!$B$11:$B$4202,B1362,'Allocations'!$C$11:$C$4202,C1362)</f>
        <v>1</v>
      </c>
      <c r="E1362" s="10">
        <f>SUMIFS('Allocations'!$E$11:$E$4202,'Allocations'!$A$11:$A$4202,A1362,'Allocations'!$B$11:$B$4202,B1362,'Allocations'!$C$11:$C$4202,C1362)</f>
        <v>1</v>
      </c>
      <c r="F1362" s="11">
        <f>E1362-1</f>
        <v>0</v>
      </c>
      <c r="G1362" s="3" t="str">
        <f>IF(AND(D1362&gt;0,F1362=0),"OK","FAIL")</f>
        <v>OK</v>
      </c>
    </row>
    <row r="1363" ht="24" customHeight="1">
      <c r="A1363" s="2" t="inlineStr">
        <is>
          <t>MAP.R1.STORE.ANNUAL.APPLE</t>
        </is>
      </c>
      <c r="B1363" s="2" t="inlineStr">
        <is>
          <t>MAP.R1.STORE.ANNUAL.APPLE.L03</t>
        </is>
      </c>
      <c r="C1363" s="2" t="inlineStr">
        <is>
          <t>statement</t>
        </is>
      </c>
      <c r="D1363" s="9">
        <f>COUNTIFS('Allocations'!$A$11:$A$4202,A1363,'Allocations'!$B$11:$B$4202,B1363,'Allocations'!$C$11:$C$4202,C1363)</f>
        <v>1</v>
      </c>
      <c r="E1363" s="10">
        <f>SUMIFS('Allocations'!$E$11:$E$4202,'Allocations'!$A$11:$A$4202,A1363,'Allocations'!$B$11:$B$4202,B1363,'Allocations'!$C$11:$C$4202,C1363)</f>
        <v>1</v>
      </c>
      <c r="F1363" s="11">
        <f>E1363-1</f>
        <v>0</v>
      </c>
      <c r="G1363" s="3" t="str">
        <f>IF(AND(D1363&gt;0,F1363=0),"OK","FAIL")</f>
        <v>OK</v>
      </c>
    </row>
    <row r="1364" ht="24" customHeight="1">
      <c r="A1364" s="2" t="inlineStr">
        <is>
          <t>MAP.R1.STORE.ANNUAL.APPLE</t>
        </is>
      </c>
      <c r="B1364" s="2" t="inlineStr">
        <is>
          <t>MAP.R1.STORE.ANNUAL.APPLE.L03</t>
        </is>
      </c>
      <c r="C1364" s="2" t="inlineStr">
        <is>
          <t>nature</t>
        </is>
      </c>
      <c r="D1364" s="9">
        <f>COUNTIFS('Allocations'!$A$11:$A$4202,A1364,'Allocations'!$B$11:$B$4202,B1364,'Allocations'!$C$11:$C$4202,C1364)</f>
        <v>1</v>
      </c>
      <c r="E1364" s="10">
        <f>SUMIFS('Allocations'!$E$11:$E$4202,'Allocations'!$A$11:$A$4202,A1364,'Allocations'!$B$11:$B$4202,B1364,'Allocations'!$C$11:$C$4202,C1364)</f>
        <v>1</v>
      </c>
      <c r="F1364" s="11">
        <f>E1364-1</f>
        <v>0</v>
      </c>
      <c r="G1364" s="3" t="str">
        <f>IF(AND(D1364&gt;0,F1364=0),"OK","FAIL")</f>
        <v>OK</v>
      </c>
    </row>
    <row r="1365" ht="24" customHeight="1">
      <c r="A1365" s="2" t="inlineStr">
        <is>
          <t>MAP.R1.STORE.ANNUAL.APPLE</t>
        </is>
      </c>
      <c r="B1365" s="2" t="inlineStr">
        <is>
          <t>MAP.R1.STORE.ANNUAL.APPLE.L03</t>
        </is>
      </c>
      <c r="C1365" s="2" t="inlineStr">
        <is>
          <t>function</t>
        </is>
      </c>
      <c r="D1365" s="9">
        <f>COUNTIFS('Allocations'!$A$11:$A$4202,A1365,'Allocations'!$B$11:$B$4202,B1365,'Allocations'!$C$11:$C$4202,C1365)</f>
        <v>1</v>
      </c>
      <c r="E1365" s="10">
        <f>SUMIFS('Allocations'!$E$11:$E$4202,'Allocations'!$A$11:$A$4202,A1365,'Allocations'!$B$11:$B$4202,B1365,'Allocations'!$C$11:$C$4202,C1365)</f>
        <v>1</v>
      </c>
      <c r="F1365" s="11">
        <f>E1365-1</f>
        <v>0</v>
      </c>
      <c r="G1365" s="3" t="str">
        <f>IF(AND(D1365&gt;0,F1365=0),"OK","FAIL")</f>
        <v>OK</v>
      </c>
    </row>
    <row r="1366" ht="24" customHeight="1">
      <c r="A1366" s="2" t="inlineStr">
        <is>
          <t>MAP.R1.STORE.ANNUAL.APPLE</t>
        </is>
      </c>
      <c r="B1366" s="2" t="inlineStr">
        <is>
          <t>MAP.R1.STORE.ANNUAL.APPLE.L03</t>
        </is>
      </c>
      <c r="C1366" s="2" t="inlineStr">
        <is>
          <t>cost_centre</t>
        </is>
      </c>
      <c r="D1366" s="9">
        <f>COUNTIFS('Allocations'!$A$11:$A$4202,A1366,'Allocations'!$B$11:$B$4202,B1366,'Allocations'!$C$11:$C$4202,C1366)</f>
        <v>1</v>
      </c>
      <c r="E1366" s="10">
        <f>SUMIFS('Allocations'!$E$11:$E$4202,'Allocations'!$A$11:$A$4202,A1366,'Allocations'!$B$11:$B$4202,B1366,'Allocations'!$C$11:$C$4202,C1366)</f>
        <v>1</v>
      </c>
      <c r="F1366" s="11">
        <f>E1366-1</f>
        <v>0</v>
      </c>
      <c r="G1366" s="3" t="str">
        <f>IF(AND(D1366&gt;0,F1366=0),"OK","FAIL")</f>
        <v>OK</v>
      </c>
    </row>
    <row r="1367" ht="24" customHeight="1">
      <c r="A1367" s="2" t="inlineStr">
        <is>
          <t>MAP.R1.STORE.ANNUAL.APPLE</t>
        </is>
      </c>
      <c r="B1367" s="2" t="inlineStr">
        <is>
          <t>MAP.R1.STORE.ANNUAL.APPLE.L03</t>
        </is>
      </c>
      <c r="C1367" s="2" t="inlineStr">
        <is>
          <t>vendor</t>
        </is>
      </c>
      <c r="D1367" s="9">
        <f>COUNTIFS('Allocations'!$A$11:$A$4202,A1367,'Allocations'!$B$11:$B$4202,B1367,'Allocations'!$C$11:$C$4202,C1367)</f>
        <v>1</v>
      </c>
      <c r="E1367" s="10">
        <f>SUMIFS('Allocations'!$E$11:$E$4202,'Allocations'!$A$11:$A$4202,A1367,'Allocations'!$B$11:$B$4202,B1367,'Allocations'!$C$11:$C$4202,C1367)</f>
        <v>1</v>
      </c>
      <c r="F1367" s="11">
        <f>E1367-1</f>
        <v>0</v>
      </c>
      <c r="G1367" s="3" t="str">
        <f>IF(AND(D1367&gt;0,F1367=0),"OK","FAIL")</f>
        <v>OK</v>
      </c>
    </row>
    <row r="1368" ht="24" customHeight="1">
      <c r="A1368" s="2" t="inlineStr">
        <is>
          <t>MAP.R1.STORE.ANNUAL.APPLE</t>
        </is>
      </c>
      <c r="B1368" s="2" t="inlineStr">
        <is>
          <t>MAP.R1.STORE.ANNUAL.APPLE.L03</t>
        </is>
      </c>
      <c r="C1368" s="2" t="inlineStr">
        <is>
          <t>recurrence</t>
        </is>
      </c>
      <c r="D1368" s="9">
        <f>COUNTIFS('Allocations'!$A$11:$A$4202,A1368,'Allocations'!$B$11:$B$4202,B1368,'Allocations'!$C$11:$C$4202,C1368)</f>
        <v>1</v>
      </c>
      <c r="E1368" s="10">
        <f>SUMIFS('Allocations'!$E$11:$E$4202,'Allocations'!$A$11:$A$4202,A1368,'Allocations'!$B$11:$B$4202,B1368,'Allocations'!$C$11:$C$4202,C1368)</f>
        <v>1</v>
      </c>
      <c r="F1368" s="11">
        <f>E1368-1</f>
        <v>0</v>
      </c>
      <c r="G1368" s="3" t="str">
        <f>IF(AND(D1368&gt;0,F1368=0),"OK","FAIL")</f>
        <v>OK</v>
      </c>
    </row>
    <row r="1369" ht="24" customHeight="1">
      <c r="A1369" s="2" t="inlineStr">
        <is>
          <t>MAP.R1.STORE.ANNUAL.APPLE</t>
        </is>
      </c>
      <c r="B1369" s="2" t="inlineStr">
        <is>
          <t>MAP.R1.STORE.ANNUAL.APPLE.L03</t>
        </is>
      </c>
      <c r="C1369" s="2" t="inlineStr">
        <is>
          <t>commitment</t>
        </is>
      </c>
      <c r="D1369" s="9">
        <f>COUNTIFS('Allocations'!$A$11:$A$4202,A1369,'Allocations'!$B$11:$B$4202,B1369,'Allocations'!$C$11:$C$4202,C1369)</f>
        <v>1</v>
      </c>
      <c r="E1369" s="10">
        <f>SUMIFS('Allocations'!$E$11:$E$4202,'Allocations'!$A$11:$A$4202,A1369,'Allocations'!$B$11:$B$4202,B1369,'Allocations'!$C$11:$C$4202,C1369)</f>
        <v>1</v>
      </c>
      <c r="F1369" s="11">
        <f>E1369-1</f>
        <v>0</v>
      </c>
      <c r="G1369" s="3" t="str">
        <f>IF(AND(D1369&gt;0,F1369=0),"OK","FAIL")</f>
        <v>OK</v>
      </c>
    </row>
    <row r="1370" ht="24" customHeight="1">
      <c r="A1370" s="2" t="inlineStr">
        <is>
          <t>MAP.R1.STORE.ANNUAL.APPLE</t>
        </is>
      </c>
      <c r="B1370" s="2" t="inlineStr">
        <is>
          <t>MAP.R1.STORE.ANNUAL.APPLE.L03</t>
        </is>
      </c>
      <c r="C1370" s="2" t="inlineStr">
        <is>
          <t>behaviour</t>
        </is>
      </c>
      <c r="D1370" s="9">
        <f>COUNTIFS('Allocations'!$A$11:$A$4202,A1370,'Allocations'!$B$11:$B$4202,B1370,'Allocations'!$C$11:$C$4202,C1370)</f>
        <v>1</v>
      </c>
      <c r="E1370" s="10">
        <f>SUMIFS('Allocations'!$E$11:$E$4202,'Allocations'!$A$11:$A$4202,A1370,'Allocations'!$B$11:$B$4202,B1370,'Allocations'!$C$11:$C$4202,C1370)</f>
        <v>1</v>
      </c>
      <c r="F1370" s="11">
        <f>E1370-1</f>
        <v>0</v>
      </c>
      <c r="G1370" s="3" t="str">
        <f>IF(AND(D1370&gt;0,F1370=0),"OK","FAIL")</f>
        <v>OK</v>
      </c>
    </row>
    <row r="1371" ht="24" customHeight="1">
      <c r="A1371" s="2" t="inlineStr">
        <is>
          <t>MAP.R1.STORE.ANNUAL.GOOGLE</t>
        </is>
      </c>
      <c r="B1371" s="2" t="inlineStr">
        <is>
          <t>MAP.R1.STORE.ANNUAL.GOOGLE.L01</t>
        </is>
      </c>
      <c r="C1371" s="2" t="inlineStr">
        <is>
          <t>statement</t>
        </is>
      </c>
      <c r="D1371" s="9">
        <f>COUNTIFS('Allocations'!$A$11:$A$4202,A1371,'Allocations'!$B$11:$B$4202,B1371,'Allocations'!$C$11:$C$4202,C1371)</f>
        <v>1</v>
      </c>
      <c r="E1371" s="10">
        <f>SUMIFS('Allocations'!$E$11:$E$4202,'Allocations'!$A$11:$A$4202,A1371,'Allocations'!$B$11:$B$4202,B1371,'Allocations'!$C$11:$C$4202,C1371)</f>
        <v>1</v>
      </c>
      <c r="F1371" s="11">
        <f>E1371-1</f>
        <v>0</v>
      </c>
      <c r="G1371" s="3" t="str">
        <f>IF(AND(D1371&gt;0,F1371=0),"OK","FAIL")</f>
        <v>OK</v>
      </c>
    </row>
    <row r="1372" ht="24" customHeight="1">
      <c r="A1372" s="2" t="inlineStr">
        <is>
          <t>MAP.R1.STORE.ANNUAL.GOOGLE</t>
        </is>
      </c>
      <c r="B1372" s="2" t="inlineStr">
        <is>
          <t>MAP.R1.STORE.ANNUAL.GOOGLE.L01</t>
        </is>
      </c>
      <c r="C1372" s="2" t="inlineStr">
        <is>
          <t>nature</t>
        </is>
      </c>
      <c r="D1372" s="9">
        <f>COUNTIFS('Allocations'!$A$11:$A$4202,A1372,'Allocations'!$B$11:$B$4202,B1372,'Allocations'!$C$11:$C$4202,C1372)</f>
        <v>1</v>
      </c>
      <c r="E1372" s="10">
        <f>SUMIFS('Allocations'!$E$11:$E$4202,'Allocations'!$A$11:$A$4202,A1372,'Allocations'!$B$11:$B$4202,B1372,'Allocations'!$C$11:$C$4202,C1372)</f>
        <v>1</v>
      </c>
      <c r="F1372" s="11">
        <f>E1372-1</f>
        <v>0</v>
      </c>
      <c r="G1372" s="3" t="str">
        <f>IF(AND(D1372&gt;0,F1372=0),"OK","FAIL")</f>
        <v>OK</v>
      </c>
    </row>
    <row r="1373" ht="24" customHeight="1">
      <c r="A1373" s="2" t="inlineStr">
        <is>
          <t>MAP.R1.STORE.ANNUAL.GOOGLE</t>
        </is>
      </c>
      <c r="B1373" s="2" t="inlineStr">
        <is>
          <t>MAP.R1.STORE.ANNUAL.GOOGLE.L01</t>
        </is>
      </c>
      <c r="C1373" s="2" t="inlineStr">
        <is>
          <t>function</t>
        </is>
      </c>
      <c r="D1373" s="9">
        <f>COUNTIFS('Allocations'!$A$11:$A$4202,A1373,'Allocations'!$B$11:$B$4202,B1373,'Allocations'!$C$11:$C$4202,C1373)</f>
        <v>1</v>
      </c>
      <c r="E1373" s="10">
        <f>SUMIFS('Allocations'!$E$11:$E$4202,'Allocations'!$A$11:$A$4202,A1373,'Allocations'!$B$11:$B$4202,B1373,'Allocations'!$C$11:$C$4202,C1373)</f>
        <v>1</v>
      </c>
      <c r="F1373" s="11">
        <f>E1373-1</f>
        <v>0</v>
      </c>
      <c r="G1373" s="3" t="str">
        <f>IF(AND(D1373&gt;0,F1373=0),"OK","FAIL")</f>
        <v>OK</v>
      </c>
    </row>
    <row r="1374" ht="24" customHeight="1">
      <c r="A1374" s="2" t="inlineStr">
        <is>
          <t>MAP.R1.STORE.ANNUAL.GOOGLE</t>
        </is>
      </c>
      <c r="B1374" s="2" t="inlineStr">
        <is>
          <t>MAP.R1.STORE.ANNUAL.GOOGLE.L01</t>
        </is>
      </c>
      <c r="C1374" s="2" t="inlineStr">
        <is>
          <t>cost_centre</t>
        </is>
      </c>
      <c r="D1374" s="9">
        <f>COUNTIFS('Allocations'!$A$11:$A$4202,A1374,'Allocations'!$B$11:$B$4202,B1374,'Allocations'!$C$11:$C$4202,C1374)</f>
        <v>1</v>
      </c>
      <c r="E1374" s="10">
        <f>SUMIFS('Allocations'!$E$11:$E$4202,'Allocations'!$A$11:$A$4202,A1374,'Allocations'!$B$11:$B$4202,B1374,'Allocations'!$C$11:$C$4202,C1374)</f>
        <v>1</v>
      </c>
      <c r="F1374" s="11">
        <f>E1374-1</f>
        <v>0</v>
      </c>
      <c r="G1374" s="3" t="str">
        <f>IF(AND(D1374&gt;0,F1374=0),"OK","FAIL")</f>
        <v>OK</v>
      </c>
    </row>
    <row r="1375" ht="24" customHeight="1">
      <c r="A1375" s="2" t="inlineStr">
        <is>
          <t>MAP.R1.STORE.ANNUAL.GOOGLE</t>
        </is>
      </c>
      <c r="B1375" s="2" t="inlineStr">
        <is>
          <t>MAP.R1.STORE.ANNUAL.GOOGLE.L01</t>
        </is>
      </c>
      <c r="C1375" s="2" t="inlineStr">
        <is>
          <t>vendor</t>
        </is>
      </c>
      <c r="D1375" s="9">
        <f>COUNTIFS('Allocations'!$A$11:$A$4202,A1375,'Allocations'!$B$11:$B$4202,B1375,'Allocations'!$C$11:$C$4202,C1375)</f>
        <v>1</v>
      </c>
      <c r="E1375" s="10">
        <f>SUMIFS('Allocations'!$E$11:$E$4202,'Allocations'!$A$11:$A$4202,A1375,'Allocations'!$B$11:$B$4202,B1375,'Allocations'!$C$11:$C$4202,C1375)</f>
        <v>1</v>
      </c>
      <c r="F1375" s="11">
        <f>E1375-1</f>
        <v>0</v>
      </c>
      <c r="G1375" s="3" t="str">
        <f>IF(AND(D1375&gt;0,F1375=0),"OK","FAIL")</f>
        <v>OK</v>
      </c>
    </row>
    <row r="1376" ht="24" customHeight="1">
      <c r="A1376" s="2" t="inlineStr">
        <is>
          <t>MAP.R1.STORE.ANNUAL.GOOGLE</t>
        </is>
      </c>
      <c r="B1376" s="2" t="inlineStr">
        <is>
          <t>MAP.R1.STORE.ANNUAL.GOOGLE.L01</t>
        </is>
      </c>
      <c r="C1376" s="2" t="inlineStr">
        <is>
          <t>recurrence</t>
        </is>
      </c>
      <c r="D1376" s="9">
        <f>COUNTIFS('Allocations'!$A$11:$A$4202,A1376,'Allocations'!$B$11:$B$4202,B1376,'Allocations'!$C$11:$C$4202,C1376)</f>
        <v>1</v>
      </c>
      <c r="E1376" s="10">
        <f>SUMIFS('Allocations'!$E$11:$E$4202,'Allocations'!$A$11:$A$4202,A1376,'Allocations'!$B$11:$B$4202,B1376,'Allocations'!$C$11:$C$4202,C1376)</f>
        <v>1</v>
      </c>
      <c r="F1376" s="11">
        <f>E1376-1</f>
        <v>0</v>
      </c>
      <c r="G1376" s="3" t="str">
        <f>IF(AND(D1376&gt;0,F1376=0),"OK","FAIL")</f>
        <v>OK</v>
      </c>
    </row>
    <row r="1377" ht="24" customHeight="1">
      <c r="A1377" s="2" t="inlineStr">
        <is>
          <t>MAP.R1.STORE.ANNUAL.GOOGLE</t>
        </is>
      </c>
      <c r="B1377" s="2" t="inlineStr">
        <is>
          <t>MAP.R1.STORE.ANNUAL.GOOGLE.L01</t>
        </is>
      </c>
      <c r="C1377" s="2" t="inlineStr">
        <is>
          <t>commitment</t>
        </is>
      </c>
      <c r="D1377" s="9">
        <f>COUNTIFS('Allocations'!$A$11:$A$4202,A1377,'Allocations'!$B$11:$B$4202,B1377,'Allocations'!$C$11:$C$4202,C1377)</f>
        <v>1</v>
      </c>
      <c r="E1377" s="10">
        <f>SUMIFS('Allocations'!$E$11:$E$4202,'Allocations'!$A$11:$A$4202,A1377,'Allocations'!$B$11:$B$4202,B1377,'Allocations'!$C$11:$C$4202,C1377)</f>
        <v>1</v>
      </c>
      <c r="F1377" s="11">
        <f>E1377-1</f>
        <v>0</v>
      </c>
      <c r="G1377" s="3" t="str">
        <f>IF(AND(D1377&gt;0,F1377=0),"OK","FAIL")</f>
        <v>OK</v>
      </c>
    </row>
    <row r="1378" ht="24" customHeight="1">
      <c r="A1378" s="2" t="inlineStr">
        <is>
          <t>MAP.R1.STORE.ANNUAL.GOOGLE</t>
        </is>
      </c>
      <c r="B1378" s="2" t="inlineStr">
        <is>
          <t>MAP.R1.STORE.ANNUAL.GOOGLE.L01</t>
        </is>
      </c>
      <c r="C1378" s="2" t="inlineStr">
        <is>
          <t>behaviour</t>
        </is>
      </c>
      <c r="D1378" s="9">
        <f>COUNTIFS('Allocations'!$A$11:$A$4202,A1378,'Allocations'!$B$11:$B$4202,B1378,'Allocations'!$C$11:$C$4202,C1378)</f>
        <v>1</v>
      </c>
      <c r="E1378" s="10">
        <f>SUMIFS('Allocations'!$E$11:$E$4202,'Allocations'!$A$11:$A$4202,A1378,'Allocations'!$B$11:$B$4202,B1378,'Allocations'!$C$11:$C$4202,C1378)</f>
        <v>1</v>
      </c>
      <c r="F1378" s="11">
        <f>E1378-1</f>
        <v>0</v>
      </c>
      <c r="G1378" s="3" t="str">
        <f>IF(AND(D1378&gt;0,F1378=0),"OK","FAIL")</f>
        <v>OK</v>
      </c>
    </row>
    <row r="1379" ht="24" customHeight="1">
      <c r="A1379" s="2" t="inlineStr">
        <is>
          <t>MAP.R1.STORE.ANNUAL.GOOGLE</t>
        </is>
      </c>
      <c r="B1379" s="2" t="inlineStr">
        <is>
          <t>MAP.R1.STORE.ANNUAL.GOOGLE.L02</t>
        </is>
      </c>
      <c r="C1379" s="2" t="inlineStr">
        <is>
          <t>statement</t>
        </is>
      </c>
      <c r="D1379" s="9">
        <f>COUNTIFS('Allocations'!$A$11:$A$4202,A1379,'Allocations'!$B$11:$B$4202,B1379,'Allocations'!$C$11:$C$4202,C1379)</f>
        <v>1</v>
      </c>
      <c r="E1379" s="10">
        <f>SUMIFS('Allocations'!$E$11:$E$4202,'Allocations'!$A$11:$A$4202,A1379,'Allocations'!$B$11:$B$4202,B1379,'Allocations'!$C$11:$C$4202,C1379)</f>
        <v>1</v>
      </c>
      <c r="F1379" s="11">
        <f>E1379-1</f>
        <v>0</v>
      </c>
      <c r="G1379" s="3" t="str">
        <f>IF(AND(D1379&gt;0,F1379=0),"OK","FAIL")</f>
        <v>OK</v>
      </c>
    </row>
    <row r="1380" ht="24" customHeight="1">
      <c r="A1380" s="2" t="inlineStr">
        <is>
          <t>MAP.R1.STORE.ANNUAL.GOOGLE</t>
        </is>
      </c>
      <c r="B1380" s="2" t="inlineStr">
        <is>
          <t>MAP.R1.STORE.ANNUAL.GOOGLE.L02</t>
        </is>
      </c>
      <c r="C1380" s="2" t="inlineStr">
        <is>
          <t>nature</t>
        </is>
      </c>
      <c r="D1380" s="9">
        <f>COUNTIFS('Allocations'!$A$11:$A$4202,A1380,'Allocations'!$B$11:$B$4202,B1380,'Allocations'!$C$11:$C$4202,C1380)</f>
        <v>1</v>
      </c>
      <c r="E1380" s="10">
        <f>SUMIFS('Allocations'!$E$11:$E$4202,'Allocations'!$A$11:$A$4202,A1380,'Allocations'!$B$11:$B$4202,B1380,'Allocations'!$C$11:$C$4202,C1380)</f>
        <v>1</v>
      </c>
      <c r="F1380" s="11">
        <f>E1380-1</f>
        <v>0</v>
      </c>
      <c r="G1380" s="3" t="str">
        <f>IF(AND(D1380&gt;0,F1380=0),"OK","FAIL")</f>
        <v>OK</v>
      </c>
    </row>
    <row r="1381" ht="24" customHeight="1">
      <c r="A1381" s="2" t="inlineStr">
        <is>
          <t>MAP.R1.STORE.ANNUAL.GOOGLE</t>
        </is>
      </c>
      <c r="B1381" s="2" t="inlineStr">
        <is>
          <t>MAP.R1.STORE.ANNUAL.GOOGLE.L02</t>
        </is>
      </c>
      <c r="C1381" s="2" t="inlineStr">
        <is>
          <t>function</t>
        </is>
      </c>
      <c r="D1381" s="9">
        <f>COUNTIFS('Allocations'!$A$11:$A$4202,A1381,'Allocations'!$B$11:$B$4202,B1381,'Allocations'!$C$11:$C$4202,C1381)</f>
        <v>1</v>
      </c>
      <c r="E1381" s="10">
        <f>SUMIFS('Allocations'!$E$11:$E$4202,'Allocations'!$A$11:$A$4202,A1381,'Allocations'!$B$11:$B$4202,B1381,'Allocations'!$C$11:$C$4202,C1381)</f>
        <v>1</v>
      </c>
      <c r="F1381" s="11">
        <f>E1381-1</f>
        <v>0</v>
      </c>
      <c r="G1381" s="3" t="str">
        <f>IF(AND(D1381&gt;0,F1381=0),"OK","FAIL")</f>
        <v>OK</v>
      </c>
    </row>
    <row r="1382" ht="24" customHeight="1">
      <c r="A1382" s="2" t="inlineStr">
        <is>
          <t>MAP.R1.STORE.ANNUAL.GOOGLE</t>
        </is>
      </c>
      <c r="B1382" s="2" t="inlineStr">
        <is>
          <t>MAP.R1.STORE.ANNUAL.GOOGLE.L02</t>
        </is>
      </c>
      <c r="C1382" s="2" t="inlineStr">
        <is>
          <t>cost_centre</t>
        </is>
      </c>
      <c r="D1382" s="9">
        <f>COUNTIFS('Allocations'!$A$11:$A$4202,A1382,'Allocations'!$B$11:$B$4202,B1382,'Allocations'!$C$11:$C$4202,C1382)</f>
        <v>1</v>
      </c>
      <c r="E1382" s="10">
        <f>SUMIFS('Allocations'!$E$11:$E$4202,'Allocations'!$A$11:$A$4202,A1382,'Allocations'!$B$11:$B$4202,B1382,'Allocations'!$C$11:$C$4202,C1382)</f>
        <v>1</v>
      </c>
      <c r="F1382" s="11">
        <f>E1382-1</f>
        <v>0</v>
      </c>
      <c r="G1382" s="3" t="str">
        <f>IF(AND(D1382&gt;0,F1382=0),"OK","FAIL")</f>
        <v>OK</v>
      </c>
    </row>
    <row r="1383" ht="24" customHeight="1">
      <c r="A1383" s="2" t="inlineStr">
        <is>
          <t>MAP.R1.STORE.ANNUAL.GOOGLE</t>
        </is>
      </c>
      <c r="B1383" s="2" t="inlineStr">
        <is>
          <t>MAP.R1.STORE.ANNUAL.GOOGLE.L02</t>
        </is>
      </c>
      <c r="C1383" s="2" t="inlineStr">
        <is>
          <t>vendor</t>
        </is>
      </c>
      <c r="D1383" s="9">
        <f>COUNTIFS('Allocations'!$A$11:$A$4202,A1383,'Allocations'!$B$11:$B$4202,B1383,'Allocations'!$C$11:$C$4202,C1383)</f>
        <v>1</v>
      </c>
      <c r="E1383" s="10">
        <f>SUMIFS('Allocations'!$E$11:$E$4202,'Allocations'!$A$11:$A$4202,A1383,'Allocations'!$B$11:$B$4202,B1383,'Allocations'!$C$11:$C$4202,C1383)</f>
        <v>1</v>
      </c>
      <c r="F1383" s="11">
        <f>E1383-1</f>
        <v>0</v>
      </c>
      <c r="G1383" s="3" t="str">
        <f>IF(AND(D1383&gt;0,F1383=0),"OK","FAIL")</f>
        <v>OK</v>
      </c>
    </row>
    <row r="1384" ht="24" customHeight="1">
      <c r="A1384" s="2" t="inlineStr">
        <is>
          <t>MAP.R1.STORE.ANNUAL.GOOGLE</t>
        </is>
      </c>
      <c r="B1384" s="2" t="inlineStr">
        <is>
          <t>MAP.R1.STORE.ANNUAL.GOOGLE.L02</t>
        </is>
      </c>
      <c r="C1384" s="2" t="inlineStr">
        <is>
          <t>recurrence</t>
        </is>
      </c>
      <c r="D1384" s="9">
        <f>COUNTIFS('Allocations'!$A$11:$A$4202,A1384,'Allocations'!$B$11:$B$4202,B1384,'Allocations'!$C$11:$C$4202,C1384)</f>
        <v>1</v>
      </c>
      <c r="E1384" s="10">
        <f>SUMIFS('Allocations'!$E$11:$E$4202,'Allocations'!$A$11:$A$4202,A1384,'Allocations'!$B$11:$B$4202,B1384,'Allocations'!$C$11:$C$4202,C1384)</f>
        <v>1</v>
      </c>
      <c r="F1384" s="11">
        <f>E1384-1</f>
        <v>0</v>
      </c>
      <c r="G1384" s="3" t="str">
        <f>IF(AND(D1384&gt;0,F1384=0),"OK","FAIL")</f>
        <v>OK</v>
      </c>
    </row>
    <row r="1385" ht="24" customHeight="1">
      <c r="A1385" s="2" t="inlineStr">
        <is>
          <t>MAP.R1.STORE.ANNUAL.GOOGLE</t>
        </is>
      </c>
      <c r="B1385" s="2" t="inlineStr">
        <is>
          <t>MAP.R1.STORE.ANNUAL.GOOGLE.L02</t>
        </is>
      </c>
      <c r="C1385" s="2" t="inlineStr">
        <is>
          <t>commitment</t>
        </is>
      </c>
      <c r="D1385" s="9">
        <f>COUNTIFS('Allocations'!$A$11:$A$4202,A1385,'Allocations'!$B$11:$B$4202,B1385,'Allocations'!$C$11:$C$4202,C1385)</f>
        <v>1</v>
      </c>
      <c r="E1385" s="10">
        <f>SUMIFS('Allocations'!$E$11:$E$4202,'Allocations'!$A$11:$A$4202,A1385,'Allocations'!$B$11:$B$4202,B1385,'Allocations'!$C$11:$C$4202,C1385)</f>
        <v>1</v>
      </c>
      <c r="F1385" s="11">
        <f>E1385-1</f>
        <v>0</v>
      </c>
      <c r="G1385" s="3" t="str">
        <f>IF(AND(D1385&gt;0,F1385=0),"OK","FAIL")</f>
        <v>OK</v>
      </c>
    </row>
    <row r="1386" ht="24" customHeight="1">
      <c r="A1386" s="2" t="inlineStr">
        <is>
          <t>MAP.R1.STORE.ANNUAL.GOOGLE</t>
        </is>
      </c>
      <c r="B1386" s="2" t="inlineStr">
        <is>
          <t>MAP.R1.STORE.ANNUAL.GOOGLE.L02</t>
        </is>
      </c>
      <c r="C1386" s="2" t="inlineStr">
        <is>
          <t>behaviour</t>
        </is>
      </c>
      <c r="D1386" s="9">
        <f>COUNTIFS('Allocations'!$A$11:$A$4202,A1386,'Allocations'!$B$11:$B$4202,B1386,'Allocations'!$C$11:$C$4202,C1386)</f>
        <v>1</v>
      </c>
      <c r="E1386" s="10">
        <f>SUMIFS('Allocations'!$E$11:$E$4202,'Allocations'!$A$11:$A$4202,A1386,'Allocations'!$B$11:$B$4202,B1386,'Allocations'!$C$11:$C$4202,C1386)</f>
        <v>1</v>
      </c>
      <c r="F1386" s="11">
        <f>E1386-1</f>
        <v>0</v>
      </c>
      <c r="G1386" s="3" t="str">
        <f>IF(AND(D1386&gt;0,F1386=0),"OK","FAIL")</f>
        <v>OK</v>
      </c>
    </row>
    <row r="1387" ht="24" customHeight="1">
      <c r="A1387" s="2" t="inlineStr">
        <is>
          <t>MAP.R1.STORE.ANNUAL.GOOGLE</t>
        </is>
      </c>
      <c r="B1387" s="2" t="inlineStr">
        <is>
          <t>MAP.R1.STORE.ANNUAL.GOOGLE.L03</t>
        </is>
      </c>
      <c r="C1387" s="2" t="inlineStr">
        <is>
          <t>statement</t>
        </is>
      </c>
      <c r="D1387" s="9">
        <f>COUNTIFS('Allocations'!$A$11:$A$4202,A1387,'Allocations'!$B$11:$B$4202,B1387,'Allocations'!$C$11:$C$4202,C1387)</f>
        <v>1</v>
      </c>
      <c r="E1387" s="10">
        <f>SUMIFS('Allocations'!$E$11:$E$4202,'Allocations'!$A$11:$A$4202,A1387,'Allocations'!$B$11:$B$4202,B1387,'Allocations'!$C$11:$C$4202,C1387)</f>
        <v>1</v>
      </c>
      <c r="F1387" s="11">
        <f>E1387-1</f>
        <v>0</v>
      </c>
      <c r="G1387" s="3" t="str">
        <f>IF(AND(D1387&gt;0,F1387=0),"OK","FAIL")</f>
        <v>OK</v>
      </c>
    </row>
    <row r="1388" ht="24" customHeight="1">
      <c r="A1388" s="2" t="inlineStr">
        <is>
          <t>MAP.R1.STORE.ANNUAL.GOOGLE</t>
        </is>
      </c>
      <c r="B1388" s="2" t="inlineStr">
        <is>
          <t>MAP.R1.STORE.ANNUAL.GOOGLE.L03</t>
        </is>
      </c>
      <c r="C1388" s="2" t="inlineStr">
        <is>
          <t>nature</t>
        </is>
      </c>
      <c r="D1388" s="9">
        <f>COUNTIFS('Allocations'!$A$11:$A$4202,A1388,'Allocations'!$B$11:$B$4202,B1388,'Allocations'!$C$11:$C$4202,C1388)</f>
        <v>1</v>
      </c>
      <c r="E1388" s="10">
        <f>SUMIFS('Allocations'!$E$11:$E$4202,'Allocations'!$A$11:$A$4202,A1388,'Allocations'!$B$11:$B$4202,B1388,'Allocations'!$C$11:$C$4202,C1388)</f>
        <v>1</v>
      </c>
      <c r="F1388" s="11">
        <f>E1388-1</f>
        <v>0</v>
      </c>
      <c r="G1388" s="3" t="str">
        <f>IF(AND(D1388&gt;0,F1388=0),"OK","FAIL")</f>
        <v>OK</v>
      </c>
    </row>
    <row r="1389" ht="24" customHeight="1">
      <c r="A1389" s="2" t="inlineStr">
        <is>
          <t>MAP.R1.STORE.ANNUAL.GOOGLE</t>
        </is>
      </c>
      <c r="B1389" s="2" t="inlineStr">
        <is>
          <t>MAP.R1.STORE.ANNUAL.GOOGLE.L03</t>
        </is>
      </c>
      <c r="C1389" s="2" t="inlineStr">
        <is>
          <t>function</t>
        </is>
      </c>
      <c r="D1389" s="9">
        <f>COUNTIFS('Allocations'!$A$11:$A$4202,A1389,'Allocations'!$B$11:$B$4202,B1389,'Allocations'!$C$11:$C$4202,C1389)</f>
        <v>1</v>
      </c>
      <c r="E1389" s="10">
        <f>SUMIFS('Allocations'!$E$11:$E$4202,'Allocations'!$A$11:$A$4202,A1389,'Allocations'!$B$11:$B$4202,B1389,'Allocations'!$C$11:$C$4202,C1389)</f>
        <v>1</v>
      </c>
      <c r="F1389" s="11">
        <f>E1389-1</f>
        <v>0</v>
      </c>
      <c r="G1389" s="3" t="str">
        <f>IF(AND(D1389&gt;0,F1389=0),"OK","FAIL")</f>
        <v>OK</v>
      </c>
    </row>
    <row r="1390" ht="24" customHeight="1">
      <c r="A1390" s="2" t="inlineStr">
        <is>
          <t>MAP.R1.STORE.ANNUAL.GOOGLE</t>
        </is>
      </c>
      <c r="B1390" s="2" t="inlineStr">
        <is>
          <t>MAP.R1.STORE.ANNUAL.GOOGLE.L03</t>
        </is>
      </c>
      <c r="C1390" s="2" t="inlineStr">
        <is>
          <t>cost_centre</t>
        </is>
      </c>
      <c r="D1390" s="9">
        <f>COUNTIFS('Allocations'!$A$11:$A$4202,A1390,'Allocations'!$B$11:$B$4202,B1390,'Allocations'!$C$11:$C$4202,C1390)</f>
        <v>1</v>
      </c>
      <c r="E1390" s="10">
        <f>SUMIFS('Allocations'!$E$11:$E$4202,'Allocations'!$A$11:$A$4202,A1390,'Allocations'!$B$11:$B$4202,B1390,'Allocations'!$C$11:$C$4202,C1390)</f>
        <v>1</v>
      </c>
      <c r="F1390" s="11">
        <f>E1390-1</f>
        <v>0</v>
      </c>
      <c r="G1390" s="3" t="str">
        <f>IF(AND(D1390&gt;0,F1390=0),"OK","FAIL")</f>
        <v>OK</v>
      </c>
    </row>
    <row r="1391" ht="24" customHeight="1">
      <c r="A1391" s="2" t="inlineStr">
        <is>
          <t>MAP.R1.STORE.ANNUAL.GOOGLE</t>
        </is>
      </c>
      <c r="B1391" s="2" t="inlineStr">
        <is>
          <t>MAP.R1.STORE.ANNUAL.GOOGLE.L03</t>
        </is>
      </c>
      <c r="C1391" s="2" t="inlineStr">
        <is>
          <t>vendor</t>
        </is>
      </c>
      <c r="D1391" s="9">
        <f>COUNTIFS('Allocations'!$A$11:$A$4202,A1391,'Allocations'!$B$11:$B$4202,B1391,'Allocations'!$C$11:$C$4202,C1391)</f>
        <v>1</v>
      </c>
      <c r="E1391" s="10">
        <f>SUMIFS('Allocations'!$E$11:$E$4202,'Allocations'!$A$11:$A$4202,A1391,'Allocations'!$B$11:$B$4202,B1391,'Allocations'!$C$11:$C$4202,C1391)</f>
        <v>1</v>
      </c>
      <c r="F1391" s="11">
        <f>E1391-1</f>
        <v>0</v>
      </c>
      <c r="G1391" s="3" t="str">
        <f>IF(AND(D1391&gt;0,F1391=0),"OK","FAIL")</f>
        <v>OK</v>
      </c>
    </row>
    <row r="1392" ht="24" customHeight="1">
      <c r="A1392" s="2" t="inlineStr">
        <is>
          <t>MAP.R1.STORE.ANNUAL.GOOGLE</t>
        </is>
      </c>
      <c r="B1392" s="2" t="inlineStr">
        <is>
          <t>MAP.R1.STORE.ANNUAL.GOOGLE.L03</t>
        </is>
      </c>
      <c r="C1392" s="2" t="inlineStr">
        <is>
          <t>recurrence</t>
        </is>
      </c>
      <c r="D1392" s="9">
        <f>COUNTIFS('Allocations'!$A$11:$A$4202,A1392,'Allocations'!$B$11:$B$4202,B1392,'Allocations'!$C$11:$C$4202,C1392)</f>
        <v>1</v>
      </c>
      <c r="E1392" s="10">
        <f>SUMIFS('Allocations'!$E$11:$E$4202,'Allocations'!$A$11:$A$4202,A1392,'Allocations'!$B$11:$B$4202,B1392,'Allocations'!$C$11:$C$4202,C1392)</f>
        <v>1</v>
      </c>
      <c r="F1392" s="11">
        <f>E1392-1</f>
        <v>0</v>
      </c>
      <c r="G1392" s="3" t="str">
        <f>IF(AND(D1392&gt;0,F1392=0),"OK","FAIL")</f>
        <v>OK</v>
      </c>
    </row>
    <row r="1393" ht="24" customHeight="1">
      <c r="A1393" s="2" t="inlineStr">
        <is>
          <t>MAP.R1.STORE.ANNUAL.GOOGLE</t>
        </is>
      </c>
      <c r="B1393" s="2" t="inlineStr">
        <is>
          <t>MAP.R1.STORE.ANNUAL.GOOGLE.L03</t>
        </is>
      </c>
      <c r="C1393" s="2" t="inlineStr">
        <is>
          <t>commitment</t>
        </is>
      </c>
      <c r="D1393" s="9">
        <f>COUNTIFS('Allocations'!$A$11:$A$4202,A1393,'Allocations'!$B$11:$B$4202,B1393,'Allocations'!$C$11:$C$4202,C1393)</f>
        <v>1</v>
      </c>
      <c r="E1393" s="10">
        <f>SUMIFS('Allocations'!$E$11:$E$4202,'Allocations'!$A$11:$A$4202,A1393,'Allocations'!$B$11:$B$4202,B1393,'Allocations'!$C$11:$C$4202,C1393)</f>
        <v>1</v>
      </c>
      <c r="F1393" s="11">
        <f>E1393-1</f>
        <v>0</v>
      </c>
      <c r="G1393" s="3" t="str">
        <f>IF(AND(D1393&gt;0,F1393=0),"OK","FAIL")</f>
        <v>OK</v>
      </c>
    </row>
    <row r="1394" ht="24" customHeight="1">
      <c r="A1394" s="2" t="inlineStr">
        <is>
          <t>MAP.R1.STORE.ANNUAL.GOOGLE</t>
        </is>
      </c>
      <c r="B1394" s="2" t="inlineStr">
        <is>
          <t>MAP.R1.STORE.ANNUAL.GOOGLE.L03</t>
        </is>
      </c>
      <c r="C1394" s="2" t="inlineStr">
        <is>
          <t>behaviour</t>
        </is>
      </c>
      <c r="D1394" s="9">
        <f>COUNTIFS('Allocations'!$A$11:$A$4202,A1394,'Allocations'!$B$11:$B$4202,B1394,'Allocations'!$C$11:$C$4202,C1394)</f>
        <v>1</v>
      </c>
      <c r="E1394" s="10">
        <f>SUMIFS('Allocations'!$E$11:$E$4202,'Allocations'!$A$11:$A$4202,A1394,'Allocations'!$B$11:$B$4202,B1394,'Allocations'!$C$11:$C$4202,C1394)</f>
        <v>1</v>
      </c>
      <c r="F1394" s="11">
        <f>E1394-1</f>
        <v>0</v>
      </c>
      <c r="G1394" s="3" t="str">
        <f>IF(AND(D1394&gt;0,F1394=0),"OK","FAIL")</f>
        <v>OK</v>
      </c>
    </row>
    <row r="1395" ht="24" customHeight="1">
      <c r="A1395" s="2" t="inlineStr">
        <is>
          <t>MAP.R1.RELEASE</t>
        </is>
      </c>
      <c r="B1395" s="2" t="inlineStr">
        <is>
          <t>MAP.R1.RELEASE.L01</t>
        </is>
      </c>
      <c r="C1395" s="2" t="inlineStr">
        <is>
          <t>statement</t>
        </is>
      </c>
      <c r="D1395" s="9">
        <f>COUNTIFS('Allocations'!$A$11:$A$4202,A1395,'Allocations'!$B$11:$B$4202,B1395,'Allocations'!$C$11:$C$4202,C1395)</f>
        <v>1</v>
      </c>
      <c r="E1395" s="10">
        <f>SUMIFS('Allocations'!$E$11:$E$4202,'Allocations'!$A$11:$A$4202,A1395,'Allocations'!$B$11:$B$4202,B1395,'Allocations'!$C$11:$C$4202,C1395)</f>
        <v>1</v>
      </c>
      <c r="F1395" s="11">
        <f>E1395-1</f>
        <v>0</v>
      </c>
      <c r="G1395" s="3" t="str">
        <f>IF(AND(D1395&gt;0,F1395=0),"OK","FAIL")</f>
        <v>OK</v>
      </c>
    </row>
    <row r="1396" ht="24" customHeight="1">
      <c r="A1396" s="2" t="inlineStr">
        <is>
          <t>MAP.R1.RELEASE</t>
        </is>
      </c>
      <c r="B1396" s="2" t="inlineStr">
        <is>
          <t>MAP.R1.RELEASE.L01</t>
        </is>
      </c>
      <c r="C1396" s="2" t="inlineStr">
        <is>
          <t>nature</t>
        </is>
      </c>
      <c r="D1396" s="9">
        <f>COUNTIFS('Allocations'!$A$11:$A$4202,A1396,'Allocations'!$B$11:$B$4202,B1396,'Allocations'!$C$11:$C$4202,C1396)</f>
        <v>1</v>
      </c>
      <c r="E1396" s="10">
        <f>SUMIFS('Allocations'!$E$11:$E$4202,'Allocations'!$A$11:$A$4202,A1396,'Allocations'!$B$11:$B$4202,B1396,'Allocations'!$C$11:$C$4202,C1396)</f>
        <v>1</v>
      </c>
      <c r="F1396" s="11">
        <f>E1396-1</f>
        <v>0</v>
      </c>
      <c r="G1396" s="3" t="str">
        <f>IF(AND(D1396&gt;0,F1396=0),"OK","FAIL")</f>
        <v>OK</v>
      </c>
    </row>
    <row r="1397" ht="24" customHeight="1">
      <c r="A1397" s="2" t="inlineStr">
        <is>
          <t>MAP.R1.RELEASE</t>
        </is>
      </c>
      <c r="B1397" s="2" t="inlineStr">
        <is>
          <t>MAP.R1.RELEASE.L01</t>
        </is>
      </c>
      <c r="C1397" s="2" t="inlineStr">
        <is>
          <t>function</t>
        </is>
      </c>
      <c r="D1397" s="9">
        <f>COUNTIFS('Allocations'!$A$11:$A$4202,A1397,'Allocations'!$B$11:$B$4202,B1397,'Allocations'!$C$11:$C$4202,C1397)</f>
        <v>1</v>
      </c>
      <c r="E1397" s="10">
        <f>SUMIFS('Allocations'!$E$11:$E$4202,'Allocations'!$A$11:$A$4202,A1397,'Allocations'!$B$11:$B$4202,B1397,'Allocations'!$C$11:$C$4202,C1397)</f>
        <v>1</v>
      </c>
      <c r="F1397" s="11">
        <f>E1397-1</f>
        <v>0</v>
      </c>
      <c r="G1397" s="3" t="str">
        <f>IF(AND(D1397&gt;0,F1397=0),"OK","FAIL")</f>
        <v>OK</v>
      </c>
    </row>
    <row r="1398" ht="24" customHeight="1">
      <c r="A1398" s="2" t="inlineStr">
        <is>
          <t>MAP.R1.RELEASE</t>
        </is>
      </c>
      <c r="B1398" s="2" t="inlineStr">
        <is>
          <t>MAP.R1.RELEASE.L01</t>
        </is>
      </c>
      <c r="C1398" s="2" t="inlineStr">
        <is>
          <t>cost_centre</t>
        </is>
      </c>
      <c r="D1398" s="9">
        <f>COUNTIFS('Allocations'!$A$11:$A$4202,A1398,'Allocations'!$B$11:$B$4202,B1398,'Allocations'!$C$11:$C$4202,C1398)</f>
        <v>1</v>
      </c>
      <c r="E1398" s="10">
        <f>SUMIFS('Allocations'!$E$11:$E$4202,'Allocations'!$A$11:$A$4202,A1398,'Allocations'!$B$11:$B$4202,B1398,'Allocations'!$C$11:$C$4202,C1398)</f>
        <v>1</v>
      </c>
      <c r="F1398" s="11">
        <f>E1398-1</f>
        <v>0</v>
      </c>
      <c r="G1398" s="3" t="str">
        <f>IF(AND(D1398&gt;0,F1398=0),"OK","FAIL")</f>
        <v>OK</v>
      </c>
    </row>
    <row r="1399" ht="24" customHeight="1">
      <c r="A1399" s="2" t="inlineStr">
        <is>
          <t>MAP.R1.RELEASE</t>
        </is>
      </c>
      <c r="B1399" s="2" t="inlineStr">
        <is>
          <t>MAP.R1.RELEASE.L01</t>
        </is>
      </c>
      <c r="C1399" s="2" t="inlineStr">
        <is>
          <t>vendor</t>
        </is>
      </c>
      <c r="D1399" s="9">
        <f>COUNTIFS('Allocations'!$A$11:$A$4202,A1399,'Allocations'!$B$11:$B$4202,B1399,'Allocations'!$C$11:$C$4202,C1399)</f>
        <v>1</v>
      </c>
      <c r="E1399" s="10">
        <f>SUMIFS('Allocations'!$E$11:$E$4202,'Allocations'!$A$11:$A$4202,A1399,'Allocations'!$B$11:$B$4202,B1399,'Allocations'!$C$11:$C$4202,C1399)</f>
        <v>1</v>
      </c>
      <c r="F1399" s="11">
        <f>E1399-1</f>
        <v>0</v>
      </c>
      <c r="G1399" s="3" t="str">
        <f>IF(AND(D1399&gt;0,F1399=0),"OK","FAIL")</f>
        <v>OK</v>
      </c>
    </row>
    <row r="1400" ht="24" customHeight="1">
      <c r="A1400" s="2" t="inlineStr">
        <is>
          <t>MAP.R1.RELEASE</t>
        </is>
      </c>
      <c r="B1400" s="2" t="inlineStr">
        <is>
          <t>MAP.R1.RELEASE.L01</t>
        </is>
      </c>
      <c r="C1400" s="2" t="inlineStr">
        <is>
          <t>recurrence</t>
        </is>
      </c>
      <c r="D1400" s="9">
        <f>COUNTIFS('Allocations'!$A$11:$A$4202,A1400,'Allocations'!$B$11:$B$4202,B1400,'Allocations'!$C$11:$C$4202,C1400)</f>
        <v>1</v>
      </c>
      <c r="E1400" s="10">
        <f>SUMIFS('Allocations'!$E$11:$E$4202,'Allocations'!$A$11:$A$4202,A1400,'Allocations'!$B$11:$B$4202,B1400,'Allocations'!$C$11:$C$4202,C1400)</f>
        <v>1</v>
      </c>
      <c r="F1400" s="11">
        <f>E1400-1</f>
        <v>0</v>
      </c>
      <c r="G1400" s="3" t="str">
        <f>IF(AND(D1400&gt;0,F1400=0),"OK","FAIL")</f>
        <v>OK</v>
      </c>
    </row>
    <row r="1401" ht="24" customHeight="1">
      <c r="A1401" s="2" t="inlineStr">
        <is>
          <t>MAP.R1.RELEASE</t>
        </is>
      </c>
      <c r="B1401" s="2" t="inlineStr">
        <is>
          <t>MAP.R1.RELEASE.L01</t>
        </is>
      </c>
      <c r="C1401" s="2" t="inlineStr">
        <is>
          <t>commitment</t>
        </is>
      </c>
      <c r="D1401" s="9">
        <f>COUNTIFS('Allocations'!$A$11:$A$4202,A1401,'Allocations'!$B$11:$B$4202,B1401,'Allocations'!$C$11:$C$4202,C1401)</f>
        <v>1</v>
      </c>
      <c r="E1401" s="10">
        <f>SUMIFS('Allocations'!$E$11:$E$4202,'Allocations'!$A$11:$A$4202,A1401,'Allocations'!$B$11:$B$4202,B1401,'Allocations'!$C$11:$C$4202,C1401)</f>
        <v>1</v>
      </c>
      <c r="F1401" s="11">
        <f>E1401-1</f>
        <v>0</v>
      </c>
      <c r="G1401" s="3" t="str">
        <f>IF(AND(D1401&gt;0,F1401=0),"OK","FAIL")</f>
        <v>OK</v>
      </c>
    </row>
    <row r="1402" ht="24" customHeight="1">
      <c r="A1402" s="2" t="inlineStr">
        <is>
          <t>MAP.R1.RELEASE</t>
        </is>
      </c>
      <c r="B1402" s="2" t="inlineStr">
        <is>
          <t>MAP.R1.RELEASE.L01</t>
        </is>
      </c>
      <c r="C1402" s="2" t="inlineStr">
        <is>
          <t>behaviour</t>
        </is>
      </c>
      <c r="D1402" s="9">
        <f>COUNTIFS('Allocations'!$A$11:$A$4202,A1402,'Allocations'!$B$11:$B$4202,B1402,'Allocations'!$C$11:$C$4202,C1402)</f>
        <v>1</v>
      </c>
      <c r="E1402" s="10">
        <f>SUMIFS('Allocations'!$E$11:$E$4202,'Allocations'!$A$11:$A$4202,A1402,'Allocations'!$B$11:$B$4202,B1402,'Allocations'!$C$11:$C$4202,C1402)</f>
        <v>1</v>
      </c>
      <c r="F1402" s="11">
        <f>E1402-1</f>
        <v>0</v>
      </c>
      <c r="G1402" s="3" t="str">
        <f>IF(AND(D1402&gt;0,F1402=0),"OK","FAIL")</f>
        <v>OK</v>
      </c>
    </row>
    <row r="1403" ht="24" customHeight="1">
      <c r="A1403" s="2" t="inlineStr">
        <is>
          <t>MAP.R1.RELEASE</t>
        </is>
      </c>
      <c r="B1403" s="2" t="inlineStr">
        <is>
          <t>MAP.R1.RELEASE.L02</t>
        </is>
      </c>
      <c r="C1403" s="2" t="inlineStr">
        <is>
          <t>statement</t>
        </is>
      </c>
      <c r="D1403" s="9">
        <f>COUNTIFS('Allocations'!$A$11:$A$4202,A1403,'Allocations'!$B$11:$B$4202,B1403,'Allocations'!$C$11:$C$4202,C1403)</f>
        <v>1</v>
      </c>
      <c r="E1403" s="10">
        <f>SUMIFS('Allocations'!$E$11:$E$4202,'Allocations'!$A$11:$A$4202,A1403,'Allocations'!$B$11:$B$4202,B1403,'Allocations'!$C$11:$C$4202,C1403)</f>
        <v>1</v>
      </c>
      <c r="F1403" s="11">
        <f>E1403-1</f>
        <v>0</v>
      </c>
      <c r="G1403" s="3" t="str">
        <f>IF(AND(D1403&gt;0,F1403=0),"OK","FAIL")</f>
        <v>OK</v>
      </c>
    </row>
    <row r="1404" ht="24" customHeight="1">
      <c r="A1404" s="2" t="inlineStr">
        <is>
          <t>MAP.R1.RELEASE</t>
        </is>
      </c>
      <c r="B1404" s="2" t="inlineStr">
        <is>
          <t>MAP.R1.RELEASE.L02</t>
        </is>
      </c>
      <c r="C1404" s="2" t="inlineStr">
        <is>
          <t>nature</t>
        </is>
      </c>
      <c r="D1404" s="9">
        <f>COUNTIFS('Allocations'!$A$11:$A$4202,A1404,'Allocations'!$B$11:$B$4202,B1404,'Allocations'!$C$11:$C$4202,C1404)</f>
        <v>1</v>
      </c>
      <c r="E1404" s="10">
        <f>SUMIFS('Allocations'!$E$11:$E$4202,'Allocations'!$A$11:$A$4202,A1404,'Allocations'!$B$11:$B$4202,B1404,'Allocations'!$C$11:$C$4202,C1404)</f>
        <v>1</v>
      </c>
      <c r="F1404" s="11">
        <f>E1404-1</f>
        <v>0</v>
      </c>
      <c r="G1404" s="3" t="str">
        <f>IF(AND(D1404&gt;0,F1404=0),"OK","FAIL")</f>
        <v>OK</v>
      </c>
    </row>
    <row r="1405" ht="24" customHeight="1">
      <c r="A1405" s="2" t="inlineStr">
        <is>
          <t>MAP.R1.RELEASE</t>
        </is>
      </c>
      <c r="B1405" s="2" t="inlineStr">
        <is>
          <t>MAP.R1.RELEASE.L02</t>
        </is>
      </c>
      <c r="C1405" s="2" t="inlineStr">
        <is>
          <t>function</t>
        </is>
      </c>
      <c r="D1405" s="9">
        <f>COUNTIFS('Allocations'!$A$11:$A$4202,A1405,'Allocations'!$B$11:$B$4202,B1405,'Allocations'!$C$11:$C$4202,C1405)</f>
        <v>1</v>
      </c>
      <c r="E1405" s="10">
        <f>SUMIFS('Allocations'!$E$11:$E$4202,'Allocations'!$A$11:$A$4202,A1405,'Allocations'!$B$11:$B$4202,B1405,'Allocations'!$C$11:$C$4202,C1405)</f>
        <v>1</v>
      </c>
      <c r="F1405" s="11">
        <f>E1405-1</f>
        <v>0</v>
      </c>
      <c r="G1405" s="3" t="str">
        <f>IF(AND(D1405&gt;0,F1405=0),"OK","FAIL")</f>
        <v>OK</v>
      </c>
    </row>
    <row r="1406" ht="24" customHeight="1">
      <c r="A1406" s="2" t="inlineStr">
        <is>
          <t>MAP.R1.RELEASE</t>
        </is>
      </c>
      <c r="B1406" s="2" t="inlineStr">
        <is>
          <t>MAP.R1.RELEASE.L02</t>
        </is>
      </c>
      <c r="C1406" s="2" t="inlineStr">
        <is>
          <t>cost_centre</t>
        </is>
      </c>
      <c r="D1406" s="9">
        <f>COUNTIFS('Allocations'!$A$11:$A$4202,A1406,'Allocations'!$B$11:$B$4202,B1406,'Allocations'!$C$11:$C$4202,C1406)</f>
        <v>1</v>
      </c>
      <c r="E1406" s="10">
        <f>SUMIFS('Allocations'!$E$11:$E$4202,'Allocations'!$A$11:$A$4202,A1406,'Allocations'!$B$11:$B$4202,B1406,'Allocations'!$C$11:$C$4202,C1406)</f>
        <v>1</v>
      </c>
      <c r="F1406" s="11">
        <f>E1406-1</f>
        <v>0</v>
      </c>
      <c r="G1406" s="3" t="str">
        <f>IF(AND(D1406&gt;0,F1406=0),"OK","FAIL")</f>
        <v>OK</v>
      </c>
    </row>
    <row r="1407" ht="24" customHeight="1">
      <c r="A1407" s="2" t="inlineStr">
        <is>
          <t>MAP.R1.RELEASE</t>
        </is>
      </c>
      <c r="B1407" s="2" t="inlineStr">
        <is>
          <t>MAP.R1.RELEASE.L02</t>
        </is>
      </c>
      <c r="C1407" s="2" t="inlineStr">
        <is>
          <t>vendor</t>
        </is>
      </c>
      <c r="D1407" s="9">
        <f>COUNTIFS('Allocations'!$A$11:$A$4202,A1407,'Allocations'!$B$11:$B$4202,B1407,'Allocations'!$C$11:$C$4202,C1407)</f>
        <v>1</v>
      </c>
      <c r="E1407" s="10">
        <f>SUMIFS('Allocations'!$E$11:$E$4202,'Allocations'!$A$11:$A$4202,A1407,'Allocations'!$B$11:$B$4202,B1407,'Allocations'!$C$11:$C$4202,C1407)</f>
        <v>1</v>
      </c>
      <c r="F1407" s="11">
        <f>E1407-1</f>
        <v>0</v>
      </c>
      <c r="G1407" s="3" t="str">
        <f>IF(AND(D1407&gt;0,F1407=0),"OK","FAIL")</f>
        <v>OK</v>
      </c>
    </row>
    <row r="1408" ht="24" customHeight="1">
      <c r="A1408" s="2" t="inlineStr">
        <is>
          <t>MAP.R1.RELEASE</t>
        </is>
      </c>
      <c r="B1408" s="2" t="inlineStr">
        <is>
          <t>MAP.R1.RELEASE.L02</t>
        </is>
      </c>
      <c r="C1408" s="2" t="inlineStr">
        <is>
          <t>recurrence</t>
        </is>
      </c>
      <c r="D1408" s="9">
        <f>COUNTIFS('Allocations'!$A$11:$A$4202,A1408,'Allocations'!$B$11:$B$4202,B1408,'Allocations'!$C$11:$C$4202,C1408)</f>
        <v>1</v>
      </c>
      <c r="E1408" s="10">
        <f>SUMIFS('Allocations'!$E$11:$E$4202,'Allocations'!$A$11:$A$4202,A1408,'Allocations'!$B$11:$B$4202,B1408,'Allocations'!$C$11:$C$4202,C1408)</f>
        <v>1</v>
      </c>
      <c r="F1408" s="11">
        <f>E1408-1</f>
        <v>0</v>
      </c>
      <c r="G1408" s="3" t="str">
        <f>IF(AND(D1408&gt;0,F1408=0),"OK","FAIL")</f>
        <v>OK</v>
      </c>
    </row>
    <row r="1409" ht="24" customHeight="1">
      <c r="A1409" s="2" t="inlineStr">
        <is>
          <t>MAP.R1.RELEASE</t>
        </is>
      </c>
      <c r="B1409" s="2" t="inlineStr">
        <is>
          <t>MAP.R1.RELEASE.L02</t>
        </is>
      </c>
      <c r="C1409" s="2" t="inlineStr">
        <is>
          <t>commitment</t>
        </is>
      </c>
      <c r="D1409" s="9">
        <f>COUNTIFS('Allocations'!$A$11:$A$4202,A1409,'Allocations'!$B$11:$B$4202,B1409,'Allocations'!$C$11:$C$4202,C1409)</f>
        <v>1</v>
      </c>
      <c r="E1409" s="10">
        <f>SUMIFS('Allocations'!$E$11:$E$4202,'Allocations'!$A$11:$A$4202,A1409,'Allocations'!$B$11:$B$4202,B1409,'Allocations'!$C$11:$C$4202,C1409)</f>
        <v>1</v>
      </c>
      <c r="F1409" s="11">
        <f>E1409-1</f>
        <v>0</v>
      </c>
      <c r="G1409" s="3" t="str">
        <f>IF(AND(D1409&gt;0,F1409=0),"OK","FAIL")</f>
        <v>OK</v>
      </c>
    </row>
    <row r="1410" ht="24" customHeight="1">
      <c r="A1410" s="2" t="inlineStr">
        <is>
          <t>MAP.R1.RELEASE</t>
        </is>
      </c>
      <c r="B1410" s="2" t="inlineStr">
        <is>
          <t>MAP.R1.RELEASE.L02</t>
        </is>
      </c>
      <c r="C1410" s="2" t="inlineStr">
        <is>
          <t>behaviour</t>
        </is>
      </c>
      <c r="D1410" s="9">
        <f>COUNTIFS('Allocations'!$A$11:$A$4202,A1410,'Allocations'!$B$11:$B$4202,B1410,'Allocations'!$C$11:$C$4202,C1410)</f>
        <v>1</v>
      </c>
      <c r="E1410" s="10">
        <f>SUMIFS('Allocations'!$E$11:$E$4202,'Allocations'!$A$11:$A$4202,A1410,'Allocations'!$B$11:$B$4202,B1410,'Allocations'!$C$11:$C$4202,C1410)</f>
        <v>1</v>
      </c>
      <c r="F1410" s="11">
        <f>E1410-1</f>
        <v>0</v>
      </c>
      <c r="G1410" s="3" t="str">
        <f>IF(AND(D1410&gt;0,F1410=0),"OK","FAIL")</f>
        <v>OK</v>
      </c>
    </row>
    <row r="1411" ht="24" customHeight="1">
      <c r="A1411" s="2" t="inlineStr">
        <is>
          <t>MAP.R7.RELEASE</t>
        </is>
      </c>
      <c r="B1411" s="2" t="inlineStr">
        <is>
          <t>MAP.R7.RELEASE.L01</t>
        </is>
      </c>
      <c r="C1411" s="2" t="inlineStr">
        <is>
          <t>statement</t>
        </is>
      </c>
      <c r="D1411" s="9">
        <f>COUNTIFS('Allocations'!$A$11:$A$4202,A1411,'Allocations'!$B$11:$B$4202,B1411,'Allocations'!$C$11:$C$4202,C1411)</f>
        <v>1</v>
      </c>
      <c r="E1411" s="10">
        <f>SUMIFS('Allocations'!$E$11:$E$4202,'Allocations'!$A$11:$A$4202,A1411,'Allocations'!$B$11:$B$4202,B1411,'Allocations'!$C$11:$C$4202,C1411)</f>
        <v>1</v>
      </c>
      <c r="F1411" s="11">
        <f>E1411-1</f>
        <v>0</v>
      </c>
      <c r="G1411" s="3" t="str">
        <f>IF(AND(D1411&gt;0,F1411=0),"OK","FAIL")</f>
        <v>OK</v>
      </c>
    </row>
    <row r="1412" ht="24" customHeight="1">
      <c r="A1412" s="2" t="inlineStr">
        <is>
          <t>MAP.R7.RELEASE</t>
        </is>
      </c>
      <c r="B1412" s="2" t="inlineStr">
        <is>
          <t>MAP.R7.RELEASE.L01</t>
        </is>
      </c>
      <c r="C1412" s="2" t="inlineStr">
        <is>
          <t>nature</t>
        </is>
      </c>
      <c r="D1412" s="9">
        <f>COUNTIFS('Allocations'!$A$11:$A$4202,A1412,'Allocations'!$B$11:$B$4202,B1412,'Allocations'!$C$11:$C$4202,C1412)</f>
        <v>1</v>
      </c>
      <c r="E1412" s="10">
        <f>SUMIFS('Allocations'!$E$11:$E$4202,'Allocations'!$A$11:$A$4202,A1412,'Allocations'!$B$11:$B$4202,B1412,'Allocations'!$C$11:$C$4202,C1412)</f>
        <v>1</v>
      </c>
      <c r="F1412" s="11">
        <f>E1412-1</f>
        <v>0</v>
      </c>
      <c r="G1412" s="3" t="str">
        <f>IF(AND(D1412&gt;0,F1412=0),"OK","FAIL")</f>
        <v>OK</v>
      </c>
    </row>
    <row r="1413" ht="24" customHeight="1">
      <c r="A1413" s="2" t="inlineStr">
        <is>
          <t>MAP.R7.RELEASE</t>
        </is>
      </c>
      <c r="B1413" s="2" t="inlineStr">
        <is>
          <t>MAP.R7.RELEASE.L01</t>
        </is>
      </c>
      <c r="C1413" s="2" t="inlineStr">
        <is>
          <t>function</t>
        </is>
      </c>
      <c r="D1413" s="9">
        <f>COUNTIFS('Allocations'!$A$11:$A$4202,A1413,'Allocations'!$B$11:$B$4202,B1413,'Allocations'!$C$11:$C$4202,C1413)</f>
        <v>1</v>
      </c>
      <c r="E1413" s="10">
        <f>SUMIFS('Allocations'!$E$11:$E$4202,'Allocations'!$A$11:$A$4202,A1413,'Allocations'!$B$11:$B$4202,B1413,'Allocations'!$C$11:$C$4202,C1413)</f>
        <v>1</v>
      </c>
      <c r="F1413" s="11">
        <f>E1413-1</f>
        <v>0</v>
      </c>
      <c r="G1413" s="3" t="str">
        <f>IF(AND(D1413&gt;0,F1413=0),"OK","FAIL")</f>
        <v>OK</v>
      </c>
    </row>
    <row r="1414" ht="24" customHeight="1">
      <c r="A1414" s="2" t="inlineStr">
        <is>
          <t>MAP.R7.RELEASE</t>
        </is>
      </c>
      <c r="B1414" s="2" t="inlineStr">
        <is>
          <t>MAP.R7.RELEASE.L01</t>
        </is>
      </c>
      <c r="C1414" s="2" t="inlineStr">
        <is>
          <t>cost_centre</t>
        </is>
      </c>
      <c r="D1414" s="9">
        <f>COUNTIFS('Allocations'!$A$11:$A$4202,A1414,'Allocations'!$B$11:$B$4202,B1414,'Allocations'!$C$11:$C$4202,C1414)</f>
        <v>1</v>
      </c>
      <c r="E1414" s="10">
        <f>SUMIFS('Allocations'!$E$11:$E$4202,'Allocations'!$A$11:$A$4202,A1414,'Allocations'!$B$11:$B$4202,B1414,'Allocations'!$C$11:$C$4202,C1414)</f>
        <v>1</v>
      </c>
      <c r="F1414" s="11">
        <f>E1414-1</f>
        <v>0</v>
      </c>
      <c r="G1414" s="3" t="str">
        <f>IF(AND(D1414&gt;0,F1414=0),"OK","FAIL")</f>
        <v>OK</v>
      </c>
    </row>
    <row r="1415" ht="24" customHeight="1">
      <c r="A1415" s="2" t="inlineStr">
        <is>
          <t>MAP.R7.RELEASE</t>
        </is>
      </c>
      <c r="B1415" s="2" t="inlineStr">
        <is>
          <t>MAP.R7.RELEASE.L01</t>
        </is>
      </c>
      <c r="C1415" s="2" t="inlineStr">
        <is>
          <t>vendor</t>
        </is>
      </c>
      <c r="D1415" s="9">
        <f>COUNTIFS('Allocations'!$A$11:$A$4202,A1415,'Allocations'!$B$11:$B$4202,B1415,'Allocations'!$C$11:$C$4202,C1415)</f>
        <v>1</v>
      </c>
      <c r="E1415" s="10">
        <f>SUMIFS('Allocations'!$E$11:$E$4202,'Allocations'!$A$11:$A$4202,A1415,'Allocations'!$B$11:$B$4202,B1415,'Allocations'!$C$11:$C$4202,C1415)</f>
        <v>1</v>
      </c>
      <c r="F1415" s="11">
        <f>E1415-1</f>
        <v>0</v>
      </c>
      <c r="G1415" s="3" t="str">
        <f>IF(AND(D1415&gt;0,F1415=0),"OK","FAIL")</f>
        <v>OK</v>
      </c>
    </row>
    <row r="1416" ht="24" customHeight="1">
      <c r="A1416" s="2" t="inlineStr">
        <is>
          <t>MAP.R7.RELEASE</t>
        </is>
      </c>
      <c r="B1416" s="2" t="inlineStr">
        <is>
          <t>MAP.R7.RELEASE.L01</t>
        </is>
      </c>
      <c r="C1416" s="2" t="inlineStr">
        <is>
          <t>recurrence</t>
        </is>
      </c>
      <c r="D1416" s="9">
        <f>COUNTIFS('Allocations'!$A$11:$A$4202,A1416,'Allocations'!$B$11:$B$4202,B1416,'Allocations'!$C$11:$C$4202,C1416)</f>
        <v>1</v>
      </c>
      <c r="E1416" s="10">
        <f>SUMIFS('Allocations'!$E$11:$E$4202,'Allocations'!$A$11:$A$4202,A1416,'Allocations'!$B$11:$B$4202,B1416,'Allocations'!$C$11:$C$4202,C1416)</f>
        <v>1</v>
      </c>
      <c r="F1416" s="11">
        <f>E1416-1</f>
        <v>0</v>
      </c>
      <c r="G1416" s="3" t="str">
        <f>IF(AND(D1416&gt;0,F1416=0),"OK","FAIL")</f>
        <v>OK</v>
      </c>
    </row>
    <row r="1417" ht="24" customHeight="1">
      <c r="A1417" s="2" t="inlineStr">
        <is>
          <t>MAP.R7.RELEASE</t>
        </is>
      </c>
      <c r="B1417" s="2" t="inlineStr">
        <is>
          <t>MAP.R7.RELEASE.L01</t>
        </is>
      </c>
      <c r="C1417" s="2" t="inlineStr">
        <is>
          <t>commitment</t>
        </is>
      </c>
      <c r="D1417" s="9">
        <f>COUNTIFS('Allocations'!$A$11:$A$4202,A1417,'Allocations'!$B$11:$B$4202,B1417,'Allocations'!$C$11:$C$4202,C1417)</f>
        <v>1</v>
      </c>
      <c r="E1417" s="10">
        <f>SUMIFS('Allocations'!$E$11:$E$4202,'Allocations'!$A$11:$A$4202,A1417,'Allocations'!$B$11:$B$4202,B1417,'Allocations'!$C$11:$C$4202,C1417)</f>
        <v>1</v>
      </c>
      <c r="F1417" s="11">
        <f>E1417-1</f>
        <v>0</v>
      </c>
      <c r="G1417" s="3" t="str">
        <f>IF(AND(D1417&gt;0,F1417=0),"OK","FAIL")</f>
        <v>OK</v>
      </c>
    </row>
    <row r="1418" ht="24" customHeight="1">
      <c r="A1418" s="2" t="inlineStr">
        <is>
          <t>MAP.R7.RELEASE</t>
        </is>
      </c>
      <c r="B1418" s="2" t="inlineStr">
        <is>
          <t>MAP.R7.RELEASE.L01</t>
        </is>
      </c>
      <c r="C1418" s="2" t="inlineStr">
        <is>
          <t>behaviour</t>
        </is>
      </c>
      <c r="D1418" s="9">
        <f>COUNTIFS('Allocations'!$A$11:$A$4202,A1418,'Allocations'!$B$11:$B$4202,B1418,'Allocations'!$C$11:$C$4202,C1418)</f>
        <v>1</v>
      </c>
      <c r="E1418" s="10">
        <f>SUMIFS('Allocations'!$E$11:$E$4202,'Allocations'!$A$11:$A$4202,A1418,'Allocations'!$B$11:$B$4202,B1418,'Allocations'!$C$11:$C$4202,C1418)</f>
        <v>1</v>
      </c>
      <c r="F1418" s="11">
        <f>E1418-1</f>
        <v>0</v>
      </c>
      <c r="G1418" s="3" t="str">
        <f>IF(AND(D1418&gt;0,F1418=0),"OK","FAIL")</f>
        <v>OK</v>
      </c>
    </row>
    <row r="1419" ht="24" customHeight="1">
      <c r="A1419" s="2" t="inlineStr">
        <is>
          <t>MAP.R7.RELEASE</t>
        </is>
      </c>
      <c r="B1419" s="2" t="inlineStr">
        <is>
          <t>MAP.R7.RELEASE.L02</t>
        </is>
      </c>
      <c r="C1419" s="2" t="inlineStr">
        <is>
          <t>statement</t>
        </is>
      </c>
      <c r="D1419" s="9">
        <f>COUNTIFS('Allocations'!$A$11:$A$4202,A1419,'Allocations'!$B$11:$B$4202,B1419,'Allocations'!$C$11:$C$4202,C1419)</f>
        <v>1</v>
      </c>
      <c r="E1419" s="10">
        <f>SUMIFS('Allocations'!$E$11:$E$4202,'Allocations'!$A$11:$A$4202,A1419,'Allocations'!$B$11:$B$4202,B1419,'Allocations'!$C$11:$C$4202,C1419)</f>
        <v>1</v>
      </c>
      <c r="F1419" s="11">
        <f>E1419-1</f>
        <v>0</v>
      </c>
      <c r="G1419" s="3" t="str">
        <f>IF(AND(D1419&gt;0,F1419=0),"OK","FAIL")</f>
        <v>OK</v>
      </c>
    </row>
    <row r="1420" ht="24" customHeight="1">
      <c r="A1420" s="2" t="inlineStr">
        <is>
          <t>MAP.R7.RELEASE</t>
        </is>
      </c>
      <c r="B1420" s="2" t="inlineStr">
        <is>
          <t>MAP.R7.RELEASE.L02</t>
        </is>
      </c>
      <c r="C1420" s="2" t="inlineStr">
        <is>
          <t>nature</t>
        </is>
      </c>
      <c r="D1420" s="9">
        <f>COUNTIFS('Allocations'!$A$11:$A$4202,A1420,'Allocations'!$B$11:$B$4202,B1420,'Allocations'!$C$11:$C$4202,C1420)</f>
        <v>1</v>
      </c>
      <c r="E1420" s="10">
        <f>SUMIFS('Allocations'!$E$11:$E$4202,'Allocations'!$A$11:$A$4202,A1420,'Allocations'!$B$11:$B$4202,B1420,'Allocations'!$C$11:$C$4202,C1420)</f>
        <v>1</v>
      </c>
      <c r="F1420" s="11">
        <f>E1420-1</f>
        <v>0</v>
      </c>
      <c r="G1420" s="3" t="str">
        <f>IF(AND(D1420&gt;0,F1420=0),"OK","FAIL")</f>
        <v>OK</v>
      </c>
    </row>
    <row r="1421" ht="24" customHeight="1">
      <c r="A1421" s="2" t="inlineStr">
        <is>
          <t>MAP.R7.RELEASE</t>
        </is>
      </c>
      <c r="B1421" s="2" t="inlineStr">
        <is>
          <t>MAP.R7.RELEASE.L02</t>
        </is>
      </c>
      <c r="C1421" s="2" t="inlineStr">
        <is>
          <t>function</t>
        </is>
      </c>
      <c r="D1421" s="9">
        <f>COUNTIFS('Allocations'!$A$11:$A$4202,A1421,'Allocations'!$B$11:$B$4202,B1421,'Allocations'!$C$11:$C$4202,C1421)</f>
        <v>1</v>
      </c>
      <c r="E1421" s="10">
        <f>SUMIFS('Allocations'!$E$11:$E$4202,'Allocations'!$A$11:$A$4202,A1421,'Allocations'!$B$11:$B$4202,B1421,'Allocations'!$C$11:$C$4202,C1421)</f>
        <v>1</v>
      </c>
      <c r="F1421" s="11">
        <f>E1421-1</f>
        <v>0</v>
      </c>
      <c r="G1421" s="3" t="str">
        <f>IF(AND(D1421&gt;0,F1421=0),"OK","FAIL")</f>
        <v>OK</v>
      </c>
    </row>
    <row r="1422" ht="24" customHeight="1">
      <c r="A1422" s="2" t="inlineStr">
        <is>
          <t>MAP.R7.RELEASE</t>
        </is>
      </c>
      <c r="B1422" s="2" t="inlineStr">
        <is>
          <t>MAP.R7.RELEASE.L02</t>
        </is>
      </c>
      <c r="C1422" s="2" t="inlineStr">
        <is>
          <t>cost_centre</t>
        </is>
      </c>
      <c r="D1422" s="9">
        <f>COUNTIFS('Allocations'!$A$11:$A$4202,A1422,'Allocations'!$B$11:$B$4202,B1422,'Allocations'!$C$11:$C$4202,C1422)</f>
        <v>1</v>
      </c>
      <c r="E1422" s="10">
        <f>SUMIFS('Allocations'!$E$11:$E$4202,'Allocations'!$A$11:$A$4202,A1422,'Allocations'!$B$11:$B$4202,B1422,'Allocations'!$C$11:$C$4202,C1422)</f>
        <v>1</v>
      </c>
      <c r="F1422" s="11">
        <f>E1422-1</f>
        <v>0</v>
      </c>
      <c r="G1422" s="3" t="str">
        <f>IF(AND(D1422&gt;0,F1422=0),"OK","FAIL")</f>
        <v>OK</v>
      </c>
    </row>
    <row r="1423" ht="24" customHeight="1">
      <c r="A1423" s="2" t="inlineStr">
        <is>
          <t>MAP.R7.RELEASE</t>
        </is>
      </c>
      <c r="B1423" s="2" t="inlineStr">
        <is>
          <t>MAP.R7.RELEASE.L02</t>
        </is>
      </c>
      <c r="C1423" s="2" t="inlineStr">
        <is>
          <t>vendor</t>
        </is>
      </c>
      <c r="D1423" s="9">
        <f>COUNTIFS('Allocations'!$A$11:$A$4202,A1423,'Allocations'!$B$11:$B$4202,B1423,'Allocations'!$C$11:$C$4202,C1423)</f>
        <v>1</v>
      </c>
      <c r="E1423" s="10">
        <f>SUMIFS('Allocations'!$E$11:$E$4202,'Allocations'!$A$11:$A$4202,A1423,'Allocations'!$B$11:$B$4202,B1423,'Allocations'!$C$11:$C$4202,C1423)</f>
        <v>1</v>
      </c>
      <c r="F1423" s="11">
        <f>E1423-1</f>
        <v>0</v>
      </c>
      <c r="G1423" s="3" t="str">
        <f>IF(AND(D1423&gt;0,F1423=0),"OK","FAIL")</f>
        <v>OK</v>
      </c>
    </row>
    <row r="1424" ht="24" customHeight="1">
      <c r="A1424" s="2" t="inlineStr">
        <is>
          <t>MAP.R7.RELEASE</t>
        </is>
      </c>
      <c r="B1424" s="2" t="inlineStr">
        <is>
          <t>MAP.R7.RELEASE.L02</t>
        </is>
      </c>
      <c r="C1424" s="2" t="inlineStr">
        <is>
          <t>recurrence</t>
        </is>
      </c>
      <c r="D1424" s="9">
        <f>COUNTIFS('Allocations'!$A$11:$A$4202,A1424,'Allocations'!$B$11:$B$4202,B1424,'Allocations'!$C$11:$C$4202,C1424)</f>
        <v>1</v>
      </c>
      <c r="E1424" s="10">
        <f>SUMIFS('Allocations'!$E$11:$E$4202,'Allocations'!$A$11:$A$4202,A1424,'Allocations'!$B$11:$B$4202,B1424,'Allocations'!$C$11:$C$4202,C1424)</f>
        <v>1</v>
      </c>
      <c r="F1424" s="11">
        <f>E1424-1</f>
        <v>0</v>
      </c>
      <c r="G1424" s="3" t="str">
        <f>IF(AND(D1424&gt;0,F1424=0),"OK","FAIL")</f>
        <v>OK</v>
      </c>
    </row>
    <row r="1425" ht="24" customHeight="1">
      <c r="A1425" s="2" t="inlineStr">
        <is>
          <t>MAP.R7.RELEASE</t>
        </is>
      </c>
      <c r="B1425" s="2" t="inlineStr">
        <is>
          <t>MAP.R7.RELEASE.L02</t>
        </is>
      </c>
      <c r="C1425" s="2" t="inlineStr">
        <is>
          <t>commitment</t>
        </is>
      </c>
      <c r="D1425" s="9">
        <f>COUNTIFS('Allocations'!$A$11:$A$4202,A1425,'Allocations'!$B$11:$B$4202,B1425,'Allocations'!$C$11:$C$4202,C1425)</f>
        <v>1</v>
      </c>
      <c r="E1425" s="10">
        <f>SUMIFS('Allocations'!$E$11:$E$4202,'Allocations'!$A$11:$A$4202,A1425,'Allocations'!$B$11:$B$4202,B1425,'Allocations'!$C$11:$C$4202,C1425)</f>
        <v>1</v>
      </c>
      <c r="F1425" s="11">
        <f>E1425-1</f>
        <v>0</v>
      </c>
      <c r="G1425" s="3" t="str">
        <f>IF(AND(D1425&gt;0,F1425=0),"OK","FAIL")</f>
        <v>OK</v>
      </c>
    </row>
    <row r="1426" ht="24" customHeight="1">
      <c r="A1426" s="2" t="inlineStr">
        <is>
          <t>MAP.R7.RELEASE</t>
        </is>
      </c>
      <c r="B1426" s="2" t="inlineStr">
        <is>
          <t>MAP.R7.RELEASE.L02</t>
        </is>
      </c>
      <c r="C1426" s="2" t="inlineStr">
        <is>
          <t>behaviour</t>
        </is>
      </c>
      <c r="D1426" s="9">
        <f>COUNTIFS('Allocations'!$A$11:$A$4202,A1426,'Allocations'!$B$11:$B$4202,B1426,'Allocations'!$C$11:$C$4202,C1426)</f>
        <v>1</v>
      </c>
      <c r="E1426" s="10">
        <f>SUMIFS('Allocations'!$E$11:$E$4202,'Allocations'!$A$11:$A$4202,A1426,'Allocations'!$B$11:$B$4202,B1426,'Allocations'!$C$11:$C$4202,C1426)</f>
        <v>1</v>
      </c>
      <c r="F1426" s="11">
        <f>E1426-1</f>
        <v>0</v>
      </c>
      <c r="G1426" s="3" t="str">
        <f>IF(AND(D1426&gt;0,F1426=0),"OK","FAIL")</f>
        <v>OK</v>
      </c>
    </row>
    <row r="1427" ht="24" customHeight="1">
      <c r="A1427" s="2" t="inlineStr">
        <is>
          <t>MAP.STORE.RECEIPT</t>
        </is>
      </c>
      <c r="B1427" s="2" t="inlineStr">
        <is>
          <t>MAP.STORE.RECEIPT.L01</t>
        </is>
      </c>
      <c r="C1427" s="2" t="inlineStr">
        <is>
          <t>statement</t>
        </is>
      </c>
      <c r="D1427" s="9">
        <f>COUNTIFS('Allocations'!$A$11:$A$4202,A1427,'Allocations'!$B$11:$B$4202,B1427,'Allocations'!$C$11:$C$4202,C1427)</f>
        <v>1</v>
      </c>
      <c r="E1427" s="10">
        <f>SUMIFS('Allocations'!$E$11:$E$4202,'Allocations'!$A$11:$A$4202,A1427,'Allocations'!$B$11:$B$4202,B1427,'Allocations'!$C$11:$C$4202,C1427)</f>
        <v>1</v>
      </c>
      <c r="F1427" s="11">
        <f>E1427-1</f>
        <v>0</v>
      </c>
      <c r="G1427" s="3" t="str">
        <f>IF(AND(D1427&gt;0,F1427=0),"OK","FAIL")</f>
        <v>OK</v>
      </c>
    </row>
    <row r="1428" ht="24" customHeight="1">
      <c r="A1428" s="2" t="inlineStr">
        <is>
          <t>MAP.STORE.RECEIPT</t>
        </is>
      </c>
      <c r="B1428" s="2" t="inlineStr">
        <is>
          <t>MAP.STORE.RECEIPT.L01</t>
        </is>
      </c>
      <c r="C1428" s="2" t="inlineStr">
        <is>
          <t>nature</t>
        </is>
      </c>
      <c r="D1428" s="9">
        <f>COUNTIFS('Allocations'!$A$11:$A$4202,A1428,'Allocations'!$B$11:$B$4202,B1428,'Allocations'!$C$11:$C$4202,C1428)</f>
        <v>1</v>
      </c>
      <c r="E1428" s="10">
        <f>SUMIFS('Allocations'!$E$11:$E$4202,'Allocations'!$A$11:$A$4202,A1428,'Allocations'!$B$11:$B$4202,B1428,'Allocations'!$C$11:$C$4202,C1428)</f>
        <v>1</v>
      </c>
      <c r="F1428" s="11">
        <f>E1428-1</f>
        <v>0</v>
      </c>
      <c r="G1428" s="3" t="str">
        <f>IF(AND(D1428&gt;0,F1428=0),"OK","FAIL")</f>
        <v>OK</v>
      </c>
    </row>
    <row r="1429" ht="24" customHeight="1">
      <c r="A1429" s="2" t="inlineStr">
        <is>
          <t>MAP.STORE.RECEIPT</t>
        </is>
      </c>
      <c r="B1429" s="2" t="inlineStr">
        <is>
          <t>MAP.STORE.RECEIPT.L01</t>
        </is>
      </c>
      <c r="C1429" s="2" t="inlineStr">
        <is>
          <t>function</t>
        </is>
      </c>
      <c r="D1429" s="9">
        <f>COUNTIFS('Allocations'!$A$11:$A$4202,A1429,'Allocations'!$B$11:$B$4202,B1429,'Allocations'!$C$11:$C$4202,C1429)</f>
        <v>1</v>
      </c>
      <c r="E1429" s="10">
        <f>SUMIFS('Allocations'!$E$11:$E$4202,'Allocations'!$A$11:$A$4202,A1429,'Allocations'!$B$11:$B$4202,B1429,'Allocations'!$C$11:$C$4202,C1429)</f>
        <v>1</v>
      </c>
      <c r="F1429" s="11">
        <f>E1429-1</f>
        <v>0</v>
      </c>
      <c r="G1429" s="3" t="str">
        <f>IF(AND(D1429&gt;0,F1429=0),"OK","FAIL")</f>
        <v>OK</v>
      </c>
    </row>
    <row r="1430" ht="24" customHeight="1">
      <c r="A1430" s="2" t="inlineStr">
        <is>
          <t>MAP.STORE.RECEIPT</t>
        </is>
      </c>
      <c r="B1430" s="2" t="inlineStr">
        <is>
          <t>MAP.STORE.RECEIPT.L01</t>
        </is>
      </c>
      <c r="C1430" s="2" t="inlineStr">
        <is>
          <t>cost_centre</t>
        </is>
      </c>
      <c r="D1430" s="9">
        <f>COUNTIFS('Allocations'!$A$11:$A$4202,A1430,'Allocations'!$B$11:$B$4202,B1430,'Allocations'!$C$11:$C$4202,C1430)</f>
        <v>1</v>
      </c>
      <c r="E1430" s="10">
        <f>SUMIFS('Allocations'!$E$11:$E$4202,'Allocations'!$A$11:$A$4202,A1430,'Allocations'!$B$11:$B$4202,B1430,'Allocations'!$C$11:$C$4202,C1430)</f>
        <v>1</v>
      </c>
      <c r="F1430" s="11">
        <f>E1430-1</f>
        <v>0</v>
      </c>
      <c r="G1430" s="3" t="str">
        <f>IF(AND(D1430&gt;0,F1430=0),"OK","FAIL")</f>
        <v>OK</v>
      </c>
    </row>
    <row r="1431" ht="24" customHeight="1">
      <c r="A1431" s="2" t="inlineStr">
        <is>
          <t>MAP.STORE.RECEIPT</t>
        </is>
      </c>
      <c r="B1431" s="2" t="inlineStr">
        <is>
          <t>MAP.STORE.RECEIPT.L01</t>
        </is>
      </c>
      <c r="C1431" s="2" t="inlineStr">
        <is>
          <t>vendor</t>
        </is>
      </c>
      <c r="D1431" s="9">
        <f>COUNTIFS('Allocations'!$A$11:$A$4202,A1431,'Allocations'!$B$11:$B$4202,B1431,'Allocations'!$C$11:$C$4202,C1431)</f>
        <v>1</v>
      </c>
      <c r="E1431" s="10">
        <f>SUMIFS('Allocations'!$E$11:$E$4202,'Allocations'!$A$11:$A$4202,A1431,'Allocations'!$B$11:$B$4202,B1431,'Allocations'!$C$11:$C$4202,C1431)</f>
        <v>1</v>
      </c>
      <c r="F1431" s="11">
        <f>E1431-1</f>
        <v>0</v>
      </c>
      <c r="G1431" s="3" t="str">
        <f>IF(AND(D1431&gt;0,F1431=0),"OK","FAIL")</f>
        <v>OK</v>
      </c>
    </row>
    <row r="1432" ht="24" customHeight="1">
      <c r="A1432" s="2" t="inlineStr">
        <is>
          <t>MAP.STORE.RECEIPT</t>
        </is>
      </c>
      <c r="B1432" s="2" t="inlineStr">
        <is>
          <t>MAP.STORE.RECEIPT.L01</t>
        </is>
      </c>
      <c r="C1432" s="2" t="inlineStr">
        <is>
          <t>recurrence</t>
        </is>
      </c>
      <c r="D1432" s="9">
        <f>COUNTIFS('Allocations'!$A$11:$A$4202,A1432,'Allocations'!$B$11:$B$4202,B1432,'Allocations'!$C$11:$C$4202,C1432)</f>
        <v>1</v>
      </c>
      <c r="E1432" s="10">
        <f>SUMIFS('Allocations'!$E$11:$E$4202,'Allocations'!$A$11:$A$4202,A1432,'Allocations'!$B$11:$B$4202,B1432,'Allocations'!$C$11:$C$4202,C1432)</f>
        <v>1</v>
      </c>
      <c r="F1432" s="11">
        <f>E1432-1</f>
        <v>0</v>
      </c>
      <c r="G1432" s="3" t="str">
        <f>IF(AND(D1432&gt;0,F1432=0),"OK","FAIL")</f>
        <v>OK</v>
      </c>
    </row>
    <row r="1433" ht="24" customHeight="1">
      <c r="A1433" s="2" t="inlineStr">
        <is>
          <t>MAP.STORE.RECEIPT</t>
        </is>
      </c>
      <c r="B1433" s="2" t="inlineStr">
        <is>
          <t>MAP.STORE.RECEIPT.L01</t>
        </is>
      </c>
      <c r="C1433" s="2" t="inlineStr">
        <is>
          <t>commitment</t>
        </is>
      </c>
      <c r="D1433" s="9">
        <f>COUNTIFS('Allocations'!$A$11:$A$4202,A1433,'Allocations'!$B$11:$B$4202,B1433,'Allocations'!$C$11:$C$4202,C1433)</f>
        <v>1</v>
      </c>
      <c r="E1433" s="10">
        <f>SUMIFS('Allocations'!$E$11:$E$4202,'Allocations'!$A$11:$A$4202,A1433,'Allocations'!$B$11:$B$4202,B1433,'Allocations'!$C$11:$C$4202,C1433)</f>
        <v>1</v>
      </c>
      <c r="F1433" s="11">
        <f>E1433-1</f>
        <v>0</v>
      </c>
      <c r="G1433" s="3" t="str">
        <f>IF(AND(D1433&gt;0,F1433=0),"OK","FAIL")</f>
        <v>OK</v>
      </c>
    </row>
    <row r="1434" ht="24" customHeight="1">
      <c r="A1434" s="2" t="inlineStr">
        <is>
          <t>MAP.STORE.RECEIPT</t>
        </is>
      </c>
      <c r="B1434" s="2" t="inlineStr">
        <is>
          <t>MAP.STORE.RECEIPT.L01</t>
        </is>
      </c>
      <c r="C1434" s="2" t="inlineStr">
        <is>
          <t>behaviour</t>
        </is>
      </c>
      <c r="D1434" s="9">
        <f>COUNTIFS('Allocations'!$A$11:$A$4202,A1434,'Allocations'!$B$11:$B$4202,B1434,'Allocations'!$C$11:$C$4202,C1434)</f>
        <v>1</v>
      </c>
      <c r="E1434" s="10">
        <f>SUMIFS('Allocations'!$E$11:$E$4202,'Allocations'!$A$11:$A$4202,A1434,'Allocations'!$B$11:$B$4202,B1434,'Allocations'!$C$11:$C$4202,C1434)</f>
        <v>1</v>
      </c>
      <c r="F1434" s="11">
        <f>E1434-1</f>
        <v>0</v>
      </c>
      <c r="G1434" s="3" t="str">
        <f>IF(AND(D1434&gt;0,F1434=0),"OK","FAIL")</f>
        <v>OK</v>
      </c>
    </row>
    <row r="1435" ht="24" customHeight="1">
      <c r="A1435" s="2" t="inlineStr">
        <is>
          <t>MAP.STORE.RECEIPT</t>
        </is>
      </c>
      <c r="B1435" s="2" t="inlineStr">
        <is>
          <t>MAP.STORE.RECEIPT.L02</t>
        </is>
      </c>
      <c r="C1435" s="2" t="inlineStr">
        <is>
          <t>statement</t>
        </is>
      </c>
      <c r="D1435" s="9">
        <f>COUNTIFS('Allocations'!$A$11:$A$4202,A1435,'Allocations'!$B$11:$B$4202,B1435,'Allocations'!$C$11:$C$4202,C1435)</f>
        <v>1</v>
      </c>
      <c r="E1435" s="10">
        <f>SUMIFS('Allocations'!$E$11:$E$4202,'Allocations'!$A$11:$A$4202,A1435,'Allocations'!$B$11:$B$4202,B1435,'Allocations'!$C$11:$C$4202,C1435)</f>
        <v>1</v>
      </c>
      <c r="F1435" s="11">
        <f>E1435-1</f>
        <v>0</v>
      </c>
      <c r="G1435" s="3" t="str">
        <f>IF(AND(D1435&gt;0,F1435=0),"OK","FAIL")</f>
        <v>OK</v>
      </c>
    </row>
    <row r="1436" ht="24" customHeight="1">
      <c r="A1436" s="2" t="inlineStr">
        <is>
          <t>MAP.STORE.RECEIPT</t>
        </is>
      </c>
      <c r="B1436" s="2" t="inlineStr">
        <is>
          <t>MAP.STORE.RECEIPT.L02</t>
        </is>
      </c>
      <c r="C1436" s="2" t="inlineStr">
        <is>
          <t>nature</t>
        </is>
      </c>
      <c r="D1436" s="9">
        <f>COUNTIFS('Allocations'!$A$11:$A$4202,A1436,'Allocations'!$B$11:$B$4202,B1436,'Allocations'!$C$11:$C$4202,C1436)</f>
        <v>1</v>
      </c>
      <c r="E1436" s="10">
        <f>SUMIFS('Allocations'!$E$11:$E$4202,'Allocations'!$A$11:$A$4202,A1436,'Allocations'!$B$11:$B$4202,B1436,'Allocations'!$C$11:$C$4202,C1436)</f>
        <v>1</v>
      </c>
      <c r="F1436" s="11">
        <f>E1436-1</f>
        <v>0</v>
      </c>
      <c r="G1436" s="3" t="str">
        <f>IF(AND(D1436&gt;0,F1436=0),"OK","FAIL")</f>
        <v>OK</v>
      </c>
    </row>
    <row r="1437" ht="24" customHeight="1">
      <c r="A1437" s="2" t="inlineStr">
        <is>
          <t>MAP.STORE.RECEIPT</t>
        </is>
      </c>
      <c r="B1437" s="2" t="inlineStr">
        <is>
          <t>MAP.STORE.RECEIPT.L02</t>
        </is>
      </c>
      <c r="C1437" s="2" t="inlineStr">
        <is>
          <t>function</t>
        </is>
      </c>
      <c r="D1437" s="9">
        <f>COUNTIFS('Allocations'!$A$11:$A$4202,A1437,'Allocations'!$B$11:$B$4202,B1437,'Allocations'!$C$11:$C$4202,C1437)</f>
        <v>1</v>
      </c>
      <c r="E1437" s="10">
        <f>SUMIFS('Allocations'!$E$11:$E$4202,'Allocations'!$A$11:$A$4202,A1437,'Allocations'!$B$11:$B$4202,B1437,'Allocations'!$C$11:$C$4202,C1437)</f>
        <v>1</v>
      </c>
      <c r="F1437" s="11">
        <f>E1437-1</f>
        <v>0</v>
      </c>
      <c r="G1437" s="3" t="str">
        <f>IF(AND(D1437&gt;0,F1437=0),"OK","FAIL")</f>
        <v>OK</v>
      </c>
    </row>
    <row r="1438" ht="24" customHeight="1">
      <c r="A1438" s="2" t="inlineStr">
        <is>
          <t>MAP.STORE.RECEIPT</t>
        </is>
      </c>
      <c r="B1438" s="2" t="inlineStr">
        <is>
          <t>MAP.STORE.RECEIPT.L02</t>
        </is>
      </c>
      <c r="C1438" s="2" t="inlineStr">
        <is>
          <t>cost_centre</t>
        </is>
      </c>
      <c r="D1438" s="9">
        <f>COUNTIFS('Allocations'!$A$11:$A$4202,A1438,'Allocations'!$B$11:$B$4202,B1438,'Allocations'!$C$11:$C$4202,C1438)</f>
        <v>1</v>
      </c>
      <c r="E1438" s="10">
        <f>SUMIFS('Allocations'!$E$11:$E$4202,'Allocations'!$A$11:$A$4202,A1438,'Allocations'!$B$11:$B$4202,B1438,'Allocations'!$C$11:$C$4202,C1438)</f>
        <v>1</v>
      </c>
      <c r="F1438" s="11">
        <f>E1438-1</f>
        <v>0</v>
      </c>
      <c r="G1438" s="3" t="str">
        <f>IF(AND(D1438&gt;0,F1438=0),"OK","FAIL")</f>
        <v>OK</v>
      </c>
    </row>
    <row r="1439" ht="24" customHeight="1">
      <c r="A1439" s="2" t="inlineStr">
        <is>
          <t>MAP.STORE.RECEIPT</t>
        </is>
      </c>
      <c r="B1439" s="2" t="inlineStr">
        <is>
          <t>MAP.STORE.RECEIPT.L02</t>
        </is>
      </c>
      <c r="C1439" s="2" t="inlineStr">
        <is>
          <t>vendor</t>
        </is>
      </c>
      <c r="D1439" s="9">
        <f>COUNTIFS('Allocations'!$A$11:$A$4202,A1439,'Allocations'!$B$11:$B$4202,B1439,'Allocations'!$C$11:$C$4202,C1439)</f>
        <v>1</v>
      </c>
      <c r="E1439" s="10">
        <f>SUMIFS('Allocations'!$E$11:$E$4202,'Allocations'!$A$11:$A$4202,A1439,'Allocations'!$B$11:$B$4202,B1439,'Allocations'!$C$11:$C$4202,C1439)</f>
        <v>1</v>
      </c>
      <c r="F1439" s="11">
        <f>E1439-1</f>
        <v>0</v>
      </c>
      <c r="G1439" s="3" t="str">
        <f>IF(AND(D1439&gt;0,F1439=0),"OK","FAIL")</f>
        <v>OK</v>
      </c>
    </row>
    <row r="1440" ht="24" customHeight="1">
      <c r="A1440" s="2" t="inlineStr">
        <is>
          <t>MAP.STORE.RECEIPT</t>
        </is>
      </c>
      <c r="B1440" s="2" t="inlineStr">
        <is>
          <t>MAP.STORE.RECEIPT.L02</t>
        </is>
      </c>
      <c r="C1440" s="2" t="inlineStr">
        <is>
          <t>recurrence</t>
        </is>
      </c>
      <c r="D1440" s="9">
        <f>COUNTIFS('Allocations'!$A$11:$A$4202,A1440,'Allocations'!$B$11:$B$4202,B1440,'Allocations'!$C$11:$C$4202,C1440)</f>
        <v>1</v>
      </c>
      <c r="E1440" s="10">
        <f>SUMIFS('Allocations'!$E$11:$E$4202,'Allocations'!$A$11:$A$4202,A1440,'Allocations'!$B$11:$B$4202,B1440,'Allocations'!$C$11:$C$4202,C1440)</f>
        <v>1</v>
      </c>
      <c r="F1440" s="11">
        <f>E1440-1</f>
        <v>0</v>
      </c>
      <c r="G1440" s="3" t="str">
        <f>IF(AND(D1440&gt;0,F1440=0),"OK","FAIL")</f>
        <v>OK</v>
      </c>
    </row>
    <row r="1441" ht="24" customHeight="1">
      <c r="A1441" s="2" t="inlineStr">
        <is>
          <t>MAP.STORE.RECEIPT</t>
        </is>
      </c>
      <c r="B1441" s="2" t="inlineStr">
        <is>
          <t>MAP.STORE.RECEIPT.L02</t>
        </is>
      </c>
      <c r="C1441" s="2" t="inlineStr">
        <is>
          <t>commitment</t>
        </is>
      </c>
      <c r="D1441" s="9">
        <f>COUNTIFS('Allocations'!$A$11:$A$4202,A1441,'Allocations'!$B$11:$B$4202,B1441,'Allocations'!$C$11:$C$4202,C1441)</f>
        <v>1</v>
      </c>
      <c r="E1441" s="10">
        <f>SUMIFS('Allocations'!$E$11:$E$4202,'Allocations'!$A$11:$A$4202,A1441,'Allocations'!$B$11:$B$4202,B1441,'Allocations'!$C$11:$C$4202,C1441)</f>
        <v>1</v>
      </c>
      <c r="F1441" s="11">
        <f>E1441-1</f>
        <v>0</v>
      </c>
      <c r="G1441" s="3" t="str">
        <f>IF(AND(D1441&gt;0,F1441=0),"OK","FAIL")</f>
        <v>OK</v>
      </c>
    </row>
    <row r="1442" ht="24" customHeight="1">
      <c r="A1442" s="2" t="inlineStr">
        <is>
          <t>MAP.STORE.RECEIPT</t>
        </is>
      </c>
      <c r="B1442" s="2" t="inlineStr">
        <is>
          <t>MAP.STORE.RECEIPT.L02</t>
        </is>
      </c>
      <c r="C1442" s="2" t="inlineStr">
        <is>
          <t>behaviour</t>
        </is>
      </c>
      <c r="D1442" s="9">
        <f>COUNTIFS('Allocations'!$A$11:$A$4202,A1442,'Allocations'!$B$11:$B$4202,B1442,'Allocations'!$C$11:$C$4202,C1442)</f>
        <v>1</v>
      </c>
      <c r="E1442" s="10">
        <f>SUMIFS('Allocations'!$E$11:$E$4202,'Allocations'!$A$11:$A$4202,A1442,'Allocations'!$B$11:$B$4202,B1442,'Allocations'!$C$11:$C$4202,C1442)</f>
        <v>1</v>
      </c>
      <c r="F1442" s="11">
        <f>E1442-1</f>
        <v>0</v>
      </c>
      <c r="G1442" s="3" t="str">
        <f>IF(AND(D1442&gt;0,F1442=0),"OK","FAIL")</f>
        <v>OK</v>
      </c>
    </row>
    <row r="1443" ht="24" customHeight="1">
      <c r="A1443" s="2" t="inlineStr">
        <is>
          <t>MAP.B2B.RECEIPT</t>
        </is>
      </c>
      <c r="B1443" s="2" t="inlineStr">
        <is>
          <t>MAP.B2B.RECEIPT.L01</t>
        </is>
      </c>
      <c r="C1443" s="2" t="inlineStr">
        <is>
          <t>statement</t>
        </is>
      </c>
      <c r="D1443" s="9">
        <f>COUNTIFS('Allocations'!$A$11:$A$4202,A1443,'Allocations'!$B$11:$B$4202,B1443,'Allocations'!$C$11:$C$4202,C1443)</f>
        <v>1</v>
      </c>
      <c r="E1443" s="10">
        <f>SUMIFS('Allocations'!$E$11:$E$4202,'Allocations'!$A$11:$A$4202,A1443,'Allocations'!$B$11:$B$4202,B1443,'Allocations'!$C$11:$C$4202,C1443)</f>
        <v>1</v>
      </c>
      <c r="F1443" s="11">
        <f>E1443-1</f>
        <v>0</v>
      </c>
      <c r="G1443" s="3" t="str">
        <f>IF(AND(D1443&gt;0,F1443=0),"OK","FAIL")</f>
        <v>OK</v>
      </c>
    </row>
    <row r="1444" ht="24" customHeight="1">
      <c r="A1444" s="2" t="inlineStr">
        <is>
          <t>MAP.B2B.RECEIPT</t>
        </is>
      </c>
      <c r="B1444" s="2" t="inlineStr">
        <is>
          <t>MAP.B2B.RECEIPT.L01</t>
        </is>
      </c>
      <c r="C1444" s="2" t="inlineStr">
        <is>
          <t>nature</t>
        </is>
      </c>
      <c r="D1444" s="9">
        <f>COUNTIFS('Allocations'!$A$11:$A$4202,A1444,'Allocations'!$B$11:$B$4202,B1444,'Allocations'!$C$11:$C$4202,C1444)</f>
        <v>1</v>
      </c>
      <c r="E1444" s="10">
        <f>SUMIFS('Allocations'!$E$11:$E$4202,'Allocations'!$A$11:$A$4202,A1444,'Allocations'!$B$11:$B$4202,B1444,'Allocations'!$C$11:$C$4202,C1444)</f>
        <v>1</v>
      </c>
      <c r="F1444" s="11">
        <f>E1444-1</f>
        <v>0</v>
      </c>
      <c r="G1444" s="3" t="str">
        <f>IF(AND(D1444&gt;0,F1444=0),"OK","FAIL")</f>
        <v>OK</v>
      </c>
    </row>
    <row r="1445" ht="24" customHeight="1">
      <c r="A1445" s="2" t="inlineStr">
        <is>
          <t>MAP.B2B.RECEIPT</t>
        </is>
      </c>
      <c r="B1445" s="2" t="inlineStr">
        <is>
          <t>MAP.B2B.RECEIPT.L01</t>
        </is>
      </c>
      <c r="C1445" s="2" t="inlineStr">
        <is>
          <t>function</t>
        </is>
      </c>
      <c r="D1445" s="9">
        <f>COUNTIFS('Allocations'!$A$11:$A$4202,A1445,'Allocations'!$B$11:$B$4202,B1445,'Allocations'!$C$11:$C$4202,C1445)</f>
        <v>1</v>
      </c>
      <c r="E1445" s="10">
        <f>SUMIFS('Allocations'!$E$11:$E$4202,'Allocations'!$A$11:$A$4202,A1445,'Allocations'!$B$11:$B$4202,B1445,'Allocations'!$C$11:$C$4202,C1445)</f>
        <v>1</v>
      </c>
      <c r="F1445" s="11">
        <f>E1445-1</f>
        <v>0</v>
      </c>
      <c r="G1445" s="3" t="str">
        <f>IF(AND(D1445&gt;0,F1445=0),"OK","FAIL")</f>
        <v>OK</v>
      </c>
    </row>
    <row r="1446" ht="24" customHeight="1">
      <c r="A1446" s="2" t="inlineStr">
        <is>
          <t>MAP.B2B.RECEIPT</t>
        </is>
      </c>
      <c r="B1446" s="2" t="inlineStr">
        <is>
          <t>MAP.B2B.RECEIPT.L01</t>
        </is>
      </c>
      <c r="C1446" s="2" t="inlineStr">
        <is>
          <t>cost_centre</t>
        </is>
      </c>
      <c r="D1446" s="9">
        <f>COUNTIFS('Allocations'!$A$11:$A$4202,A1446,'Allocations'!$B$11:$B$4202,B1446,'Allocations'!$C$11:$C$4202,C1446)</f>
        <v>1</v>
      </c>
      <c r="E1446" s="10">
        <f>SUMIFS('Allocations'!$E$11:$E$4202,'Allocations'!$A$11:$A$4202,A1446,'Allocations'!$B$11:$B$4202,B1446,'Allocations'!$C$11:$C$4202,C1446)</f>
        <v>1</v>
      </c>
      <c r="F1446" s="11">
        <f>E1446-1</f>
        <v>0</v>
      </c>
      <c r="G1446" s="3" t="str">
        <f>IF(AND(D1446&gt;0,F1446=0),"OK","FAIL")</f>
        <v>OK</v>
      </c>
    </row>
    <row r="1447" ht="24" customHeight="1">
      <c r="A1447" s="2" t="inlineStr">
        <is>
          <t>MAP.B2B.RECEIPT</t>
        </is>
      </c>
      <c r="B1447" s="2" t="inlineStr">
        <is>
          <t>MAP.B2B.RECEIPT.L01</t>
        </is>
      </c>
      <c r="C1447" s="2" t="inlineStr">
        <is>
          <t>vendor</t>
        </is>
      </c>
      <c r="D1447" s="9">
        <f>COUNTIFS('Allocations'!$A$11:$A$4202,A1447,'Allocations'!$B$11:$B$4202,B1447,'Allocations'!$C$11:$C$4202,C1447)</f>
        <v>1</v>
      </c>
      <c r="E1447" s="10">
        <f>SUMIFS('Allocations'!$E$11:$E$4202,'Allocations'!$A$11:$A$4202,A1447,'Allocations'!$B$11:$B$4202,B1447,'Allocations'!$C$11:$C$4202,C1447)</f>
        <v>1</v>
      </c>
      <c r="F1447" s="11">
        <f>E1447-1</f>
        <v>0</v>
      </c>
      <c r="G1447" s="3" t="str">
        <f>IF(AND(D1447&gt;0,F1447=0),"OK","FAIL")</f>
        <v>OK</v>
      </c>
    </row>
    <row r="1448" ht="24" customHeight="1">
      <c r="A1448" s="2" t="inlineStr">
        <is>
          <t>MAP.B2B.RECEIPT</t>
        </is>
      </c>
      <c r="B1448" s="2" t="inlineStr">
        <is>
          <t>MAP.B2B.RECEIPT.L01</t>
        </is>
      </c>
      <c r="C1448" s="2" t="inlineStr">
        <is>
          <t>recurrence</t>
        </is>
      </c>
      <c r="D1448" s="9">
        <f>COUNTIFS('Allocations'!$A$11:$A$4202,A1448,'Allocations'!$B$11:$B$4202,B1448,'Allocations'!$C$11:$C$4202,C1448)</f>
        <v>1</v>
      </c>
      <c r="E1448" s="10">
        <f>SUMIFS('Allocations'!$E$11:$E$4202,'Allocations'!$A$11:$A$4202,A1448,'Allocations'!$B$11:$B$4202,B1448,'Allocations'!$C$11:$C$4202,C1448)</f>
        <v>1</v>
      </c>
      <c r="F1448" s="11">
        <f>E1448-1</f>
        <v>0</v>
      </c>
      <c r="G1448" s="3" t="str">
        <f>IF(AND(D1448&gt;0,F1448=0),"OK","FAIL")</f>
        <v>OK</v>
      </c>
    </row>
    <row r="1449" ht="24" customHeight="1">
      <c r="A1449" s="2" t="inlineStr">
        <is>
          <t>MAP.B2B.RECEIPT</t>
        </is>
      </c>
      <c r="B1449" s="2" t="inlineStr">
        <is>
          <t>MAP.B2B.RECEIPT.L01</t>
        </is>
      </c>
      <c r="C1449" s="2" t="inlineStr">
        <is>
          <t>commitment</t>
        </is>
      </c>
      <c r="D1449" s="9">
        <f>COUNTIFS('Allocations'!$A$11:$A$4202,A1449,'Allocations'!$B$11:$B$4202,B1449,'Allocations'!$C$11:$C$4202,C1449)</f>
        <v>1</v>
      </c>
      <c r="E1449" s="10">
        <f>SUMIFS('Allocations'!$E$11:$E$4202,'Allocations'!$A$11:$A$4202,A1449,'Allocations'!$B$11:$B$4202,B1449,'Allocations'!$C$11:$C$4202,C1449)</f>
        <v>1</v>
      </c>
      <c r="F1449" s="11">
        <f>E1449-1</f>
        <v>0</v>
      </c>
      <c r="G1449" s="3" t="str">
        <f>IF(AND(D1449&gt;0,F1449=0),"OK","FAIL")</f>
        <v>OK</v>
      </c>
    </row>
    <row r="1450" ht="24" customHeight="1">
      <c r="A1450" s="2" t="inlineStr">
        <is>
          <t>MAP.B2B.RECEIPT</t>
        </is>
      </c>
      <c r="B1450" s="2" t="inlineStr">
        <is>
          <t>MAP.B2B.RECEIPT.L01</t>
        </is>
      </c>
      <c r="C1450" s="2" t="inlineStr">
        <is>
          <t>behaviour</t>
        </is>
      </c>
      <c r="D1450" s="9">
        <f>COUNTIFS('Allocations'!$A$11:$A$4202,A1450,'Allocations'!$B$11:$B$4202,B1450,'Allocations'!$C$11:$C$4202,C1450)</f>
        <v>1</v>
      </c>
      <c r="E1450" s="10">
        <f>SUMIFS('Allocations'!$E$11:$E$4202,'Allocations'!$A$11:$A$4202,A1450,'Allocations'!$B$11:$B$4202,B1450,'Allocations'!$C$11:$C$4202,C1450)</f>
        <v>1</v>
      </c>
      <c r="F1450" s="11">
        <f>E1450-1</f>
        <v>0</v>
      </c>
      <c r="G1450" s="3" t="str">
        <f>IF(AND(D1450&gt;0,F1450=0),"OK","FAIL")</f>
        <v>OK</v>
      </c>
    </row>
    <row r="1451" ht="24" customHeight="1">
      <c r="A1451" s="2" t="inlineStr">
        <is>
          <t>MAP.B2B.RECEIPT</t>
        </is>
      </c>
      <c r="B1451" s="2" t="inlineStr">
        <is>
          <t>MAP.B2B.RECEIPT.L02</t>
        </is>
      </c>
      <c r="C1451" s="2" t="inlineStr">
        <is>
          <t>statement</t>
        </is>
      </c>
      <c r="D1451" s="9">
        <f>COUNTIFS('Allocations'!$A$11:$A$4202,A1451,'Allocations'!$B$11:$B$4202,B1451,'Allocations'!$C$11:$C$4202,C1451)</f>
        <v>1</v>
      </c>
      <c r="E1451" s="10">
        <f>SUMIFS('Allocations'!$E$11:$E$4202,'Allocations'!$A$11:$A$4202,A1451,'Allocations'!$B$11:$B$4202,B1451,'Allocations'!$C$11:$C$4202,C1451)</f>
        <v>1</v>
      </c>
      <c r="F1451" s="11">
        <f>E1451-1</f>
        <v>0</v>
      </c>
      <c r="G1451" s="3" t="str">
        <f>IF(AND(D1451&gt;0,F1451=0),"OK","FAIL")</f>
        <v>OK</v>
      </c>
    </row>
    <row r="1452" ht="24" customHeight="1">
      <c r="A1452" s="2" t="inlineStr">
        <is>
          <t>MAP.B2B.RECEIPT</t>
        </is>
      </c>
      <c r="B1452" s="2" t="inlineStr">
        <is>
          <t>MAP.B2B.RECEIPT.L02</t>
        </is>
      </c>
      <c r="C1452" s="2" t="inlineStr">
        <is>
          <t>nature</t>
        </is>
      </c>
      <c r="D1452" s="9">
        <f>COUNTIFS('Allocations'!$A$11:$A$4202,A1452,'Allocations'!$B$11:$B$4202,B1452,'Allocations'!$C$11:$C$4202,C1452)</f>
        <v>1</v>
      </c>
      <c r="E1452" s="10">
        <f>SUMIFS('Allocations'!$E$11:$E$4202,'Allocations'!$A$11:$A$4202,A1452,'Allocations'!$B$11:$B$4202,B1452,'Allocations'!$C$11:$C$4202,C1452)</f>
        <v>1</v>
      </c>
      <c r="F1452" s="11">
        <f>E1452-1</f>
        <v>0</v>
      </c>
      <c r="G1452" s="3" t="str">
        <f>IF(AND(D1452&gt;0,F1452=0),"OK","FAIL")</f>
        <v>OK</v>
      </c>
    </row>
    <row r="1453" ht="24" customHeight="1">
      <c r="A1453" s="2" t="inlineStr">
        <is>
          <t>MAP.B2B.RECEIPT</t>
        </is>
      </c>
      <c r="B1453" s="2" t="inlineStr">
        <is>
          <t>MAP.B2B.RECEIPT.L02</t>
        </is>
      </c>
      <c r="C1453" s="2" t="inlineStr">
        <is>
          <t>function</t>
        </is>
      </c>
      <c r="D1453" s="9">
        <f>COUNTIFS('Allocations'!$A$11:$A$4202,A1453,'Allocations'!$B$11:$B$4202,B1453,'Allocations'!$C$11:$C$4202,C1453)</f>
        <v>1</v>
      </c>
      <c r="E1453" s="10">
        <f>SUMIFS('Allocations'!$E$11:$E$4202,'Allocations'!$A$11:$A$4202,A1453,'Allocations'!$B$11:$B$4202,B1453,'Allocations'!$C$11:$C$4202,C1453)</f>
        <v>1</v>
      </c>
      <c r="F1453" s="11">
        <f>E1453-1</f>
        <v>0</v>
      </c>
      <c r="G1453" s="3" t="str">
        <f>IF(AND(D1453&gt;0,F1453=0),"OK","FAIL")</f>
        <v>OK</v>
      </c>
    </row>
    <row r="1454" ht="24" customHeight="1">
      <c r="A1454" s="2" t="inlineStr">
        <is>
          <t>MAP.B2B.RECEIPT</t>
        </is>
      </c>
      <c r="B1454" s="2" t="inlineStr">
        <is>
          <t>MAP.B2B.RECEIPT.L02</t>
        </is>
      </c>
      <c r="C1454" s="2" t="inlineStr">
        <is>
          <t>cost_centre</t>
        </is>
      </c>
      <c r="D1454" s="9">
        <f>COUNTIFS('Allocations'!$A$11:$A$4202,A1454,'Allocations'!$B$11:$B$4202,B1454,'Allocations'!$C$11:$C$4202,C1454)</f>
        <v>1</v>
      </c>
      <c r="E1454" s="10">
        <f>SUMIFS('Allocations'!$E$11:$E$4202,'Allocations'!$A$11:$A$4202,A1454,'Allocations'!$B$11:$B$4202,B1454,'Allocations'!$C$11:$C$4202,C1454)</f>
        <v>1</v>
      </c>
      <c r="F1454" s="11">
        <f>E1454-1</f>
        <v>0</v>
      </c>
      <c r="G1454" s="3" t="str">
        <f>IF(AND(D1454&gt;0,F1454=0),"OK","FAIL")</f>
        <v>OK</v>
      </c>
    </row>
    <row r="1455" ht="24" customHeight="1">
      <c r="A1455" s="2" t="inlineStr">
        <is>
          <t>MAP.B2B.RECEIPT</t>
        </is>
      </c>
      <c r="B1455" s="2" t="inlineStr">
        <is>
          <t>MAP.B2B.RECEIPT.L02</t>
        </is>
      </c>
      <c r="C1455" s="2" t="inlineStr">
        <is>
          <t>vendor</t>
        </is>
      </c>
      <c r="D1455" s="9">
        <f>COUNTIFS('Allocations'!$A$11:$A$4202,A1455,'Allocations'!$B$11:$B$4202,B1455,'Allocations'!$C$11:$C$4202,C1455)</f>
        <v>1</v>
      </c>
      <c r="E1455" s="10">
        <f>SUMIFS('Allocations'!$E$11:$E$4202,'Allocations'!$A$11:$A$4202,A1455,'Allocations'!$B$11:$B$4202,B1455,'Allocations'!$C$11:$C$4202,C1455)</f>
        <v>1</v>
      </c>
      <c r="F1455" s="11">
        <f>E1455-1</f>
        <v>0</v>
      </c>
      <c r="G1455" s="3" t="str">
        <f>IF(AND(D1455&gt;0,F1455=0),"OK","FAIL")</f>
        <v>OK</v>
      </c>
    </row>
    <row r="1456" ht="24" customHeight="1">
      <c r="A1456" s="2" t="inlineStr">
        <is>
          <t>MAP.B2B.RECEIPT</t>
        </is>
      </c>
      <c r="B1456" s="2" t="inlineStr">
        <is>
          <t>MAP.B2B.RECEIPT.L02</t>
        </is>
      </c>
      <c r="C1456" s="2" t="inlineStr">
        <is>
          <t>recurrence</t>
        </is>
      </c>
      <c r="D1456" s="9">
        <f>COUNTIFS('Allocations'!$A$11:$A$4202,A1456,'Allocations'!$B$11:$B$4202,B1456,'Allocations'!$C$11:$C$4202,C1456)</f>
        <v>1</v>
      </c>
      <c r="E1456" s="10">
        <f>SUMIFS('Allocations'!$E$11:$E$4202,'Allocations'!$A$11:$A$4202,A1456,'Allocations'!$B$11:$B$4202,B1456,'Allocations'!$C$11:$C$4202,C1456)</f>
        <v>1</v>
      </c>
      <c r="F1456" s="11">
        <f>E1456-1</f>
        <v>0</v>
      </c>
      <c r="G1456" s="3" t="str">
        <f>IF(AND(D1456&gt;0,F1456=0),"OK","FAIL")</f>
        <v>OK</v>
      </c>
    </row>
    <row r="1457" ht="24" customHeight="1">
      <c r="A1457" s="2" t="inlineStr">
        <is>
          <t>MAP.B2B.RECEIPT</t>
        </is>
      </c>
      <c r="B1457" s="2" t="inlineStr">
        <is>
          <t>MAP.B2B.RECEIPT.L02</t>
        </is>
      </c>
      <c r="C1457" s="2" t="inlineStr">
        <is>
          <t>commitment</t>
        </is>
      </c>
      <c r="D1457" s="9">
        <f>COUNTIFS('Allocations'!$A$11:$A$4202,A1457,'Allocations'!$B$11:$B$4202,B1457,'Allocations'!$C$11:$C$4202,C1457)</f>
        <v>1</v>
      </c>
      <c r="E1457" s="10">
        <f>SUMIFS('Allocations'!$E$11:$E$4202,'Allocations'!$A$11:$A$4202,A1457,'Allocations'!$B$11:$B$4202,B1457,'Allocations'!$C$11:$C$4202,C1457)</f>
        <v>1</v>
      </c>
      <c r="F1457" s="11">
        <f>E1457-1</f>
        <v>0</v>
      </c>
      <c r="G1457" s="3" t="str">
        <f>IF(AND(D1457&gt;0,F1457=0),"OK","FAIL")</f>
        <v>OK</v>
      </c>
    </row>
    <row r="1458" ht="24" customHeight="1">
      <c r="A1458" s="2" t="inlineStr">
        <is>
          <t>MAP.B2B.RECEIPT</t>
        </is>
      </c>
      <c r="B1458" s="2" t="inlineStr">
        <is>
          <t>MAP.B2B.RECEIPT.L02</t>
        </is>
      </c>
      <c r="C1458" s="2" t="inlineStr">
        <is>
          <t>behaviour</t>
        </is>
      </c>
      <c r="D1458" s="9">
        <f>COUNTIFS('Allocations'!$A$11:$A$4202,A1458,'Allocations'!$B$11:$B$4202,B1458,'Allocations'!$C$11:$C$4202,C1458)</f>
        <v>1</v>
      </c>
      <c r="E1458" s="10">
        <f>SUMIFS('Allocations'!$E$11:$E$4202,'Allocations'!$A$11:$A$4202,A1458,'Allocations'!$B$11:$B$4202,B1458,'Allocations'!$C$11:$C$4202,C1458)</f>
        <v>1</v>
      </c>
      <c r="F1458" s="11">
        <f>E1458-1</f>
        <v>0</v>
      </c>
      <c r="G1458" s="3" t="str">
        <f>IF(AND(D1458&gt;0,F1458=0),"OK","FAIL")</f>
        <v>OK</v>
      </c>
    </row>
    <row r="1459" ht="24" customHeight="1">
      <c r="A1459" s="2" t="inlineStr">
        <is>
          <t>MAP.AFF.RECEIPT</t>
        </is>
      </c>
      <c r="B1459" s="2" t="inlineStr">
        <is>
          <t>MAP.AFF.RECEIPT.L01</t>
        </is>
      </c>
      <c r="C1459" s="2" t="inlineStr">
        <is>
          <t>statement</t>
        </is>
      </c>
      <c r="D1459" s="9">
        <f>COUNTIFS('Allocations'!$A$11:$A$4202,A1459,'Allocations'!$B$11:$B$4202,B1459,'Allocations'!$C$11:$C$4202,C1459)</f>
        <v>1</v>
      </c>
      <c r="E1459" s="10">
        <f>SUMIFS('Allocations'!$E$11:$E$4202,'Allocations'!$A$11:$A$4202,A1459,'Allocations'!$B$11:$B$4202,B1459,'Allocations'!$C$11:$C$4202,C1459)</f>
        <v>1</v>
      </c>
      <c r="F1459" s="11">
        <f>E1459-1</f>
        <v>0</v>
      </c>
      <c r="G1459" s="3" t="str">
        <f>IF(AND(D1459&gt;0,F1459=0),"OK","FAIL")</f>
        <v>OK</v>
      </c>
    </row>
    <row r="1460" ht="24" customHeight="1">
      <c r="A1460" s="2" t="inlineStr">
        <is>
          <t>MAP.AFF.RECEIPT</t>
        </is>
      </c>
      <c r="B1460" s="2" t="inlineStr">
        <is>
          <t>MAP.AFF.RECEIPT.L01</t>
        </is>
      </c>
      <c r="C1460" s="2" t="inlineStr">
        <is>
          <t>nature</t>
        </is>
      </c>
      <c r="D1460" s="9">
        <f>COUNTIFS('Allocations'!$A$11:$A$4202,A1460,'Allocations'!$B$11:$B$4202,B1460,'Allocations'!$C$11:$C$4202,C1460)</f>
        <v>1</v>
      </c>
      <c r="E1460" s="10">
        <f>SUMIFS('Allocations'!$E$11:$E$4202,'Allocations'!$A$11:$A$4202,A1460,'Allocations'!$B$11:$B$4202,B1460,'Allocations'!$C$11:$C$4202,C1460)</f>
        <v>1</v>
      </c>
      <c r="F1460" s="11">
        <f>E1460-1</f>
        <v>0</v>
      </c>
      <c r="G1460" s="3" t="str">
        <f>IF(AND(D1460&gt;0,F1460=0),"OK","FAIL")</f>
        <v>OK</v>
      </c>
    </row>
    <row r="1461" ht="24" customHeight="1">
      <c r="A1461" s="2" t="inlineStr">
        <is>
          <t>MAP.AFF.RECEIPT</t>
        </is>
      </c>
      <c r="B1461" s="2" t="inlineStr">
        <is>
          <t>MAP.AFF.RECEIPT.L01</t>
        </is>
      </c>
      <c r="C1461" s="2" t="inlineStr">
        <is>
          <t>function</t>
        </is>
      </c>
      <c r="D1461" s="9">
        <f>COUNTIFS('Allocations'!$A$11:$A$4202,A1461,'Allocations'!$B$11:$B$4202,B1461,'Allocations'!$C$11:$C$4202,C1461)</f>
        <v>1</v>
      </c>
      <c r="E1461" s="10">
        <f>SUMIFS('Allocations'!$E$11:$E$4202,'Allocations'!$A$11:$A$4202,A1461,'Allocations'!$B$11:$B$4202,B1461,'Allocations'!$C$11:$C$4202,C1461)</f>
        <v>1</v>
      </c>
      <c r="F1461" s="11">
        <f>E1461-1</f>
        <v>0</v>
      </c>
      <c r="G1461" s="3" t="str">
        <f>IF(AND(D1461&gt;0,F1461=0),"OK","FAIL")</f>
        <v>OK</v>
      </c>
    </row>
    <row r="1462" ht="24" customHeight="1">
      <c r="A1462" s="2" t="inlineStr">
        <is>
          <t>MAP.AFF.RECEIPT</t>
        </is>
      </c>
      <c r="B1462" s="2" t="inlineStr">
        <is>
          <t>MAP.AFF.RECEIPT.L01</t>
        </is>
      </c>
      <c r="C1462" s="2" t="inlineStr">
        <is>
          <t>cost_centre</t>
        </is>
      </c>
      <c r="D1462" s="9">
        <f>COUNTIFS('Allocations'!$A$11:$A$4202,A1462,'Allocations'!$B$11:$B$4202,B1462,'Allocations'!$C$11:$C$4202,C1462)</f>
        <v>1</v>
      </c>
      <c r="E1462" s="10">
        <f>SUMIFS('Allocations'!$E$11:$E$4202,'Allocations'!$A$11:$A$4202,A1462,'Allocations'!$B$11:$B$4202,B1462,'Allocations'!$C$11:$C$4202,C1462)</f>
        <v>1</v>
      </c>
      <c r="F1462" s="11">
        <f>E1462-1</f>
        <v>0</v>
      </c>
      <c r="G1462" s="3" t="str">
        <f>IF(AND(D1462&gt;0,F1462=0),"OK","FAIL")</f>
        <v>OK</v>
      </c>
    </row>
    <row r="1463" ht="24" customHeight="1">
      <c r="A1463" s="2" t="inlineStr">
        <is>
          <t>MAP.AFF.RECEIPT</t>
        </is>
      </c>
      <c r="B1463" s="2" t="inlineStr">
        <is>
          <t>MAP.AFF.RECEIPT.L01</t>
        </is>
      </c>
      <c r="C1463" s="2" t="inlineStr">
        <is>
          <t>vendor</t>
        </is>
      </c>
      <c r="D1463" s="9">
        <f>COUNTIFS('Allocations'!$A$11:$A$4202,A1463,'Allocations'!$B$11:$B$4202,B1463,'Allocations'!$C$11:$C$4202,C1463)</f>
        <v>1</v>
      </c>
      <c r="E1463" s="10">
        <f>SUMIFS('Allocations'!$E$11:$E$4202,'Allocations'!$A$11:$A$4202,A1463,'Allocations'!$B$11:$B$4202,B1463,'Allocations'!$C$11:$C$4202,C1463)</f>
        <v>1</v>
      </c>
      <c r="F1463" s="11">
        <f>E1463-1</f>
        <v>0</v>
      </c>
      <c r="G1463" s="3" t="str">
        <f>IF(AND(D1463&gt;0,F1463=0),"OK","FAIL")</f>
        <v>OK</v>
      </c>
    </row>
    <row r="1464" ht="24" customHeight="1">
      <c r="A1464" s="2" t="inlineStr">
        <is>
          <t>MAP.AFF.RECEIPT</t>
        </is>
      </c>
      <c r="B1464" s="2" t="inlineStr">
        <is>
          <t>MAP.AFF.RECEIPT.L01</t>
        </is>
      </c>
      <c r="C1464" s="2" t="inlineStr">
        <is>
          <t>recurrence</t>
        </is>
      </c>
      <c r="D1464" s="9">
        <f>COUNTIFS('Allocations'!$A$11:$A$4202,A1464,'Allocations'!$B$11:$B$4202,B1464,'Allocations'!$C$11:$C$4202,C1464)</f>
        <v>1</v>
      </c>
      <c r="E1464" s="10">
        <f>SUMIFS('Allocations'!$E$11:$E$4202,'Allocations'!$A$11:$A$4202,A1464,'Allocations'!$B$11:$B$4202,B1464,'Allocations'!$C$11:$C$4202,C1464)</f>
        <v>1</v>
      </c>
      <c r="F1464" s="11">
        <f>E1464-1</f>
        <v>0</v>
      </c>
      <c r="G1464" s="3" t="str">
        <f>IF(AND(D1464&gt;0,F1464=0),"OK","FAIL")</f>
        <v>OK</v>
      </c>
    </row>
    <row r="1465" ht="24" customHeight="1">
      <c r="A1465" s="2" t="inlineStr">
        <is>
          <t>MAP.AFF.RECEIPT</t>
        </is>
      </c>
      <c r="B1465" s="2" t="inlineStr">
        <is>
          <t>MAP.AFF.RECEIPT.L01</t>
        </is>
      </c>
      <c r="C1465" s="2" t="inlineStr">
        <is>
          <t>commitment</t>
        </is>
      </c>
      <c r="D1465" s="9">
        <f>COUNTIFS('Allocations'!$A$11:$A$4202,A1465,'Allocations'!$B$11:$B$4202,B1465,'Allocations'!$C$11:$C$4202,C1465)</f>
        <v>1</v>
      </c>
      <c r="E1465" s="10">
        <f>SUMIFS('Allocations'!$E$11:$E$4202,'Allocations'!$A$11:$A$4202,A1465,'Allocations'!$B$11:$B$4202,B1465,'Allocations'!$C$11:$C$4202,C1465)</f>
        <v>1</v>
      </c>
      <c r="F1465" s="11">
        <f>E1465-1</f>
        <v>0</v>
      </c>
      <c r="G1465" s="3" t="str">
        <f>IF(AND(D1465&gt;0,F1465=0),"OK","FAIL")</f>
        <v>OK</v>
      </c>
    </row>
    <row r="1466" ht="24" customHeight="1">
      <c r="A1466" s="2" t="inlineStr">
        <is>
          <t>MAP.AFF.RECEIPT</t>
        </is>
      </c>
      <c r="B1466" s="2" t="inlineStr">
        <is>
          <t>MAP.AFF.RECEIPT.L01</t>
        </is>
      </c>
      <c r="C1466" s="2" t="inlineStr">
        <is>
          <t>behaviour</t>
        </is>
      </c>
      <c r="D1466" s="9">
        <f>COUNTIFS('Allocations'!$A$11:$A$4202,A1466,'Allocations'!$B$11:$B$4202,B1466,'Allocations'!$C$11:$C$4202,C1466)</f>
        <v>1</v>
      </c>
      <c r="E1466" s="10">
        <f>SUMIFS('Allocations'!$E$11:$E$4202,'Allocations'!$A$11:$A$4202,A1466,'Allocations'!$B$11:$B$4202,B1466,'Allocations'!$C$11:$C$4202,C1466)</f>
        <v>1</v>
      </c>
      <c r="F1466" s="11">
        <f>E1466-1</f>
        <v>0</v>
      </c>
      <c r="G1466" s="3" t="str">
        <f>IF(AND(D1466&gt;0,F1466=0),"OK","FAIL")</f>
        <v>OK</v>
      </c>
    </row>
    <row r="1467" ht="24" customHeight="1">
      <c r="A1467" s="2" t="inlineStr">
        <is>
          <t>MAP.AFF.RECEIPT</t>
        </is>
      </c>
      <c r="B1467" s="2" t="inlineStr">
        <is>
          <t>MAP.AFF.RECEIPT.L02</t>
        </is>
      </c>
      <c r="C1467" s="2" t="inlineStr">
        <is>
          <t>statement</t>
        </is>
      </c>
      <c r="D1467" s="9">
        <f>COUNTIFS('Allocations'!$A$11:$A$4202,A1467,'Allocations'!$B$11:$B$4202,B1467,'Allocations'!$C$11:$C$4202,C1467)</f>
        <v>1</v>
      </c>
      <c r="E1467" s="10">
        <f>SUMIFS('Allocations'!$E$11:$E$4202,'Allocations'!$A$11:$A$4202,A1467,'Allocations'!$B$11:$B$4202,B1467,'Allocations'!$C$11:$C$4202,C1467)</f>
        <v>1</v>
      </c>
      <c r="F1467" s="11">
        <f>E1467-1</f>
        <v>0</v>
      </c>
      <c r="G1467" s="3" t="str">
        <f>IF(AND(D1467&gt;0,F1467=0),"OK","FAIL")</f>
        <v>OK</v>
      </c>
    </row>
    <row r="1468" ht="24" customHeight="1">
      <c r="A1468" s="2" t="inlineStr">
        <is>
          <t>MAP.AFF.RECEIPT</t>
        </is>
      </c>
      <c r="B1468" s="2" t="inlineStr">
        <is>
          <t>MAP.AFF.RECEIPT.L02</t>
        </is>
      </c>
      <c r="C1468" s="2" t="inlineStr">
        <is>
          <t>nature</t>
        </is>
      </c>
      <c r="D1468" s="9">
        <f>COUNTIFS('Allocations'!$A$11:$A$4202,A1468,'Allocations'!$B$11:$B$4202,B1468,'Allocations'!$C$11:$C$4202,C1468)</f>
        <v>1</v>
      </c>
      <c r="E1468" s="10">
        <f>SUMIFS('Allocations'!$E$11:$E$4202,'Allocations'!$A$11:$A$4202,A1468,'Allocations'!$B$11:$B$4202,B1468,'Allocations'!$C$11:$C$4202,C1468)</f>
        <v>1</v>
      </c>
      <c r="F1468" s="11">
        <f>E1468-1</f>
        <v>0</v>
      </c>
      <c r="G1468" s="3" t="str">
        <f>IF(AND(D1468&gt;0,F1468=0),"OK","FAIL")</f>
        <v>OK</v>
      </c>
    </row>
    <row r="1469" ht="24" customHeight="1">
      <c r="A1469" s="2" t="inlineStr">
        <is>
          <t>MAP.AFF.RECEIPT</t>
        </is>
      </c>
      <c r="B1469" s="2" t="inlineStr">
        <is>
          <t>MAP.AFF.RECEIPT.L02</t>
        </is>
      </c>
      <c r="C1469" s="2" t="inlineStr">
        <is>
          <t>function</t>
        </is>
      </c>
      <c r="D1469" s="9">
        <f>COUNTIFS('Allocations'!$A$11:$A$4202,A1469,'Allocations'!$B$11:$B$4202,B1469,'Allocations'!$C$11:$C$4202,C1469)</f>
        <v>1</v>
      </c>
      <c r="E1469" s="10">
        <f>SUMIFS('Allocations'!$E$11:$E$4202,'Allocations'!$A$11:$A$4202,A1469,'Allocations'!$B$11:$B$4202,B1469,'Allocations'!$C$11:$C$4202,C1469)</f>
        <v>1</v>
      </c>
      <c r="F1469" s="11">
        <f>E1469-1</f>
        <v>0</v>
      </c>
      <c r="G1469" s="3" t="str">
        <f>IF(AND(D1469&gt;0,F1469=0),"OK","FAIL")</f>
        <v>OK</v>
      </c>
    </row>
    <row r="1470" ht="24" customHeight="1">
      <c r="A1470" s="2" t="inlineStr">
        <is>
          <t>MAP.AFF.RECEIPT</t>
        </is>
      </c>
      <c r="B1470" s="2" t="inlineStr">
        <is>
          <t>MAP.AFF.RECEIPT.L02</t>
        </is>
      </c>
      <c r="C1470" s="2" t="inlineStr">
        <is>
          <t>cost_centre</t>
        </is>
      </c>
      <c r="D1470" s="9">
        <f>COUNTIFS('Allocations'!$A$11:$A$4202,A1470,'Allocations'!$B$11:$B$4202,B1470,'Allocations'!$C$11:$C$4202,C1470)</f>
        <v>1</v>
      </c>
      <c r="E1470" s="10">
        <f>SUMIFS('Allocations'!$E$11:$E$4202,'Allocations'!$A$11:$A$4202,A1470,'Allocations'!$B$11:$B$4202,B1470,'Allocations'!$C$11:$C$4202,C1470)</f>
        <v>1</v>
      </c>
      <c r="F1470" s="11">
        <f>E1470-1</f>
        <v>0</v>
      </c>
      <c r="G1470" s="3" t="str">
        <f>IF(AND(D1470&gt;0,F1470=0),"OK","FAIL")</f>
        <v>OK</v>
      </c>
    </row>
    <row r="1471" ht="24" customHeight="1">
      <c r="A1471" s="2" t="inlineStr">
        <is>
          <t>MAP.AFF.RECEIPT</t>
        </is>
      </c>
      <c r="B1471" s="2" t="inlineStr">
        <is>
          <t>MAP.AFF.RECEIPT.L02</t>
        </is>
      </c>
      <c r="C1471" s="2" t="inlineStr">
        <is>
          <t>vendor</t>
        </is>
      </c>
      <c r="D1471" s="9">
        <f>COUNTIFS('Allocations'!$A$11:$A$4202,A1471,'Allocations'!$B$11:$B$4202,B1471,'Allocations'!$C$11:$C$4202,C1471)</f>
        <v>1</v>
      </c>
      <c r="E1471" s="10">
        <f>SUMIFS('Allocations'!$E$11:$E$4202,'Allocations'!$A$11:$A$4202,A1471,'Allocations'!$B$11:$B$4202,B1471,'Allocations'!$C$11:$C$4202,C1471)</f>
        <v>1</v>
      </c>
      <c r="F1471" s="11">
        <f>E1471-1</f>
        <v>0</v>
      </c>
      <c r="G1471" s="3" t="str">
        <f>IF(AND(D1471&gt;0,F1471=0),"OK","FAIL")</f>
        <v>OK</v>
      </c>
    </row>
    <row r="1472" ht="24" customHeight="1">
      <c r="A1472" s="2" t="inlineStr">
        <is>
          <t>MAP.AFF.RECEIPT</t>
        </is>
      </c>
      <c r="B1472" s="2" t="inlineStr">
        <is>
          <t>MAP.AFF.RECEIPT.L02</t>
        </is>
      </c>
      <c r="C1472" s="2" t="inlineStr">
        <is>
          <t>recurrence</t>
        </is>
      </c>
      <c r="D1472" s="9">
        <f>COUNTIFS('Allocations'!$A$11:$A$4202,A1472,'Allocations'!$B$11:$B$4202,B1472,'Allocations'!$C$11:$C$4202,C1472)</f>
        <v>1</v>
      </c>
      <c r="E1472" s="10">
        <f>SUMIFS('Allocations'!$E$11:$E$4202,'Allocations'!$A$11:$A$4202,A1472,'Allocations'!$B$11:$B$4202,B1472,'Allocations'!$C$11:$C$4202,C1472)</f>
        <v>1</v>
      </c>
      <c r="F1472" s="11">
        <f>E1472-1</f>
        <v>0</v>
      </c>
      <c r="G1472" s="3" t="str">
        <f>IF(AND(D1472&gt;0,F1472=0),"OK","FAIL")</f>
        <v>OK</v>
      </c>
    </row>
    <row r="1473" ht="24" customHeight="1">
      <c r="A1473" s="2" t="inlineStr">
        <is>
          <t>MAP.AFF.RECEIPT</t>
        </is>
      </c>
      <c r="B1473" s="2" t="inlineStr">
        <is>
          <t>MAP.AFF.RECEIPT.L02</t>
        </is>
      </c>
      <c r="C1473" s="2" t="inlineStr">
        <is>
          <t>commitment</t>
        </is>
      </c>
      <c r="D1473" s="9">
        <f>COUNTIFS('Allocations'!$A$11:$A$4202,A1473,'Allocations'!$B$11:$B$4202,B1473,'Allocations'!$C$11:$C$4202,C1473)</f>
        <v>1</v>
      </c>
      <c r="E1473" s="10">
        <f>SUMIFS('Allocations'!$E$11:$E$4202,'Allocations'!$A$11:$A$4202,A1473,'Allocations'!$B$11:$B$4202,B1473,'Allocations'!$C$11:$C$4202,C1473)</f>
        <v>1</v>
      </c>
      <c r="F1473" s="11">
        <f>E1473-1</f>
        <v>0</v>
      </c>
      <c r="G1473" s="3" t="str">
        <f>IF(AND(D1473&gt;0,F1473=0),"OK","FAIL")</f>
        <v>OK</v>
      </c>
    </row>
    <row r="1474" ht="24" customHeight="1">
      <c r="A1474" s="2" t="inlineStr">
        <is>
          <t>MAP.AFF.RECEIPT</t>
        </is>
      </c>
      <c r="B1474" s="2" t="inlineStr">
        <is>
          <t>MAP.AFF.RECEIPT.L02</t>
        </is>
      </c>
      <c r="C1474" s="2" t="inlineStr">
        <is>
          <t>behaviour</t>
        </is>
      </c>
      <c r="D1474" s="9">
        <f>COUNTIFS('Allocations'!$A$11:$A$4202,A1474,'Allocations'!$B$11:$B$4202,B1474,'Allocations'!$C$11:$C$4202,C1474)</f>
        <v>1</v>
      </c>
      <c r="E1474" s="10">
        <f>SUMIFS('Allocations'!$E$11:$E$4202,'Allocations'!$A$11:$A$4202,A1474,'Allocations'!$B$11:$B$4202,B1474,'Allocations'!$C$11:$C$4202,C1474)</f>
        <v>1</v>
      </c>
      <c r="F1474" s="11">
        <f>E1474-1</f>
        <v>0</v>
      </c>
      <c r="G1474" s="3" t="str">
        <f>IF(AND(D1474&gt;0,F1474=0),"OK","FAIL")</f>
        <v>OK</v>
      </c>
    </row>
    <row r="1475" ht="24" customHeight="1">
      <c r="A1475" s="2" t="inlineStr">
        <is>
          <t>MAP.R2.TRADER</t>
        </is>
      </c>
      <c r="B1475" s="2" t="inlineStr">
        <is>
          <t>MAP.R2.TRADER.L01</t>
        </is>
      </c>
      <c r="C1475" s="2" t="inlineStr">
        <is>
          <t>statement</t>
        </is>
      </c>
      <c r="D1475" s="9">
        <f>COUNTIFS('Allocations'!$A$11:$A$4202,A1475,'Allocations'!$B$11:$B$4202,B1475,'Allocations'!$C$11:$C$4202,C1475)</f>
        <v>1</v>
      </c>
      <c r="E1475" s="10">
        <f>SUMIFS('Allocations'!$E$11:$E$4202,'Allocations'!$A$11:$A$4202,A1475,'Allocations'!$B$11:$B$4202,B1475,'Allocations'!$C$11:$C$4202,C1475)</f>
        <v>1</v>
      </c>
      <c r="F1475" s="11">
        <f>E1475-1</f>
        <v>0</v>
      </c>
      <c r="G1475" s="3" t="str">
        <f>IF(AND(D1475&gt;0,F1475=0),"OK","FAIL")</f>
        <v>OK</v>
      </c>
    </row>
    <row r="1476" ht="24" customHeight="1">
      <c r="A1476" s="2" t="inlineStr">
        <is>
          <t>MAP.R2.TRADER</t>
        </is>
      </c>
      <c r="B1476" s="2" t="inlineStr">
        <is>
          <t>MAP.R2.TRADER.L01</t>
        </is>
      </c>
      <c r="C1476" s="2" t="inlineStr">
        <is>
          <t>nature</t>
        </is>
      </c>
      <c r="D1476" s="9">
        <f>COUNTIFS('Allocations'!$A$11:$A$4202,A1476,'Allocations'!$B$11:$B$4202,B1476,'Allocations'!$C$11:$C$4202,C1476)</f>
        <v>1</v>
      </c>
      <c r="E1476" s="10">
        <f>SUMIFS('Allocations'!$E$11:$E$4202,'Allocations'!$A$11:$A$4202,A1476,'Allocations'!$B$11:$B$4202,B1476,'Allocations'!$C$11:$C$4202,C1476)</f>
        <v>1</v>
      </c>
      <c r="F1476" s="11">
        <f>E1476-1</f>
        <v>0</v>
      </c>
      <c r="G1476" s="3" t="str">
        <f>IF(AND(D1476&gt;0,F1476=0),"OK","FAIL")</f>
        <v>OK</v>
      </c>
    </row>
    <row r="1477" ht="24" customHeight="1">
      <c r="A1477" s="2" t="inlineStr">
        <is>
          <t>MAP.R2.TRADER</t>
        </is>
      </c>
      <c r="B1477" s="2" t="inlineStr">
        <is>
          <t>MAP.R2.TRADER.L01</t>
        </is>
      </c>
      <c r="C1477" s="2" t="inlineStr">
        <is>
          <t>function</t>
        </is>
      </c>
      <c r="D1477" s="9">
        <f>COUNTIFS('Allocations'!$A$11:$A$4202,A1477,'Allocations'!$B$11:$B$4202,B1477,'Allocations'!$C$11:$C$4202,C1477)</f>
        <v>1</v>
      </c>
      <c r="E1477" s="10">
        <f>SUMIFS('Allocations'!$E$11:$E$4202,'Allocations'!$A$11:$A$4202,A1477,'Allocations'!$B$11:$B$4202,B1477,'Allocations'!$C$11:$C$4202,C1477)</f>
        <v>1</v>
      </c>
      <c r="F1477" s="11">
        <f>E1477-1</f>
        <v>0</v>
      </c>
      <c r="G1477" s="3" t="str">
        <f>IF(AND(D1477&gt;0,F1477=0),"OK","FAIL")</f>
        <v>OK</v>
      </c>
    </row>
    <row r="1478" ht="24" customHeight="1">
      <c r="A1478" s="2" t="inlineStr">
        <is>
          <t>MAP.R2.TRADER</t>
        </is>
      </c>
      <c r="B1478" s="2" t="inlineStr">
        <is>
          <t>MAP.R2.TRADER.L01</t>
        </is>
      </c>
      <c r="C1478" s="2" t="inlineStr">
        <is>
          <t>cost_centre</t>
        </is>
      </c>
      <c r="D1478" s="9">
        <f>COUNTIFS('Allocations'!$A$11:$A$4202,A1478,'Allocations'!$B$11:$B$4202,B1478,'Allocations'!$C$11:$C$4202,C1478)</f>
        <v>1</v>
      </c>
      <c r="E1478" s="10">
        <f>SUMIFS('Allocations'!$E$11:$E$4202,'Allocations'!$A$11:$A$4202,A1478,'Allocations'!$B$11:$B$4202,B1478,'Allocations'!$C$11:$C$4202,C1478)</f>
        <v>1</v>
      </c>
      <c r="F1478" s="11">
        <f>E1478-1</f>
        <v>0</v>
      </c>
      <c r="G1478" s="3" t="str">
        <f>IF(AND(D1478&gt;0,F1478=0),"OK","FAIL")</f>
        <v>OK</v>
      </c>
    </row>
    <row r="1479" ht="24" customHeight="1">
      <c r="A1479" s="2" t="inlineStr">
        <is>
          <t>MAP.R2.TRADER</t>
        </is>
      </c>
      <c r="B1479" s="2" t="inlineStr">
        <is>
          <t>MAP.R2.TRADER.L01</t>
        </is>
      </c>
      <c r="C1479" s="2" t="inlineStr">
        <is>
          <t>vendor</t>
        </is>
      </c>
      <c r="D1479" s="9">
        <f>COUNTIFS('Allocations'!$A$11:$A$4202,A1479,'Allocations'!$B$11:$B$4202,B1479,'Allocations'!$C$11:$C$4202,C1479)</f>
        <v>1</v>
      </c>
      <c r="E1479" s="10">
        <f>SUMIFS('Allocations'!$E$11:$E$4202,'Allocations'!$A$11:$A$4202,A1479,'Allocations'!$B$11:$B$4202,B1479,'Allocations'!$C$11:$C$4202,C1479)</f>
        <v>1</v>
      </c>
      <c r="F1479" s="11">
        <f>E1479-1</f>
        <v>0</v>
      </c>
      <c r="G1479" s="3" t="str">
        <f>IF(AND(D1479&gt;0,F1479=0),"OK","FAIL")</f>
        <v>OK</v>
      </c>
    </row>
    <row r="1480" ht="24" customHeight="1">
      <c r="A1480" s="2" t="inlineStr">
        <is>
          <t>MAP.R2.TRADER</t>
        </is>
      </c>
      <c r="B1480" s="2" t="inlineStr">
        <is>
          <t>MAP.R2.TRADER.L01</t>
        </is>
      </c>
      <c r="C1480" s="2" t="inlineStr">
        <is>
          <t>recurrence</t>
        </is>
      </c>
      <c r="D1480" s="9">
        <f>COUNTIFS('Allocations'!$A$11:$A$4202,A1480,'Allocations'!$B$11:$B$4202,B1480,'Allocations'!$C$11:$C$4202,C1480)</f>
        <v>1</v>
      </c>
      <c r="E1480" s="10">
        <f>SUMIFS('Allocations'!$E$11:$E$4202,'Allocations'!$A$11:$A$4202,A1480,'Allocations'!$B$11:$B$4202,B1480,'Allocations'!$C$11:$C$4202,C1480)</f>
        <v>1</v>
      </c>
      <c r="F1480" s="11">
        <f>E1480-1</f>
        <v>0</v>
      </c>
      <c r="G1480" s="3" t="str">
        <f>IF(AND(D1480&gt;0,F1480=0),"OK","FAIL")</f>
        <v>OK</v>
      </c>
    </row>
    <row r="1481" ht="24" customHeight="1">
      <c r="A1481" s="2" t="inlineStr">
        <is>
          <t>MAP.R2.TRADER</t>
        </is>
      </c>
      <c r="B1481" s="2" t="inlineStr">
        <is>
          <t>MAP.R2.TRADER.L01</t>
        </is>
      </c>
      <c r="C1481" s="2" t="inlineStr">
        <is>
          <t>commitment</t>
        </is>
      </c>
      <c r="D1481" s="9">
        <f>COUNTIFS('Allocations'!$A$11:$A$4202,A1481,'Allocations'!$B$11:$B$4202,B1481,'Allocations'!$C$11:$C$4202,C1481)</f>
        <v>1</v>
      </c>
      <c r="E1481" s="10">
        <f>SUMIFS('Allocations'!$E$11:$E$4202,'Allocations'!$A$11:$A$4202,A1481,'Allocations'!$B$11:$B$4202,B1481,'Allocations'!$C$11:$C$4202,C1481)</f>
        <v>1</v>
      </c>
      <c r="F1481" s="11">
        <f>E1481-1</f>
        <v>0</v>
      </c>
      <c r="G1481" s="3" t="str">
        <f>IF(AND(D1481&gt;0,F1481=0),"OK","FAIL")</f>
        <v>OK</v>
      </c>
    </row>
    <row r="1482" ht="24" customHeight="1">
      <c r="A1482" s="2" t="inlineStr">
        <is>
          <t>MAP.R2.TRADER</t>
        </is>
      </c>
      <c r="B1482" s="2" t="inlineStr">
        <is>
          <t>MAP.R2.TRADER.L01</t>
        </is>
      </c>
      <c r="C1482" s="2" t="inlineStr">
        <is>
          <t>behaviour</t>
        </is>
      </c>
      <c r="D1482" s="9">
        <f>COUNTIFS('Allocations'!$A$11:$A$4202,A1482,'Allocations'!$B$11:$B$4202,B1482,'Allocations'!$C$11:$C$4202,C1482)</f>
        <v>1</v>
      </c>
      <c r="E1482" s="10">
        <f>SUMIFS('Allocations'!$E$11:$E$4202,'Allocations'!$A$11:$A$4202,A1482,'Allocations'!$B$11:$B$4202,B1482,'Allocations'!$C$11:$C$4202,C1482)</f>
        <v>1</v>
      </c>
      <c r="F1482" s="11">
        <f>E1482-1</f>
        <v>0</v>
      </c>
      <c r="G1482" s="3" t="str">
        <f>IF(AND(D1482&gt;0,F1482=0),"OK","FAIL")</f>
        <v>OK</v>
      </c>
    </row>
    <row r="1483" ht="24" customHeight="1">
      <c r="A1483" s="2" t="inlineStr">
        <is>
          <t>MAP.R2.TRADER</t>
        </is>
      </c>
      <c r="B1483" s="2" t="inlineStr">
        <is>
          <t>MAP.R2.TRADER.L02</t>
        </is>
      </c>
      <c r="C1483" s="2" t="inlineStr">
        <is>
          <t>statement</t>
        </is>
      </c>
      <c r="D1483" s="9">
        <f>COUNTIFS('Allocations'!$A$11:$A$4202,A1483,'Allocations'!$B$11:$B$4202,B1483,'Allocations'!$C$11:$C$4202,C1483)</f>
        <v>1</v>
      </c>
      <c r="E1483" s="10">
        <f>SUMIFS('Allocations'!$E$11:$E$4202,'Allocations'!$A$11:$A$4202,A1483,'Allocations'!$B$11:$B$4202,B1483,'Allocations'!$C$11:$C$4202,C1483)</f>
        <v>1</v>
      </c>
      <c r="F1483" s="11">
        <f>E1483-1</f>
        <v>0</v>
      </c>
      <c r="G1483" s="3" t="str">
        <f>IF(AND(D1483&gt;0,F1483=0),"OK","FAIL")</f>
        <v>OK</v>
      </c>
    </row>
    <row r="1484" ht="24" customHeight="1">
      <c r="A1484" s="2" t="inlineStr">
        <is>
          <t>MAP.R2.TRADER</t>
        </is>
      </c>
      <c r="B1484" s="2" t="inlineStr">
        <is>
          <t>MAP.R2.TRADER.L02</t>
        </is>
      </c>
      <c r="C1484" s="2" t="inlineStr">
        <is>
          <t>nature</t>
        </is>
      </c>
      <c r="D1484" s="9">
        <f>COUNTIFS('Allocations'!$A$11:$A$4202,A1484,'Allocations'!$B$11:$B$4202,B1484,'Allocations'!$C$11:$C$4202,C1484)</f>
        <v>1</v>
      </c>
      <c r="E1484" s="10">
        <f>SUMIFS('Allocations'!$E$11:$E$4202,'Allocations'!$A$11:$A$4202,A1484,'Allocations'!$B$11:$B$4202,B1484,'Allocations'!$C$11:$C$4202,C1484)</f>
        <v>1</v>
      </c>
      <c r="F1484" s="11">
        <f>E1484-1</f>
        <v>0</v>
      </c>
      <c r="G1484" s="3" t="str">
        <f>IF(AND(D1484&gt;0,F1484=0),"OK","FAIL")</f>
        <v>OK</v>
      </c>
    </row>
    <row r="1485" ht="24" customHeight="1">
      <c r="A1485" s="2" t="inlineStr">
        <is>
          <t>MAP.R2.TRADER</t>
        </is>
      </c>
      <c r="B1485" s="2" t="inlineStr">
        <is>
          <t>MAP.R2.TRADER.L02</t>
        </is>
      </c>
      <c r="C1485" s="2" t="inlineStr">
        <is>
          <t>function</t>
        </is>
      </c>
      <c r="D1485" s="9">
        <f>COUNTIFS('Allocations'!$A$11:$A$4202,A1485,'Allocations'!$B$11:$B$4202,B1485,'Allocations'!$C$11:$C$4202,C1485)</f>
        <v>1</v>
      </c>
      <c r="E1485" s="10">
        <f>SUMIFS('Allocations'!$E$11:$E$4202,'Allocations'!$A$11:$A$4202,A1485,'Allocations'!$B$11:$B$4202,B1485,'Allocations'!$C$11:$C$4202,C1485)</f>
        <v>1</v>
      </c>
      <c r="F1485" s="11">
        <f>E1485-1</f>
        <v>0</v>
      </c>
      <c r="G1485" s="3" t="str">
        <f>IF(AND(D1485&gt;0,F1485=0),"OK","FAIL")</f>
        <v>OK</v>
      </c>
    </row>
    <row r="1486" ht="24" customHeight="1">
      <c r="A1486" s="2" t="inlineStr">
        <is>
          <t>MAP.R2.TRADER</t>
        </is>
      </c>
      <c r="B1486" s="2" t="inlineStr">
        <is>
          <t>MAP.R2.TRADER.L02</t>
        </is>
      </c>
      <c r="C1486" s="2" t="inlineStr">
        <is>
          <t>cost_centre</t>
        </is>
      </c>
      <c r="D1486" s="9">
        <f>COUNTIFS('Allocations'!$A$11:$A$4202,A1486,'Allocations'!$B$11:$B$4202,B1486,'Allocations'!$C$11:$C$4202,C1486)</f>
        <v>1</v>
      </c>
      <c r="E1486" s="10">
        <f>SUMIFS('Allocations'!$E$11:$E$4202,'Allocations'!$A$11:$A$4202,A1486,'Allocations'!$B$11:$B$4202,B1486,'Allocations'!$C$11:$C$4202,C1486)</f>
        <v>1</v>
      </c>
      <c r="F1486" s="11">
        <f>E1486-1</f>
        <v>0</v>
      </c>
      <c r="G1486" s="3" t="str">
        <f>IF(AND(D1486&gt;0,F1486=0),"OK","FAIL")</f>
        <v>OK</v>
      </c>
    </row>
    <row r="1487" ht="24" customHeight="1">
      <c r="A1487" s="2" t="inlineStr">
        <is>
          <t>MAP.R2.TRADER</t>
        </is>
      </c>
      <c r="B1487" s="2" t="inlineStr">
        <is>
          <t>MAP.R2.TRADER.L02</t>
        </is>
      </c>
      <c r="C1487" s="2" t="inlineStr">
        <is>
          <t>vendor</t>
        </is>
      </c>
      <c r="D1487" s="9">
        <f>COUNTIFS('Allocations'!$A$11:$A$4202,A1487,'Allocations'!$B$11:$B$4202,B1487,'Allocations'!$C$11:$C$4202,C1487)</f>
        <v>1</v>
      </c>
      <c r="E1487" s="10">
        <f>SUMIFS('Allocations'!$E$11:$E$4202,'Allocations'!$A$11:$A$4202,A1487,'Allocations'!$B$11:$B$4202,B1487,'Allocations'!$C$11:$C$4202,C1487)</f>
        <v>1</v>
      </c>
      <c r="F1487" s="11">
        <f>E1487-1</f>
        <v>0</v>
      </c>
      <c r="G1487" s="3" t="str">
        <f>IF(AND(D1487&gt;0,F1487=0),"OK","FAIL")</f>
        <v>OK</v>
      </c>
    </row>
    <row r="1488" ht="24" customHeight="1">
      <c r="A1488" s="2" t="inlineStr">
        <is>
          <t>MAP.R2.TRADER</t>
        </is>
      </c>
      <c r="B1488" s="2" t="inlineStr">
        <is>
          <t>MAP.R2.TRADER.L02</t>
        </is>
      </c>
      <c r="C1488" s="2" t="inlineStr">
        <is>
          <t>recurrence</t>
        </is>
      </c>
      <c r="D1488" s="9">
        <f>COUNTIFS('Allocations'!$A$11:$A$4202,A1488,'Allocations'!$B$11:$B$4202,B1488,'Allocations'!$C$11:$C$4202,C1488)</f>
        <v>1</v>
      </c>
      <c r="E1488" s="10">
        <f>SUMIFS('Allocations'!$E$11:$E$4202,'Allocations'!$A$11:$A$4202,A1488,'Allocations'!$B$11:$B$4202,B1488,'Allocations'!$C$11:$C$4202,C1488)</f>
        <v>1</v>
      </c>
      <c r="F1488" s="11">
        <f>E1488-1</f>
        <v>0</v>
      </c>
      <c r="G1488" s="3" t="str">
        <f>IF(AND(D1488&gt;0,F1488=0),"OK","FAIL")</f>
        <v>OK</v>
      </c>
    </row>
    <row r="1489" ht="24" customHeight="1">
      <c r="A1489" s="2" t="inlineStr">
        <is>
          <t>MAP.R2.TRADER</t>
        </is>
      </c>
      <c r="B1489" s="2" t="inlineStr">
        <is>
          <t>MAP.R2.TRADER.L02</t>
        </is>
      </c>
      <c r="C1489" s="2" t="inlineStr">
        <is>
          <t>commitment</t>
        </is>
      </c>
      <c r="D1489" s="9">
        <f>COUNTIFS('Allocations'!$A$11:$A$4202,A1489,'Allocations'!$B$11:$B$4202,B1489,'Allocations'!$C$11:$C$4202,C1489)</f>
        <v>1</v>
      </c>
      <c r="E1489" s="10">
        <f>SUMIFS('Allocations'!$E$11:$E$4202,'Allocations'!$A$11:$A$4202,A1489,'Allocations'!$B$11:$B$4202,B1489,'Allocations'!$C$11:$C$4202,C1489)</f>
        <v>1</v>
      </c>
      <c r="F1489" s="11">
        <f>E1489-1</f>
        <v>0</v>
      </c>
      <c r="G1489" s="3" t="str">
        <f>IF(AND(D1489&gt;0,F1489=0),"OK","FAIL")</f>
        <v>OK</v>
      </c>
    </row>
    <row r="1490" ht="24" customHeight="1">
      <c r="A1490" s="2" t="inlineStr">
        <is>
          <t>MAP.R2.TRADER</t>
        </is>
      </c>
      <c r="B1490" s="2" t="inlineStr">
        <is>
          <t>MAP.R2.TRADER.L02</t>
        </is>
      </c>
      <c r="C1490" s="2" t="inlineStr">
        <is>
          <t>behaviour</t>
        </is>
      </c>
      <c r="D1490" s="9">
        <f>COUNTIFS('Allocations'!$A$11:$A$4202,A1490,'Allocations'!$B$11:$B$4202,B1490,'Allocations'!$C$11:$C$4202,C1490)</f>
        <v>1</v>
      </c>
      <c r="E1490" s="10">
        <f>SUMIFS('Allocations'!$E$11:$E$4202,'Allocations'!$A$11:$A$4202,A1490,'Allocations'!$B$11:$B$4202,B1490,'Allocations'!$C$11:$C$4202,C1490)</f>
        <v>1</v>
      </c>
      <c r="F1490" s="11">
        <f>E1490-1</f>
        <v>0</v>
      </c>
      <c r="G1490" s="3" t="str">
        <f>IF(AND(D1490&gt;0,F1490=0),"OK","FAIL")</f>
        <v>OK</v>
      </c>
    </row>
    <row r="1491" ht="24" customHeight="1">
      <c r="A1491" s="2" t="inlineStr">
        <is>
          <t>MAP.R2.TRADER.RC</t>
        </is>
      </c>
      <c r="B1491" s="2" t="inlineStr">
        <is>
          <t>MAP.R2.TRADER.RC.L01</t>
        </is>
      </c>
      <c r="C1491" s="2" t="inlineStr">
        <is>
          <t>statement</t>
        </is>
      </c>
      <c r="D1491" s="9">
        <f>COUNTIFS('Allocations'!$A$11:$A$4202,A1491,'Allocations'!$B$11:$B$4202,B1491,'Allocations'!$C$11:$C$4202,C1491)</f>
        <v>1</v>
      </c>
      <c r="E1491" s="10">
        <f>SUMIFS('Allocations'!$E$11:$E$4202,'Allocations'!$A$11:$A$4202,A1491,'Allocations'!$B$11:$B$4202,B1491,'Allocations'!$C$11:$C$4202,C1491)</f>
        <v>1</v>
      </c>
      <c r="F1491" s="11">
        <f>E1491-1</f>
        <v>0</v>
      </c>
      <c r="G1491" s="3" t="str">
        <f>IF(AND(D1491&gt;0,F1491=0),"OK","FAIL")</f>
        <v>OK</v>
      </c>
    </row>
    <row r="1492" ht="24" customHeight="1">
      <c r="A1492" s="2" t="inlineStr">
        <is>
          <t>MAP.R2.TRADER.RC</t>
        </is>
      </c>
      <c r="B1492" s="2" t="inlineStr">
        <is>
          <t>MAP.R2.TRADER.RC.L01</t>
        </is>
      </c>
      <c r="C1492" s="2" t="inlineStr">
        <is>
          <t>nature</t>
        </is>
      </c>
      <c r="D1492" s="9">
        <f>COUNTIFS('Allocations'!$A$11:$A$4202,A1492,'Allocations'!$B$11:$B$4202,B1492,'Allocations'!$C$11:$C$4202,C1492)</f>
        <v>1</v>
      </c>
      <c r="E1492" s="10">
        <f>SUMIFS('Allocations'!$E$11:$E$4202,'Allocations'!$A$11:$A$4202,A1492,'Allocations'!$B$11:$B$4202,B1492,'Allocations'!$C$11:$C$4202,C1492)</f>
        <v>1</v>
      </c>
      <c r="F1492" s="11">
        <f>E1492-1</f>
        <v>0</v>
      </c>
      <c r="G1492" s="3" t="str">
        <f>IF(AND(D1492&gt;0,F1492=0),"OK","FAIL")</f>
        <v>OK</v>
      </c>
    </row>
    <row r="1493" ht="24" customHeight="1">
      <c r="A1493" s="2" t="inlineStr">
        <is>
          <t>MAP.R2.TRADER.RC</t>
        </is>
      </c>
      <c r="B1493" s="2" t="inlineStr">
        <is>
          <t>MAP.R2.TRADER.RC.L01</t>
        </is>
      </c>
      <c r="C1493" s="2" t="inlineStr">
        <is>
          <t>function</t>
        </is>
      </c>
      <c r="D1493" s="9">
        <f>COUNTIFS('Allocations'!$A$11:$A$4202,A1493,'Allocations'!$B$11:$B$4202,B1493,'Allocations'!$C$11:$C$4202,C1493)</f>
        <v>1</v>
      </c>
      <c r="E1493" s="10">
        <f>SUMIFS('Allocations'!$E$11:$E$4202,'Allocations'!$A$11:$A$4202,A1493,'Allocations'!$B$11:$B$4202,B1493,'Allocations'!$C$11:$C$4202,C1493)</f>
        <v>1</v>
      </c>
      <c r="F1493" s="11">
        <f>E1493-1</f>
        <v>0</v>
      </c>
      <c r="G1493" s="3" t="str">
        <f>IF(AND(D1493&gt;0,F1493=0),"OK","FAIL")</f>
        <v>OK</v>
      </c>
    </row>
    <row r="1494" ht="24" customHeight="1">
      <c r="A1494" s="2" t="inlineStr">
        <is>
          <t>MAP.R2.TRADER.RC</t>
        </is>
      </c>
      <c r="B1494" s="2" t="inlineStr">
        <is>
          <t>MAP.R2.TRADER.RC.L01</t>
        </is>
      </c>
      <c r="C1494" s="2" t="inlineStr">
        <is>
          <t>cost_centre</t>
        </is>
      </c>
      <c r="D1494" s="9">
        <f>COUNTIFS('Allocations'!$A$11:$A$4202,A1494,'Allocations'!$B$11:$B$4202,B1494,'Allocations'!$C$11:$C$4202,C1494)</f>
        <v>1</v>
      </c>
      <c r="E1494" s="10">
        <f>SUMIFS('Allocations'!$E$11:$E$4202,'Allocations'!$A$11:$A$4202,A1494,'Allocations'!$B$11:$B$4202,B1494,'Allocations'!$C$11:$C$4202,C1494)</f>
        <v>1</v>
      </c>
      <c r="F1494" s="11">
        <f>E1494-1</f>
        <v>0</v>
      </c>
      <c r="G1494" s="3" t="str">
        <f>IF(AND(D1494&gt;0,F1494=0),"OK","FAIL")</f>
        <v>OK</v>
      </c>
    </row>
    <row r="1495" ht="24" customHeight="1">
      <c r="A1495" s="2" t="inlineStr">
        <is>
          <t>MAP.R2.TRADER.RC</t>
        </is>
      </c>
      <c r="B1495" s="2" t="inlineStr">
        <is>
          <t>MAP.R2.TRADER.RC.L01</t>
        </is>
      </c>
      <c r="C1495" s="2" t="inlineStr">
        <is>
          <t>vendor</t>
        </is>
      </c>
      <c r="D1495" s="9">
        <f>COUNTIFS('Allocations'!$A$11:$A$4202,A1495,'Allocations'!$B$11:$B$4202,B1495,'Allocations'!$C$11:$C$4202,C1495)</f>
        <v>1</v>
      </c>
      <c r="E1495" s="10">
        <f>SUMIFS('Allocations'!$E$11:$E$4202,'Allocations'!$A$11:$A$4202,A1495,'Allocations'!$B$11:$B$4202,B1495,'Allocations'!$C$11:$C$4202,C1495)</f>
        <v>1</v>
      </c>
      <c r="F1495" s="11">
        <f>E1495-1</f>
        <v>0</v>
      </c>
      <c r="G1495" s="3" t="str">
        <f>IF(AND(D1495&gt;0,F1495=0),"OK","FAIL")</f>
        <v>OK</v>
      </c>
    </row>
    <row r="1496" ht="24" customHeight="1">
      <c r="A1496" s="2" t="inlineStr">
        <is>
          <t>MAP.R2.TRADER.RC</t>
        </is>
      </c>
      <c r="B1496" s="2" t="inlineStr">
        <is>
          <t>MAP.R2.TRADER.RC.L01</t>
        </is>
      </c>
      <c r="C1496" s="2" t="inlineStr">
        <is>
          <t>recurrence</t>
        </is>
      </c>
      <c r="D1496" s="9">
        <f>COUNTIFS('Allocations'!$A$11:$A$4202,A1496,'Allocations'!$B$11:$B$4202,B1496,'Allocations'!$C$11:$C$4202,C1496)</f>
        <v>1</v>
      </c>
      <c r="E1496" s="10">
        <f>SUMIFS('Allocations'!$E$11:$E$4202,'Allocations'!$A$11:$A$4202,A1496,'Allocations'!$B$11:$B$4202,B1496,'Allocations'!$C$11:$C$4202,C1496)</f>
        <v>1</v>
      </c>
      <c r="F1496" s="11">
        <f>E1496-1</f>
        <v>0</v>
      </c>
      <c r="G1496" s="3" t="str">
        <f>IF(AND(D1496&gt;0,F1496=0),"OK","FAIL")</f>
        <v>OK</v>
      </c>
    </row>
    <row r="1497" ht="24" customHeight="1">
      <c r="A1497" s="2" t="inlineStr">
        <is>
          <t>MAP.R2.TRADER.RC</t>
        </is>
      </c>
      <c r="B1497" s="2" t="inlineStr">
        <is>
          <t>MAP.R2.TRADER.RC.L01</t>
        </is>
      </c>
      <c r="C1497" s="2" t="inlineStr">
        <is>
          <t>commitment</t>
        </is>
      </c>
      <c r="D1497" s="9">
        <f>COUNTIFS('Allocations'!$A$11:$A$4202,A1497,'Allocations'!$B$11:$B$4202,B1497,'Allocations'!$C$11:$C$4202,C1497)</f>
        <v>1</v>
      </c>
      <c r="E1497" s="10">
        <f>SUMIFS('Allocations'!$E$11:$E$4202,'Allocations'!$A$11:$A$4202,A1497,'Allocations'!$B$11:$B$4202,B1497,'Allocations'!$C$11:$C$4202,C1497)</f>
        <v>1</v>
      </c>
      <c r="F1497" s="11">
        <f>E1497-1</f>
        <v>0</v>
      </c>
      <c r="G1497" s="3" t="str">
        <f>IF(AND(D1497&gt;0,F1497=0),"OK","FAIL")</f>
        <v>OK</v>
      </c>
    </row>
    <row r="1498" ht="24" customHeight="1">
      <c r="A1498" s="2" t="inlineStr">
        <is>
          <t>MAP.R2.TRADER.RC</t>
        </is>
      </c>
      <c r="B1498" s="2" t="inlineStr">
        <is>
          <t>MAP.R2.TRADER.RC.L01</t>
        </is>
      </c>
      <c r="C1498" s="2" t="inlineStr">
        <is>
          <t>behaviour</t>
        </is>
      </c>
      <c r="D1498" s="9">
        <f>COUNTIFS('Allocations'!$A$11:$A$4202,A1498,'Allocations'!$B$11:$B$4202,B1498,'Allocations'!$C$11:$C$4202,C1498)</f>
        <v>1</v>
      </c>
      <c r="E1498" s="10">
        <f>SUMIFS('Allocations'!$E$11:$E$4202,'Allocations'!$A$11:$A$4202,A1498,'Allocations'!$B$11:$B$4202,B1498,'Allocations'!$C$11:$C$4202,C1498)</f>
        <v>1</v>
      </c>
      <c r="F1498" s="11">
        <f>E1498-1</f>
        <v>0</v>
      </c>
      <c r="G1498" s="3" t="str">
        <f>IF(AND(D1498&gt;0,F1498=0),"OK","FAIL")</f>
        <v>OK</v>
      </c>
    </row>
    <row r="1499" ht="24" customHeight="1">
      <c r="A1499" s="2" t="inlineStr">
        <is>
          <t>MAP.R2.TRADER.RC</t>
        </is>
      </c>
      <c r="B1499" s="2" t="inlineStr">
        <is>
          <t>MAP.R2.TRADER.RC.L02</t>
        </is>
      </c>
      <c r="C1499" s="2" t="inlineStr">
        <is>
          <t>statement</t>
        </is>
      </c>
      <c r="D1499" s="9">
        <f>COUNTIFS('Allocations'!$A$11:$A$4202,A1499,'Allocations'!$B$11:$B$4202,B1499,'Allocations'!$C$11:$C$4202,C1499)</f>
        <v>1</v>
      </c>
      <c r="E1499" s="10">
        <f>SUMIFS('Allocations'!$E$11:$E$4202,'Allocations'!$A$11:$A$4202,A1499,'Allocations'!$B$11:$B$4202,B1499,'Allocations'!$C$11:$C$4202,C1499)</f>
        <v>1</v>
      </c>
      <c r="F1499" s="11">
        <f>E1499-1</f>
        <v>0</v>
      </c>
      <c r="G1499" s="3" t="str">
        <f>IF(AND(D1499&gt;0,F1499=0),"OK","FAIL")</f>
        <v>OK</v>
      </c>
    </row>
    <row r="1500" ht="24" customHeight="1">
      <c r="A1500" s="2" t="inlineStr">
        <is>
          <t>MAP.R2.TRADER.RC</t>
        </is>
      </c>
      <c r="B1500" s="2" t="inlineStr">
        <is>
          <t>MAP.R2.TRADER.RC.L02</t>
        </is>
      </c>
      <c r="C1500" s="2" t="inlineStr">
        <is>
          <t>nature</t>
        </is>
      </c>
      <c r="D1500" s="9">
        <f>COUNTIFS('Allocations'!$A$11:$A$4202,A1500,'Allocations'!$B$11:$B$4202,B1500,'Allocations'!$C$11:$C$4202,C1500)</f>
        <v>1</v>
      </c>
      <c r="E1500" s="10">
        <f>SUMIFS('Allocations'!$E$11:$E$4202,'Allocations'!$A$11:$A$4202,A1500,'Allocations'!$B$11:$B$4202,B1500,'Allocations'!$C$11:$C$4202,C1500)</f>
        <v>1</v>
      </c>
      <c r="F1500" s="11">
        <f>E1500-1</f>
        <v>0</v>
      </c>
      <c r="G1500" s="3" t="str">
        <f>IF(AND(D1500&gt;0,F1500=0),"OK","FAIL")</f>
        <v>OK</v>
      </c>
    </row>
    <row r="1501" ht="24" customHeight="1">
      <c r="A1501" s="2" t="inlineStr">
        <is>
          <t>MAP.R2.TRADER.RC</t>
        </is>
      </c>
      <c r="B1501" s="2" t="inlineStr">
        <is>
          <t>MAP.R2.TRADER.RC.L02</t>
        </is>
      </c>
      <c r="C1501" s="2" t="inlineStr">
        <is>
          <t>function</t>
        </is>
      </c>
      <c r="D1501" s="9">
        <f>COUNTIFS('Allocations'!$A$11:$A$4202,A1501,'Allocations'!$B$11:$B$4202,B1501,'Allocations'!$C$11:$C$4202,C1501)</f>
        <v>1</v>
      </c>
      <c r="E1501" s="10">
        <f>SUMIFS('Allocations'!$E$11:$E$4202,'Allocations'!$A$11:$A$4202,A1501,'Allocations'!$B$11:$B$4202,B1501,'Allocations'!$C$11:$C$4202,C1501)</f>
        <v>1</v>
      </c>
      <c r="F1501" s="11">
        <f>E1501-1</f>
        <v>0</v>
      </c>
      <c r="G1501" s="3" t="str">
        <f>IF(AND(D1501&gt;0,F1501=0),"OK","FAIL")</f>
        <v>OK</v>
      </c>
    </row>
    <row r="1502" ht="24" customHeight="1">
      <c r="A1502" s="2" t="inlineStr">
        <is>
          <t>MAP.R2.TRADER.RC</t>
        </is>
      </c>
      <c r="B1502" s="2" t="inlineStr">
        <is>
          <t>MAP.R2.TRADER.RC.L02</t>
        </is>
      </c>
      <c r="C1502" s="2" t="inlineStr">
        <is>
          <t>cost_centre</t>
        </is>
      </c>
      <c r="D1502" s="9">
        <f>COUNTIFS('Allocations'!$A$11:$A$4202,A1502,'Allocations'!$B$11:$B$4202,B1502,'Allocations'!$C$11:$C$4202,C1502)</f>
        <v>1</v>
      </c>
      <c r="E1502" s="10">
        <f>SUMIFS('Allocations'!$E$11:$E$4202,'Allocations'!$A$11:$A$4202,A1502,'Allocations'!$B$11:$B$4202,B1502,'Allocations'!$C$11:$C$4202,C1502)</f>
        <v>1</v>
      </c>
      <c r="F1502" s="11">
        <f>E1502-1</f>
        <v>0</v>
      </c>
      <c r="G1502" s="3" t="str">
        <f>IF(AND(D1502&gt;0,F1502=0),"OK","FAIL")</f>
        <v>OK</v>
      </c>
    </row>
    <row r="1503" ht="24" customHeight="1">
      <c r="A1503" s="2" t="inlineStr">
        <is>
          <t>MAP.R2.TRADER.RC</t>
        </is>
      </c>
      <c r="B1503" s="2" t="inlineStr">
        <is>
          <t>MAP.R2.TRADER.RC.L02</t>
        </is>
      </c>
      <c r="C1503" s="2" t="inlineStr">
        <is>
          <t>vendor</t>
        </is>
      </c>
      <c r="D1503" s="9">
        <f>COUNTIFS('Allocations'!$A$11:$A$4202,A1503,'Allocations'!$B$11:$B$4202,B1503,'Allocations'!$C$11:$C$4202,C1503)</f>
        <v>1</v>
      </c>
      <c r="E1503" s="10">
        <f>SUMIFS('Allocations'!$E$11:$E$4202,'Allocations'!$A$11:$A$4202,A1503,'Allocations'!$B$11:$B$4202,B1503,'Allocations'!$C$11:$C$4202,C1503)</f>
        <v>1</v>
      </c>
      <c r="F1503" s="11">
        <f>E1503-1</f>
        <v>0</v>
      </c>
      <c r="G1503" s="3" t="str">
        <f>IF(AND(D1503&gt;0,F1503=0),"OK","FAIL")</f>
        <v>OK</v>
      </c>
    </row>
    <row r="1504" ht="24" customHeight="1">
      <c r="A1504" s="2" t="inlineStr">
        <is>
          <t>MAP.R2.TRADER.RC</t>
        </is>
      </c>
      <c r="B1504" s="2" t="inlineStr">
        <is>
          <t>MAP.R2.TRADER.RC.L02</t>
        </is>
      </c>
      <c r="C1504" s="2" t="inlineStr">
        <is>
          <t>recurrence</t>
        </is>
      </c>
      <c r="D1504" s="9">
        <f>COUNTIFS('Allocations'!$A$11:$A$4202,A1504,'Allocations'!$B$11:$B$4202,B1504,'Allocations'!$C$11:$C$4202,C1504)</f>
        <v>1</v>
      </c>
      <c r="E1504" s="10">
        <f>SUMIFS('Allocations'!$E$11:$E$4202,'Allocations'!$A$11:$A$4202,A1504,'Allocations'!$B$11:$B$4202,B1504,'Allocations'!$C$11:$C$4202,C1504)</f>
        <v>1</v>
      </c>
      <c r="F1504" s="11">
        <f>E1504-1</f>
        <v>0</v>
      </c>
      <c r="G1504" s="3" t="str">
        <f>IF(AND(D1504&gt;0,F1504=0),"OK","FAIL")</f>
        <v>OK</v>
      </c>
    </row>
    <row r="1505" ht="24" customHeight="1">
      <c r="A1505" s="2" t="inlineStr">
        <is>
          <t>MAP.R2.TRADER.RC</t>
        </is>
      </c>
      <c r="B1505" s="2" t="inlineStr">
        <is>
          <t>MAP.R2.TRADER.RC.L02</t>
        </is>
      </c>
      <c r="C1505" s="2" t="inlineStr">
        <is>
          <t>commitment</t>
        </is>
      </c>
      <c r="D1505" s="9">
        <f>COUNTIFS('Allocations'!$A$11:$A$4202,A1505,'Allocations'!$B$11:$B$4202,B1505,'Allocations'!$C$11:$C$4202,C1505)</f>
        <v>1</v>
      </c>
      <c r="E1505" s="10">
        <f>SUMIFS('Allocations'!$E$11:$E$4202,'Allocations'!$A$11:$A$4202,A1505,'Allocations'!$B$11:$B$4202,B1505,'Allocations'!$C$11:$C$4202,C1505)</f>
        <v>1</v>
      </c>
      <c r="F1505" s="11">
        <f>E1505-1</f>
        <v>0</v>
      </c>
      <c r="G1505" s="3" t="str">
        <f>IF(AND(D1505&gt;0,F1505=0),"OK","FAIL")</f>
        <v>OK</v>
      </c>
    </row>
    <row r="1506" ht="24" customHeight="1">
      <c r="A1506" s="2" t="inlineStr">
        <is>
          <t>MAP.R2.TRADER.RC</t>
        </is>
      </c>
      <c r="B1506" s="2" t="inlineStr">
        <is>
          <t>MAP.R2.TRADER.RC.L02</t>
        </is>
      </c>
      <c r="C1506" s="2" t="inlineStr">
        <is>
          <t>behaviour</t>
        </is>
      </c>
      <c r="D1506" s="9">
        <f>COUNTIFS('Allocations'!$A$11:$A$4202,A1506,'Allocations'!$B$11:$B$4202,B1506,'Allocations'!$C$11:$C$4202,C1506)</f>
        <v>1</v>
      </c>
      <c r="E1506" s="10">
        <f>SUMIFS('Allocations'!$E$11:$E$4202,'Allocations'!$A$11:$A$4202,A1506,'Allocations'!$B$11:$B$4202,B1506,'Allocations'!$C$11:$C$4202,C1506)</f>
        <v>1</v>
      </c>
      <c r="F1506" s="11">
        <f>E1506-1</f>
        <v>0</v>
      </c>
      <c r="G1506" s="3" t="str">
        <f>IF(AND(D1506&gt;0,F1506=0),"OK","FAIL")</f>
        <v>OK</v>
      </c>
    </row>
    <row r="1507" ht="24" customHeight="1">
      <c r="A1507" s="2" t="inlineStr">
        <is>
          <t>MAP.R2.TRADER.RC</t>
        </is>
      </c>
      <c r="B1507" s="2" t="inlineStr">
        <is>
          <t>MAP.R2.TRADER.RC.L03</t>
        </is>
      </c>
      <c r="C1507" s="2" t="inlineStr">
        <is>
          <t>statement</t>
        </is>
      </c>
      <c r="D1507" s="9">
        <f>COUNTIFS('Allocations'!$A$11:$A$4202,A1507,'Allocations'!$B$11:$B$4202,B1507,'Allocations'!$C$11:$C$4202,C1507)</f>
        <v>1</v>
      </c>
      <c r="E1507" s="10">
        <f>SUMIFS('Allocations'!$E$11:$E$4202,'Allocations'!$A$11:$A$4202,A1507,'Allocations'!$B$11:$B$4202,B1507,'Allocations'!$C$11:$C$4202,C1507)</f>
        <v>1</v>
      </c>
      <c r="F1507" s="11">
        <f>E1507-1</f>
        <v>0</v>
      </c>
      <c r="G1507" s="3" t="str">
        <f>IF(AND(D1507&gt;0,F1507=0),"OK","FAIL")</f>
        <v>OK</v>
      </c>
    </row>
    <row r="1508" ht="24" customHeight="1">
      <c r="A1508" s="2" t="inlineStr">
        <is>
          <t>MAP.R2.TRADER.RC</t>
        </is>
      </c>
      <c r="B1508" s="2" t="inlineStr">
        <is>
          <t>MAP.R2.TRADER.RC.L03</t>
        </is>
      </c>
      <c r="C1508" s="2" t="inlineStr">
        <is>
          <t>nature</t>
        </is>
      </c>
      <c r="D1508" s="9">
        <f>COUNTIFS('Allocations'!$A$11:$A$4202,A1508,'Allocations'!$B$11:$B$4202,B1508,'Allocations'!$C$11:$C$4202,C1508)</f>
        <v>1</v>
      </c>
      <c r="E1508" s="10">
        <f>SUMIFS('Allocations'!$E$11:$E$4202,'Allocations'!$A$11:$A$4202,A1508,'Allocations'!$B$11:$B$4202,B1508,'Allocations'!$C$11:$C$4202,C1508)</f>
        <v>1</v>
      </c>
      <c r="F1508" s="11">
        <f>E1508-1</f>
        <v>0</v>
      </c>
      <c r="G1508" s="3" t="str">
        <f>IF(AND(D1508&gt;0,F1508=0),"OK","FAIL")</f>
        <v>OK</v>
      </c>
    </row>
    <row r="1509" ht="24" customHeight="1">
      <c r="A1509" s="2" t="inlineStr">
        <is>
          <t>MAP.R2.TRADER.RC</t>
        </is>
      </c>
      <c r="B1509" s="2" t="inlineStr">
        <is>
          <t>MAP.R2.TRADER.RC.L03</t>
        </is>
      </c>
      <c r="C1509" s="2" t="inlineStr">
        <is>
          <t>function</t>
        </is>
      </c>
      <c r="D1509" s="9">
        <f>COUNTIFS('Allocations'!$A$11:$A$4202,A1509,'Allocations'!$B$11:$B$4202,B1509,'Allocations'!$C$11:$C$4202,C1509)</f>
        <v>1</v>
      </c>
      <c r="E1509" s="10">
        <f>SUMIFS('Allocations'!$E$11:$E$4202,'Allocations'!$A$11:$A$4202,A1509,'Allocations'!$B$11:$B$4202,B1509,'Allocations'!$C$11:$C$4202,C1509)</f>
        <v>1</v>
      </c>
      <c r="F1509" s="11">
        <f>E1509-1</f>
        <v>0</v>
      </c>
      <c r="G1509" s="3" t="str">
        <f>IF(AND(D1509&gt;0,F1509=0),"OK","FAIL")</f>
        <v>OK</v>
      </c>
    </row>
    <row r="1510" ht="24" customHeight="1">
      <c r="A1510" s="2" t="inlineStr">
        <is>
          <t>MAP.R2.TRADER.RC</t>
        </is>
      </c>
      <c r="B1510" s="2" t="inlineStr">
        <is>
          <t>MAP.R2.TRADER.RC.L03</t>
        </is>
      </c>
      <c r="C1510" s="2" t="inlineStr">
        <is>
          <t>cost_centre</t>
        </is>
      </c>
      <c r="D1510" s="9">
        <f>COUNTIFS('Allocations'!$A$11:$A$4202,A1510,'Allocations'!$B$11:$B$4202,B1510,'Allocations'!$C$11:$C$4202,C1510)</f>
        <v>1</v>
      </c>
      <c r="E1510" s="10">
        <f>SUMIFS('Allocations'!$E$11:$E$4202,'Allocations'!$A$11:$A$4202,A1510,'Allocations'!$B$11:$B$4202,B1510,'Allocations'!$C$11:$C$4202,C1510)</f>
        <v>1</v>
      </c>
      <c r="F1510" s="11">
        <f>E1510-1</f>
        <v>0</v>
      </c>
      <c r="G1510" s="3" t="str">
        <f>IF(AND(D1510&gt;0,F1510=0),"OK","FAIL")</f>
        <v>OK</v>
      </c>
    </row>
    <row r="1511" ht="24" customHeight="1">
      <c r="A1511" s="2" t="inlineStr">
        <is>
          <t>MAP.R2.TRADER.RC</t>
        </is>
      </c>
      <c r="B1511" s="2" t="inlineStr">
        <is>
          <t>MAP.R2.TRADER.RC.L03</t>
        </is>
      </c>
      <c r="C1511" s="2" t="inlineStr">
        <is>
          <t>vendor</t>
        </is>
      </c>
      <c r="D1511" s="9">
        <f>COUNTIFS('Allocations'!$A$11:$A$4202,A1511,'Allocations'!$B$11:$B$4202,B1511,'Allocations'!$C$11:$C$4202,C1511)</f>
        <v>1</v>
      </c>
      <c r="E1511" s="10">
        <f>SUMIFS('Allocations'!$E$11:$E$4202,'Allocations'!$A$11:$A$4202,A1511,'Allocations'!$B$11:$B$4202,B1511,'Allocations'!$C$11:$C$4202,C1511)</f>
        <v>1</v>
      </c>
      <c r="F1511" s="11">
        <f>E1511-1</f>
        <v>0</v>
      </c>
      <c r="G1511" s="3" t="str">
        <f>IF(AND(D1511&gt;0,F1511=0),"OK","FAIL")</f>
        <v>OK</v>
      </c>
    </row>
    <row r="1512" ht="24" customHeight="1">
      <c r="A1512" s="2" t="inlineStr">
        <is>
          <t>MAP.R2.TRADER.RC</t>
        </is>
      </c>
      <c r="B1512" s="2" t="inlineStr">
        <is>
          <t>MAP.R2.TRADER.RC.L03</t>
        </is>
      </c>
      <c r="C1512" s="2" t="inlineStr">
        <is>
          <t>recurrence</t>
        </is>
      </c>
      <c r="D1512" s="9">
        <f>COUNTIFS('Allocations'!$A$11:$A$4202,A1512,'Allocations'!$B$11:$B$4202,B1512,'Allocations'!$C$11:$C$4202,C1512)</f>
        <v>1</v>
      </c>
      <c r="E1512" s="10">
        <f>SUMIFS('Allocations'!$E$11:$E$4202,'Allocations'!$A$11:$A$4202,A1512,'Allocations'!$B$11:$B$4202,B1512,'Allocations'!$C$11:$C$4202,C1512)</f>
        <v>1</v>
      </c>
      <c r="F1512" s="11">
        <f>E1512-1</f>
        <v>0</v>
      </c>
      <c r="G1512" s="3" t="str">
        <f>IF(AND(D1512&gt;0,F1512=0),"OK","FAIL")</f>
        <v>OK</v>
      </c>
    </row>
    <row r="1513" ht="24" customHeight="1">
      <c r="A1513" s="2" t="inlineStr">
        <is>
          <t>MAP.R2.TRADER.RC</t>
        </is>
      </c>
      <c r="B1513" s="2" t="inlineStr">
        <is>
          <t>MAP.R2.TRADER.RC.L03</t>
        </is>
      </c>
      <c r="C1513" s="2" t="inlineStr">
        <is>
          <t>commitment</t>
        </is>
      </c>
      <c r="D1513" s="9">
        <f>COUNTIFS('Allocations'!$A$11:$A$4202,A1513,'Allocations'!$B$11:$B$4202,B1513,'Allocations'!$C$11:$C$4202,C1513)</f>
        <v>1</v>
      </c>
      <c r="E1513" s="10">
        <f>SUMIFS('Allocations'!$E$11:$E$4202,'Allocations'!$A$11:$A$4202,A1513,'Allocations'!$B$11:$B$4202,B1513,'Allocations'!$C$11:$C$4202,C1513)</f>
        <v>1</v>
      </c>
      <c r="F1513" s="11">
        <f>E1513-1</f>
        <v>0</v>
      </c>
      <c r="G1513" s="3" t="str">
        <f>IF(AND(D1513&gt;0,F1513=0),"OK","FAIL")</f>
        <v>OK</v>
      </c>
    </row>
    <row r="1514" ht="24" customHeight="1">
      <c r="A1514" s="2" t="inlineStr">
        <is>
          <t>MAP.R2.TRADER.RC</t>
        </is>
      </c>
      <c r="B1514" s="2" t="inlineStr">
        <is>
          <t>MAP.R2.TRADER.RC.L03</t>
        </is>
      </c>
      <c r="C1514" s="2" t="inlineStr">
        <is>
          <t>behaviour</t>
        </is>
      </c>
      <c r="D1514" s="9">
        <f>COUNTIFS('Allocations'!$A$11:$A$4202,A1514,'Allocations'!$B$11:$B$4202,B1514,'Allocations'!$C$11:$C$4202,C1514)</f>
        <v>1</v>
      </c>
      <c r="E1514" s="10">
        <f>SUMIFS('Allocations'!$E$11:$E$4202,'Allocations'!$A$11:$A$4202,A1514,'Allocations'!$B$11:$B$4202,B1514,'Allocations'!$C$11:$C$4202,C1514)</f>
        <v>1</v>
      </c>
      <c r="F1514" s="11">
        <f>E1514-1</f>
        <v>0</v>
      </c>
      <c r="G1514" s="3" t="str">
        <f>IF(AND(D1514&gt;0,F1514=0),"OK","FAIL")</f>
        <v>OK</v>
      </c>
    </row>
    <row r="1515" ht="24" customHeight="1">
      <c r="A1515" s="2" t="inlineStr">
        <is>
          <t>MAP.R2.TRADER.RC</t>
        </is>
      </c>
      <c r="B1515" s="2" t="inlineStr">
        <is>
          <t>MAP.R2.TRADER.RC.L04</t>
        </is>
      </c>
      <c r="C1515" s="2" t="inlineStr">
        <is>
          <t>statement</t>
        </is>
      </c>
      <c r="D1515" s="9">
        <f>COUNTIFS('Allocations'!$A$11:$A$4202,A1515,'Allocations'!$B$11:$B$4202,B1515,'Allocations'!$C$11:$C$4202,C1515)</f>
        <v>1</v>
      </c>
      <c r="E1515" s="10">
        <f>SUMIFS('Allocations'!$E$11:$E$4202,'Allocations'!$A$11:$A$4202,A1515,'Allocations'!$B$11:$B$4202,B1515,'Allocations'!$C$11:$C$4202,C1515)</f>
        <v>1</v>
      </c>
      <c r="F1515" s="11">
        <f>E1515-1</f>
        <v>0</v>
      </c>
      <c r="G1515" s="3" t="str">
        <f>IF(AND(D1515&gt;0,F1515=0),"OK","FAIL")</f>
        <v>OK</v>
      </c>
    </row>
    <row r="1516" ht="24" customHeight="1">
      <c r="A1516" s="2" t="inlineStr">
        <is>
          <t>MAP.R2.TRADER.RC</t>
        </is>
      </c>
      <c r="B1516" s="2" t="inlineStr">
        <is>
          <t>MAP.R2.TRADER.RC.L04</t>
        </is>
      </c>
      <c r="C1516" s="2" t="inlineStr">
        <is>
          <t>nature</t>
        </is>
      </c>
      <c r="D1516" s="9">
        <f>COUNTIFS('Allocations'!$A$11:$A$4202,A1516,'Allocations'!$B$11:$B$4202,B1516,'Allocations'!$C$11:$C$4202,C1516)</f>
        <v>1</v>
      </c>
      <c r="E1516" s="10">
        <f>SUMIFS('Allocations'!$E$11:$E$4202,'Allocations'!$A$11:$A$4202,A1516,'Allocations'!$B$11:$B$4202,B1516,'Allocations'!$C$11:$C$4202,C1516)</f>
        <v>1</v>
      </c>
      <c r="F1516" s="11">
        <f>E1516-1</f>
        <v>0</v>
      </c>
      <c r="G1516" s="3" t="str">
        <f>IF(AND(D1516&gt;0,F1516=0),"OK","FAIL")</f>
        <v>OK</v>
      </c>
    </row>
    <row r="1517" ht="24" customHeight="1">
      <c r="A1517" s="2" t="inlineStr">
        <is>
          <t>MAP.R2.TRADER.RC</t>
        </is>
      </c>
      <c r="B1517" s="2" t="inlineStr">
        <is>
          <t>MAP.R2.TRADER.RC.L04</t>
        </is>
      </c>
      <c r="C1517" s="2" t="inlineStr">
        <is>
          <t>function</t>
        </is>
      </c>
      <c r="D1517" s="9">
        <f>COUNTIFS('Allocations'!$A$11:$A$4202,A1517,'Allocations'!$B$11:$B$4202,B1517,'Allocations'!$C$11:$C$4202,C1517)</f>
        <v>1</v>
      </c>
      <c r="E1517" s="10">
        <f>SUMIFS('Allocations'!$E$11:$E$4202,'Allocations'!$A$11:$A$4202,A1517,'Allocations'!$B$11:$B$4202,B1517,'Allocations'!$C$11:$C$4202,C1517)</f>
        <v>1</v>
      </c>
      <c r="F1517" s="11">
        <f>E1517-1</f>
        <v>0</v>
      </c>
      <c r="G1517" s="3" t="str">
        <f>IF(AND(D1517&gt;0,F1517=0),"OK","FAIL")</f>
        <v>OK</v>
      </c>
    </row>
    <row r="1518" ht="24" customHeight="1">
      <c r="A1518" s="2" t="inlineStr">
        <is>
          <t>MAP.R2.TRADER.RC</t>
        </is>
      </c>
      <c r="B1518" s="2" t="inlineStr">
        <is>
          <t>MAP.R2.TRADER.RC.L04</t>
        </is>
      </c>
      <c r="C1518" s="2" t="inlineStr">
        <is>
          <t>cost_centre</t>
        </is>
      </c>
      <c r="D1518" s="9">
        <f>COUNTIFS('Allocations'!$A$11:$A$4202,A1518,'Allocations'!$B$11:$B$4202,B1518,'Allocations'!$C$11:$C$4202,C1518)</f>
        <v>1</v>
      </c>
      <c r="E1518" s="10">
        <f>SUMIFS('Allocations'!$E$11:$E$4202,'Allocations'!$A$11:$A$4202,A1518,'Allocations'!$B$11:$B$4202,B1518,'Allocations'!$C$11:$C$4202,C1518)</f>
        <v>1</v>
      </c>
      <c r="F1518" s="11">
        <f>E1518-1</f>
        <v>0</v>
      </c>
      <c r="G1518" s="3" t="str">
        <f>IF(AND(D1518&gt;0,F1518=0),"OK","FAIL")</f>
        <v>OK</v>
      </c>
    </row>
    <row r="1519" ht="24" customHeight="1">
      <c r="A1519" s="2" t="inlineStr">
        <is>
          <t>MAP.R2.TRADER.RC</t>
        </is>
      </c>
      <c r="B1519" s="2" t="inlineStr">
        <is>
          <t>MAP.R2.TRADER.RC.L04</t>
        </is>
      </c>
      <c r="C1519" s="2" t="inlineStr">
        <is>
          <t>vendor</t>
        </is>
      </c>
      <c r="D1519" s="9">
        <f>COUNTIFS('Allocations'!$A$11:$A$4202,A1519,'Allocations'!$B$11:$B$4202,B1519,'Allocations'!$C$11:$C$4202,C1519)</f>
        <v>1</v>
      </c>
      <c r="E1519" s="10">
        <f>SUMIFS('Allocations'!$E$11:$E$4202,'Allocations'!$A$11:$A$4202,A1519,'Allocations'!$B$11:$B$4202,B1519,'Allocations'!$C$11:$C$4202,C1519)</f>
        <v>1</v>
      </c>
      <c r="F1519" s="11">
        <f>E1519-1</f>
        <v>0</v>
      </c>
      <c r="G1519" s="3" t="str">
        <f>IF(AND(D1519&gt;0,F1519=0),"OK","FAIL")</f>
        <v>OK</v>
      </c>
    </row>
    <row r="1520" ht="24" customHeight="1">
      <c r="A1520" s="2" t="inlineStr">
        <is>
          <t>MAP.R2.TRADER.RC</t>
        </is>
      </c>
      <c r="B1520" s="2" t="inlineStr">
        <is>
          <t>MAP.R2.TRADER.RC.L04</t>
        </is>
      </c>
      <c r="C1520" s="2" t="inlineStr">
        <is>
          <t>recurrence</t>
        </is>
      </c>
      <c r="D1520" s="9">
        <f>COUNTIFS('Allocations'!$A$11:$A$4202,A1520,'Allocations'!$B$11:$B$4202,B1520,'Allocations'!$C$11:$C$4202,C1520)</f>
        <v>1</v>
      </c>
      <c r="E1520" s="10">
        <f>SUMIFS('Allocations'!$E$11:$E$4202,'Allocations'!$A$11:$A$4202,A1520,'Allocations'!$B$11:$B$4202,B1520,'Allocations'!$C$11:$C$4202,C1520)</f>
        <v>1</v>
      </c>
      <c r="F1520" s="11">
        <f>E1520-1</f>
        <v>0</v>
      </c>
      <c r="G1520" s="3" t="str">
        <f>IF(AND(D1520&gt;0,F1520=0),"OK","FAIL")</f>
        <v>OK</v>
      </c>
    </row>
    <row r="1521" ht="24" customHeight="1">
      <c r="A1521" s="2" t="inlineStr">
        <is>
          <t>MAP.R2.TRADER.RC</t>
        </is>
      </c>
      <c r="B1521" s="2" t="inlineStr">
        <is>
          <t>MAP.R2.TRADER.RC.L04</t>
        </is>
      </c>
      <c r="C1521" s="2" t="inlineStr">
        <is>
          <t>commitment</t>
        </is>
      </c>
      <c r="D1521" s="9">
        <f>COUNTIFS('Allocations'!$A$11:$A$4202,A1521,'Allocations'!$B$11:$B$4202,B1521,'Allocations'!$C$11:$C$4202,C1521)</f>
        <v>1</v>
      </c>
      <c r="E1521" s="10">
        <f>SUMIFS('Allocations'!$E$11:$E$4202,'Allocations'!$A$11:$A$4202,A1521,'Allocations'!$B$11:$B$4202,B1521,'Allocations'!$C$11:$C$4202,C1521)</f>
        <v>1</v>
      </c>
      <c r="F1521" s="11">
        <f>E1521-1</f>
        <v>0</v>
      </c>
      <c r="G1521" s="3" t="str">
        <f>IF(AND(D1521&gt;0,F1521=0),"OK","FAIL")</f>
        <v>OK</v>
      </c>
    </row>
    <row r="1522" ht="24" customHeight="1">
      <c r="A1522" s="2" t="inlineStr">
        <is>
          <t>MAP.R2.TRADER.RC</t>
        </is>
      </c>
      <c r="B1522" s="2" t="inlineStr">
        <is>
          <t>MAP.R2.TRADER.RC.L04</t>
        </is>
      </c>
      <c r="C1522" s="2" t="inlineStr">
        <is>
          <t>behaviour</t>
        </is>
      </c>
      <c r="D1522" s="9">
        <f>COUNTIFS('Allocations'!$A$11:$A$4202,A1522,'Allocations'!$B$11:$B$4202,B1522,'Allocations'!$C$11:$C$4202,C1522)</f>
        <v>1</v>
      </c>
      <c r="E1522" s="10">
        <f>SUMIFS('Allocations'!$E$11:$E$4202,'Allocations'!$A$11:$A$4202,A1522,'Allocations'!$B$11:$B$4202,B1522,'Allocations'!$C$11:$C$4202,C1522)</f>
        <v>1</v>
      </c>
      <c r="F1522" s="11">
        <f>E1522-1</f>
        <v>0</v>
      </c>
      <c r="G1522" s="3" t="str">
        <f>IF(AND(D1522&gt;0,F1522=0),"OK","FAIL")</f>
        <v>OK</v>
      </c>
    </row>
    <row r="1523" ht="24" customHeight="1">
      <c r="A1523" s="2" t="inlineStr">
        <is>
          <t>MAP.R2.PAYOUT</t>
        </is>
      </c>
      <c r="B1523" s="2" t="inlineStr">
        <is>
          <t>MAP.R2.PAYOUT.L01</t>
        </is>
      </c>
      <c r="C1523" s="2" t="inlineStr">
        <is>
          <t>statement</t>
        </is>
      </c>
      <c r="D1523" s="9">
        <f>COUNTIFS('Allocations'!$A$11:$A$4202,A1523,'Allocations'!$B$11:$B$4202,B1523,'Allocations'!$C$11:$C$4202,C1523)</f>
        <v>1</v>
      </c>
      <c r="E1523" s="10">
        <f>SUMIFS('Allocations'!$E$11:$E$4202,'Allocations'!$A$11:$A$4202,A1523,'Allocations'!$B$11:$B$4202,B1523,'Allocations'!$C$11:$C$4202,C1523)</f>
        <v>1</v>
      </c>
      <c r="F1523" s="11">
        <f>E1523-1</f>
        <v>0</v>
      </c>
      <c r="G1523" s="3" t="str">
        <f>IF(AND(D1523&gt;0,F1523=0),"OK","FAIL")</f>
        <v>OK</v>
      </c>
    </row>
    <row r="1524" ht="24" customHeight="1">
      <c r="A1524" s="2" t="inlineStr">
        <is>
          <t>MAP.R2.PAYOUT</t>
        </is>
      </c>
      <c r="B1524" s="2" t="inlineStr">
        <is>
          <t>MAP.R2.PAYOUT.L01</t>
        </is>
      </c>
      <c r="C1524" s="2" t="inlineStr">
        <is>
          <t>nature</t>
        </is>
      </c>
      <c r="D1524" s="9">
        <f>COUNTIFS('Allocations'!$A$11:$A$4202,A1524,'Allocations'!$B$11:$B$4202,B1524,'Allocations'!$C$11:$C$4202,C1524)</f>
        <v>1</v>
      </c>
      <c r="E1524" s="10">
        <f>SUMIFS('Allocations'!$E$11:$E$4202,'Allocations'!$A$11:$A$4202,A1524,'Allocations'!$B$11:$B$4202,B1524,'Allocations'!$C$11:$C$4202,C1524)</f>
        <v>1</v>
      </c>
      <c r="F1524" s="11">
        <f>E1524-1</f>
        <v>0</v>
      </c>
      <c r="G1524" s="3" t="str">
        <f>IF(AND(D1524&gt;0,F1524=0),"OK","FAIL")</f>
        <v>OK</v>
      </c>
    </row>
    <row r="1525" ht="24" customHeight="1">
      <c r="A1525" s="2" t="inlineStr">
        <is>
          <t>MAP.R2.PAYOUT</t>
        </is>
      </c>
      <c r="B1525" s="2" t="inlineStr">
        <is>
          <t>MAP.R2.PAYOUT.L01</t>
        </is>
      </c>
      <c r="C1525" s="2" t="inlineStr">
        <is>
          <t>function</t>
        </is>
      </c>
      <c r="D1525" s="9">
        <f>COUNTIFS('Allocations'!$A$11:$A$4202,A1525,'Allocations'!$B$11:$B$4202,B1525,'Allocations'!$C$11:$C$4202,C1525)</f>
        <v>1</v>
      </c>
      <c r="E1525" s="10">
        <f>SUMIFS('Allocations'!$E$11:$E$4202,'Allocations'!$A$11:$A$4202,A1525,'Allocations'!$B$11:$B$4202,B1525,'Allocations'!$C$11:$C$4202,C1525)</f>
        <v>1</v>
      </c>
      <c r="F1525" s="11">
        <f>E1525-1</f>
        <v>0</v>
      </c>
      <c r="G1525" s="3" t="str">
        <f>IF(AND(D1525&gt;0,F1525=0),"OK","FAIL")</f>
        <v>OK</v>
      </c>
    </row>
    <row r="1526" ht="24" customHeight="1">
      <c r="A1526" s="2" t="inlineStr">
        <is>
          <t>MAP.R2.PAYOUT</t>
        </is>
      </c>
      <c r="B1526" s="2" t="inlineStr">
        <is>
          <t>MAP.R2.PAYOUT.L01</t>
        </is>
      </c>
      <c r="C1526" s="2" t="inlineStr">
        <is>
          <t>cost_centre</t>
        </is>
      </c>
      <c r="D1526" s="9">
        <f>COUNTIFS('Allocations'!$A$11:$A$4202,A1526,'Allocations'!$B$11:$B$4202,B1526,'Allocations'!$C$11:$C$4202,C1526)</f>
        <v>1</v>
      </c>
      <c r="E1526" s="10">
        <f>SUMIFS('Allocations'!$E$11:$E$4202,'Allocations'!$A$11:$A$4202,A1526,'Allocations'!$B$11:$B$4202,B1526,'Allocations'!$C$11:$C$4202,C1526)</f>
        <v>1</v>
      </c>
      <c r="F1526" s="11">
        <f>E1526-1</f>
        <v>0</v>
      </c>
      <c r="G1526" s="3" t="str">
        <f>IF(AND(D1526&gt;0,F1526=0),"OK","FAIL")</f>
        <v>OK</v>
      </c>
    </row>
    <row r="1527" ht="24" customHeight="1">
      <c r="A1527" s="2" t="inlineStr">
        <is>
          <t>MAP.R2.PAYOUT</t>
        </is>
      </c>
      <c r="B1527" s="2" t="inlineStr">
        <is>
          <t>MAP.R2.PAYOUT.L01</t>
        </is>
      </c>
      <c r="C1527" s="2" t="inlineStr">
        <is>
          <t>vendor</t>
        </is>
      </c>
      <c r="D1527" s="9">
        <f>COUNTIFS('Allocations'!$A$11:$A$4202,A1527,'Allocations'!$B$11:$B$4202,B1527,'Allocations'!$C$11:$C$4202,C1527)</f>
        <v>1</v>
      </c>
      <c r="E1527" s="10">
        <f>SUMIFS('Allocations'!$E$11:$E$4202,'Allocations'!$A$11:$A$4202,A1527,'Allocations'!$B$11:$B$4202,B1527,'Allocations'!$C$11:$C$4202,C1527)</f>
        <v>1</v>
      </c>
      <c r="F1527" s="11">
        <f>E1527-1</f>
        <v>0</v>
      </c>
      <c r="G1527" s="3" t="str">
        <f>IF(AND(D1527&gt;0,F1527=0),"OK","FAIL")</f>
        <v>OK</v>
      </c>
    </row>
    <row r="1528" ht="24" customHeight="1">
      <c r="A1528" s="2" t="inlineStr">
        <is>
          <t>MAP.R2.PAYOUT</t>
        </is>
      </c>
      <c r="B1528" s="2" t="inlineStr">
        <is>
          <t>MAP.R2.PAYOUT.L01</t>
        </is>
      </c>
      <c r="C1528" s="2" t="inlineStr">
        <is>
          <t>recurrence</t>
        </is>
      </c>
      <c r="D1528" s="9">
        <f>COUNTIFS('Allocations'!$A$11:$A$4202,A1528,'Allocations'!$B$11:$B$4202,B1528,'Allocations'!$C$11:$C$4202,C1528)</f>
        <v>1</v>
      </c>
      <c r="E1528" s="10">
        <f>SUMIFS('Allocations'!$E$11:$E$4202,'Allocations'!$A$11:$A$4202,A1528,'Allocations'!$B$11:$B$4202,B1528,'Allocations'!$C$11:$C$4202,C1528)</f>
        <v>1</v>
      </c>
      <c r="F1528" s="11">
        <f>E1528-1</f>
        <v>0</v>
      </c>
      <c r="G1528" s="3" t="str">
        <f>IF(AND(D1528&gt;0,F1528=0),"OK","FAIL")</f>
        <v>OK</v>
      </c>
    </row>
    <row r="1529" ht="24" customHeight="1">
      <c r="A1529" s="2" t="inlineStr">
        <is>
          <t>MAP.R2.PAYOUT</t>
        </is>
      </c>
      <c r="B1529" s="2" t="inlineStr">
        <is>
          <t>MAP.R2.PAYOUT.L01</t>
        </is>
      </c>
      <c r="C1529" s="2" t="inlineStr">
        <is>
          <t>commitment</t>
        </is>
      </c>
      <c r="D1529" s="9">
        <f>COUNTIFS('Allocations'!$A$11:$A$4202,A1529,'Allocations'!$B$11:$B$4202,B1529,'Allocations'!$C$11:$C$4202,C1529)</f>
        <v>1</v>
      </c>
      <c r="E1529" s="10">
        <f>SUMIFS('Allocations'!$E$11:$E$4202,'Allocations'!$A$11:$A$4202,A1529,'Allocations'!$B$11:$B$4202,B1529,'Allocations'!$C$11:$C$4202,C1529)</f>
        <v>1</v>
      </c>
      <c r="F1529" s="11">
        <f>E1529-1</f>
        <v>0</v>
      </c>
      <c r="G1529" s="3" t="str">
        <f>IF(AND(D1529&gt;0,F1529=0),"OK","FAIL")</f>
        <v>OK</v>
      </c>
    </row>
    <row r="1530" ht="24" customHeight="1">
      <c r="A1530" s="2" t="inlineStr">
        <is>
          <t>MAP.R2.PAYOUT</t>
        </is>
      </c>
      <c r="B1530" s="2" t="inlineStr">
        <is>
          <t>MAP.R2.PAYOUT.L01</t>
        </is>
      </c>
      <c r="C1530" s="2" t="inlineStr">
        <is>
          <t>behaviour</t>
        </is>
      </c>
      <c r="D1530" s="9">
        <f>COUNTIFS('Allocations'!$A$11:$A$4202,A1530,'Allocations'!$B$11:$B$4202,B1530,'Allocations'!$C$11:$C$4202,C1530)</f>
        <v>1</v>
      </c>
      <c r="E1530" s="10">
        <f>SUMIFS('Allocations'!$E$11:$E$4202,'Allocations'!$A$11:$A$4202,A1530,'Allocations'!$B$11:$B$4202,B1530,'Allocations'!$C$11:$C$4202,C1530)</f>
        <v>1</v>
      </c>
      <c r="F1530" s="11">
        <f>E1530-1</f>
        <v>0</v>
      </c>
      <c r="G1530" s="3" t="str">
        <f>IF(AND(D1530&gt;0,F1530=0),"OK","FAIL")</f>
        <v>OK</v>
      </c>
    </row>
    <row r="1531" ht="24" customHeight="1">
      <c r="A1531" s="2" t="inlineStr">
        <is>
          <t>MAP.R2.PAYOUT</t>
        </is>
      </c>
      <c r="B1531" s="2" t="inlineStr">
        <is>
          <t>MAP.R2.PAYOUT.L02</t>
        </is>
      </c>
      <c r="C1531" s="2" t="inlineStr">
        <is>
          <t>statement</t>
        </is>
      </c>
      <c r="D1531" s="9">
        <f>COUNTIFS('Allocations'!$A$11:$A$4202,A1531,'Allocations'!$B$11:$B$4202,B1531,'Allocations'!$C$11:$C$4202,C1531)</f>
        <v>1</v>
      </c>
      <c r="E1531" s="10">
        <f>SUMIFS('Allocations'!$E$11:$E$4202,'Allocations'!$A$11:$A$4202,A1531,'Allocations'!$B$11:$B$4202,B1531,'Allocations'!$C$11:$C$4202,C1531)</f>
        <v>1</v>
      </c>
      <c r="F1531" s="11">
        <f>E1531-1</f>
        <v>0</v>
      </c>
      <c r="G1531" s="3" t="str">
        <f>IF(AND(D1531&gt;0,F1531=0),"OK","FAIL")</f>
        <v>OK</v>
      </c>
    </row>
    <row r="1532" ht="24" customHeight="1">
      <c r="A1532" s="2" t="inlineStr">
        <is>
          <t>MAP.R2.PAYOUT</t>
        </is>
      </c>
      <c r="B1532" s="2" t="inlineStr">
        <is>
          <t>MAP.R2.PAYOUT.L02</t>
        </is>
      </c>
      <c r="C1532" s="2" t="inlineStr">
        <is>
          <t>nature</t>
        </is>
      </c>
      <c r="D1532" s="9">
        <f>COUNTIFS('Allocations'!$A$11:$A$4202,A1532,'Allocations'!$B$11:$B$4202,B1532,'Allocations'!$C$11:$C$4202,C1532)</f>
        <v>1</v>
      </c>
      <c r="E1532" s="10">
        <f>SUMIFS('Allocations'!$E$11:$E$4202,'Allocations'!$A$11:$A$4202,A1532,'Allocations'!$B$11:$B$4202,B1532,'Allocations'!$C$11:$C$4202,C1532)</f>
        <v>1</v>
      </c>
      <c r="F1532" s="11">
        <f>E1532-1</f>
        <v>0</v>
      </c>
      <c r="G1532" s="3" t="str">
        <f>IF(AND(D1532&gt;0,F1532=0),"OK","FAIL")</f>
        <v>OK</v>
      </c>
    </row>
    <row r="1533" ht="24" customHeight="1">
      <c r="A1533" s="2" t="inlineStr">
        <is>
          <t>MAP.R2.PAYOUT</t>
        </is>
      </c>
      <c r="B1533" s="2" t="inlineStr">
        <is>
          <t>MAP.R2.PAYOUT.L02</t>
        </is>
      </c>
      <c r="C1533" s="2" t="inlineStr">
        <is>
          <t>function</t>
        </is>
      </c>
      <c r="D1533" s="9">
        <f>COUNTIFS('Allocations'!$A$11:$A$4202,A1533,'Allocations'!$B$11:$B$4202,B1533,'Allocations'!$C$11:$C$4202,C1533)</f>
        <v>1</v>
      </c>
      <c r="E1533" s="10">
        <f>SUMIFS('Allocations'!$E$11:$E$4202,'Allocations'!$A$11:$A$4202,A1533,'Allocations'!$B$11:$B$4202,B1533,'Allocations'!$C$11:$C$4202,C1533)</f>
        <v>1</v>
      </c>
      <c r="F1533" s="11">
        <f>E1533-1</f>
        <v>0</v>
      </c>
      <c r="G1533" s="3" t="str">
        <f>IF(AND(D1533&gt;0,F1533=0),"OK","FAIL")</f>
        <v>OK</v>
      </c>
    </row>
    <row r="1534" ht="24" customHeight="1">
      <c r="A1534" s="2" t="inlineStr">
        <is>
          <t>MAP.R2.PAYOUT</t>
        </is>
      </c>
      <c r="B1534" s="2" t="inlineStr">
        <is>
          <t>MAP.R2.PAYOUT.L02</t>
        </is>
      </c>
      <c r="C1534" s="2" t="inlineStr">
        <is>
          <t>cost_centre</t>
        </is>
      </c>
      <c r="D1534" s="9">
        <f>COUNTIFS('Allocations'!$A$11:$A$4202,A1534,'Allocations'!$B$11:$B$4202,B1534,'Allocations'!$C$11:$C$4202,C1534)</f>
        <v>1</v>
      </c>
      <c r="E1534" s="10">
        <f>SUMIFS('Allocations'!$E$11:$E$4202,'Allocations'!$A$11:$A$4202,A1534,'Allocations'!$B$11:$B$4202,B1534,'Allocations'!$C$11:$C$4202,C1534)</f>
        <v>1</v>
      </c>
      <c r="F1534" s="11">
        <f>E1534-1</f>
        <v>0</v>
      </c>
      <c r="G1534" s="3" t="str">
        <f>IF(AND(D1534&gt;0,F1534=0),"OK","FAIL")</f>
        <v>OK</v>
      </c>
    </row>
    <row r="1535" ht="24" customHeight="1">
      <c r="A1535" s="2" t="inlineStr">
        <is>
          <t>MAP.R2.PAYOUT</t>
        </is>
      </c>
      <c r="B1535" s="2" t="inlineStr">
        <is>
          <t>MAP.R2.PAYOUT.L02</t>
        </is>
      </c>
      <c r="C1535" s="2" t="inlineStr">
        <is>
          <t>vendor</t>
        </is>
      </c>
      <c r="D1535" s="9">
        <f>COUNTIFS('Allocations'!$A$11:$A$4202,A1535,'Allocations'!$B$11:$B$4202,B1535,'Allocations'!$C$11:$C$4202,C1535)</f>
        <v>1</v>
      </c>
      <c r="E1535" s="10">
        <f>SUMIFS('Allocations'!$E$11:$E$4202,'Allocations'!$A$11:$A$4202,A1535,'Allocations'!$B$11:$B$4202,B1535,'Allocations'!$C$11:$C$4202,C1535)</f>
        <v>1</v>
      </c>
      <c r="F1535" s="11">
        <f>E1535-1</f>
        <v>0</v>
      </c>
      <c r="G1535" s="3" t="str">
        <f>IF(AND(D1535&gt;0,F1535=0),"OK","FAIL")</f>
        <v>OK</v>
      </c>
    </row>
    <row r="1536" ht="24" customHeight="1">
      <c r="A1536" s="2" t="inlineStr">
        <is>
          <t>MAP.R2.PAYOUT</t>
        </is>
      </c>
      <c r="B1536" s="2" t="inlineStr">
        <is>
          <t>MAP.R2.PAYOUT.L02</t>
        </is>
      </c>
      <c r="C1536" s="2" t="inlineStr">
        <is>
          <t>recurrence</t>
        </is>
      </c>
      <c r="D1536" s="9">
        <f>COUNTIFS('Allocations'!$A$11:$A$4202,A1536,'Allocations'!$B$11:$B$4202,B1536,'Allocations'!$C$11:$C$4202,C1536)</f>
        <v>1</v>
      </c>
      <c r="E1536" s="10">
        <f>SUMIFS('Allocations'!$E$11:$E$4202,'Allocations'!$A$11:$A$4202,A1536,'Allocations'!$B$11:$B$4202,B1536,'Allocations'!$C$11:$C$4202,C1536)</f>
        <v>1</v>
      </c>
      <c r="F1536" s="11">
        <f>E1536-1</f>
        <v>0</v>
      </c>
      <c r="G1536" s="3" t="str">
        <f>IF(AND(D1536&gt;0,F1536=0),"OK","FAIL")</f>
        <v>OK</v>
      </c>
    </row>
    <row r="1537" ht="24" customHeight="1">
      <c r="A1537" s="2" t="inlineStr">
        <is>
          <t>MAP.R2.PAYOUT</t>
        </is>
      </c>
      <c r="B1537" s="2" t="inlineStr">
        <is>
          <t>MAP.R2.PAYOUT.L02</t>
        </is>
      </c>
      <c r="C1537" s="2" t="inlineStr">
        <is>
          <t>commitment</t>
        </is>
      </c>
      <c r="D1537" s="9">
        <f>COUNTIFS('Allocations'!$A$11:$A$4202,A1537,'Allocations'!$B$11:$B$4202,B1537,'Allocations'!$C$11:$C$4202,C1537)</f>
        <v>1</v>
      </c>
      <c r="E1537" s="10">
        <f>SUMIFS('Allocations'!$E$11:$E$4202,'Allocations'!$A$11:$A$4202,A1537,'Allocations'!$B$11:$B$4202,B1537,'Allocations'!$C$11:$C$4202,C1537)</f>
        <v>1</v>
      </c>
      <c r="F1537" s="11">
        <f>E1537-1</f>
        <v>0</v>
      </c>
      <c r="G1537" s="3" t="str">
        <f>IF(AND(D1537&gt;0,F1537=0),"OK","FAIL")</f>
        <v>OK</v>
      </c>
    </row>
    <row r="1538" ht="24" customHeight="1">
      <c r="A1538" s="2" t="inlineStr">
        <is>
          <t>MAP.R2.PAYOUT</t>
        </is>
      </c>
      <c r="B1538" s="2" t="inlineStr">
        <is>
          <t>MAP.R2.PAYOUT.L02</t>
        </is>
      </c>
      <c r="C1538" s="2" t="inlineStr">
        <is>
          <t>behaviour</t>
        </is>
      </c>
      <c r="D1538" s="9">
        <f>COUNTIFS('Allocations'!$A$11:$A$4202,A1538,'Allocations'!$B$11:$B$4202,B1538,'Allocations'!$C$11:$C$4202,C1538)</f>
        <v>1</v>
      </c>
      <c r="E1538" s="10">
        <f>SUMIFS('Allocations'!$E$11:$E$4202,'Allocations'!$A$11:$A$4202,A1538,'Allocations'!$B$11:$B$4202,B1538,'Allocations'!$C$11:$C$4202,C1538)</f>
        <v>1</v>
      </c>
      <c r="F1538" s="11">
        <f>E1538-1</f>
        <v>0</v>
      </c>
      <c r="G1538" s="3" t="str">
        <f>IF(AND(D1538&gt;0,F1538=0),"OK","FAIL")</f>
        <v>OK</v>
      </c>
    </row>
    <row r="1539" ht="24" customHeight="1">
      <c r="A1539" s="2" t="inlineStr">
        <is>
          <t>MAP.R2.PAYOUT</t>
        </is>
      </c>
      <c r="B1539" s="2" t="inlineStr">
        <is>
          <t>MAP.R2.PAYOUT.L03</t>
        </is>
      </c>
      <c r="C1539" s="2" t="inlineStr">
        <is>
          <t>statement</t>
        </is>
      </c>
      <c r="D1539" s="9">
        <f>COUNTIFS('Allocations'!$A$11:$A$4202,A1539,'Allocations'!$B$11:$B$4202,B1539,'Allocations'!$C$11:$C$4202,C1539)</f>
        <v>1</v>
      </c>
      <c r="E1539" s="10">
        <f>SUMIFS('Allocations'!$E$11:$E$4202,'Allocations'!$A$11:$A$4202,A1539,'Allocations'!$B$11:$B$4202,B1539,'Allocations'!$C$11:$C$4202,C1539)</f>
        <v>1</v>
      </c>
      <c r="F1539" s="11">
        <f>E1539-1</f>
        <v>0</v>
      </c>
      <c r="G1539" s="3" t="str">
        <f>IF(AND(D1539&gt;0,F1539=0),"OK","FAIL")</f>
        <v>OK</v>
      </c>
    </row>
    <row r="1540" ht="24" customHeight="1">
      <c r="A1540" s="2" t="inlineStr">
        <is>
          <t>MAP.R2.PAYOUT</t>
        </is>
      </c>
      <c r="B1540" s="2" t="inlineStr">
        <is>
          <t>MAP.R2.PAYOUT.L03</t>
        </is>
      </c>
      <c r="C1540" s="2" t="inlineStr">
        <is>
          <t>nature</t>
        </is>
      </c>
      <c r="D1540" s="9">
        <f>COUNTIFS('Allocations'!$A$11:$A$4202,A1540,'Allocations'!$B$11:$B$4202,B1540,'Allocations'!$C$11:$C$4202,C1540)</f>
        <v>1</v>
      </c>
      <c r="E1540" s="10">
        <f>SUMIFS('Allocations'!$E$11:$E$4202,'Allocations'!$A$11:$A$4202,A1540,'Allocations'!$B$11:$B$4202,B1540,'Allocations'!$C$11:$C$4202,C1540)</f>
        <v>1</v>
      </c>
      <c r="F1540" s="11">
        <f>E1540-1</f>
        <v>0</v>
      </c>
      <c r="G1540" s="3" t="str">
        <f>IF(AND(D1540&gt;0,F1540=0),"OK","FAIL")</f>
        <v>OK</v>
      </c>
    </row>
    <row r="1541" ht="24" customHeight="1">
      <c r="A1541" s="2" t="inlineStr">
        <is>
          <t>MAP.R2.PAYOUT</t>
        </is>
      </c>
      <c r="B1541" s="2" t="inlineStr">
        <is>
          <t>MAP.R2.PAYOUT.L03</t>
        </is>
      </c>
      <c r="C1541" s="2" t="inlineStr">
        <is>
          <t>function</t>
        </is>
      </c>
      <c r="D1541" s="9">
        <f>COUNTIFS('Allocations'!$A$11:$A$4202,A1541,'Allocations'!$B$11:$B$4202,B1541,'Allocations'!$C$11:$C$4202,C1541)</f>
        <v>1</v>
      </c>
      <c r="E1541" s="10">
        <f>SUMIFS('Allocations'!$E$11:$E$4202,'Allocations'!$A$11:$A$4202,A1541,'Allocations'!$B$11:$B$4202,B1541,'Allocations'!$C$11:$C$4202,C1541)</f>
        <v>1</v>
      </c>
      <c r="F1541" s="11">
        <f>E1541-1</f>
        <v>0</v>
      </c>
      <c r="G1541" s="3" t="str">
        <f>IF(AND(D1541&gt;0,F1541=0),"OK","FAIL")</f>
        <v>OK</v>
      </c>
    </row>
    <row r="1542" ht="24" customHeight="1">
      <c r="A1542" s="2" t="inlineStr">
        <is>
          <t>MAP.R2.PAYOUT</t>
        </is>
      </c>
      <c r="B1542" s="2" t="inlineStr">
        <is>
          <t>MAP.R2.PAYOUT.L03</t>
        </is>
      </c>
      <c r="C1542" s="2" t="inlineStr">
        <is>
          <t>cost_centre</t>
        </is>
      </c>
      <c r="D1542" s="9">
        <f>COUNTIFS('Allocations'!$A$11:$A$4202,A1542,'Allocations'!$B$11:$B$4202,B1542,'Allocations'!$C$11:$C$4202,C1542)</f>
        <v>1</v>
      </c>
      <c r="E1542" s="10">
        <f>SUMIFS('Allocations'!$E$11:$E$4202,'Allocations'!$A$11:$A$4202,A1542,'Allocations'!$B$11:$B$4202,B1542,'Allocations'!$C$11:$C$4202,C1542)</f>
        <v>1</v>
      </c>
      <c r="F1542" s="11">
        <f>E1542-1</f>
        <v>0</v>
      </c>
      <c r="G1542" s="3" t="str">
        <f>IF(AND(D1542&gt;0,F1542=0),"OK","FAIL")</f>
        <v>OK</v>
      </c>
    </row>
    <row r="1543" ht="24" customHeight="1">
      <c r="A1543" s="2" t="inlineStr">
        <is>
          <t>MAP.R2.PAYOUT</t>
        </is>
      </c>
      <c r="B1543" s="2" t="inlineStr">
        <is>
          <t>MAP.R2.PAYOUT.L03</t>
        </is>
      </c>
      <c r="C1543" s="2" t="inlineStr">
        <is>
          <t>vendor</t>
        </is>
      </c>
      <c r="D1543" s="9">
        <f>COUNTIFS('Allocations'!$A$11:$A$4202,A1543,'Allocations'!$B$11:$B$4202,B1543,'Allocations'!$C$11:$C$4202,C1543)</f>
        <v>1</v>
      </c>
      <c r="E1543" s="10">
        <f>SUMIFS('Allocations'!$E$11:$E$4202,'Allocations'!$A$11:$A$4202,A1543,'Allocations'!$B$11:$B$4202,B1543,'Allocations'!$C$11:$C$4202,C1543)</f>
        <v>1</v>
      </c>
      <c r="F1543" s="11">
        <f>E1543-1</f>
        <v>0</v>
      </c>
      <c r="G1543" s="3" t="str">
        <f>IF(AND(D1543&gt;0,F1543=0),"OK","FAIL")</f>
        <v>OK</v>
      </c>
    </row>
    <row r="1544" ht="24" customHeight="1">
      <c r="A1544" s="2" t="inlineStr">
        <is>
          <t>MAP.R2.PAYOUT</t>
        </is>
      </c>
      <c r="B1544" s="2" t="inlineStr">
        <is>
          <t>MAP.R2.PAYOUT.L03</t>
        </is>
      </c>
      <c r="C1544" s="2" t="inlineStr">
        <is>
          <t>recurrence</t>
        </is>
      </c>
      <c r="D1544" s="9">
        <f>COUNTIFS('Allocations'!$A$11:$A$4202,A1544,'Allocations'!$B$11:$B$4202,B1544,'Allocations'!$C$11:$C$4202,C1544)</f>
        <v>1</v>
      </c>
      <c r="E1544" s="10">
        <f>SUMIFS('Allocations'!$E$11:$E$4202,'Allocations'!$A$11:$A$4202,A1544,'Allocations'!$B$11:$B$4202,B1544,'Allocations'!$C$11:$C$4202,C1544)</f>
        <v>1</v>
      </c>
      <c r="F1544" s="11">
        <f>E1544-1</f>
        <v>0</v>
      </c>
      <c r="G1544" s="3" t="str">
        <f>IF(AND(D1544&gt;0,F1544=0),"OK","FAIL")</f>
        <v>OK</v>
      </c>
    </row>
    <row r="1545" ht="24" customHeight="1">
      <c r="A1545" s="2" t="inlineStr">
        <is>
          <t>MAP.R2.PAYOUT</t>
        </is>
      </c>
      <c r="B1545" s="2" t="inlineStr">
        <is>
          <t>MAP.R2.PAYOUT.L03</t>
        </is>
      </c>
      <c r="C1545" s="2" t="inlineStr">
        <is>
          <t>commitment</t>
        </is>
      </c>
      <c r="D1545" s="9">
        <f>COUNTIFS('Allocations'!$A$11:$A$4202,A1545,'Allocations'!$B$11:$B$4202,B1545,'Allocations'!$C$11:$C$4202,C1545)</f>
        <v>1</v>
      </c>
      <c r="E1545" s="10">
        <f>SUMIFS('Allocations'!$E$11:$E$4202,'Allocations'!$A$11:$A$4202,A1545,'Allocations'!$B$11:$B$4202,B1545,'Allocations'!$C$11:$C$4202,C1545)</f>
        <v>1</v>
      </c>
      <c r="F1545" s="11">
        <f>E1545-1</f>
        <v>0</v>
      </c>
      <c r="G1545" s="3" t="str">
        <f>IF(AND(D1545&gt;0,F1545=0),"OK","FAIL")</f>
        <v>OK</v>
      </c>
    </row>
    <row r="1546" ht="24" customHeight="1">
      <c r="A1546" s="2" t="inlineStr">
        <is>
          <t>MAP.R2.PAYOUT</t>
        </is>
      </c>
      <c r="B1546" s="2" t="inlineStr">
        <is>
          <t>MAP.R2.PAYOUT.L03</t>
        </is>
      </c>
      <c r="C1546" s="2" t="inlineStr">
        <is>
          <t>behaviour</t>
        </is>
      </c>
      <c r="D1546" s="9">
        <f>COUNTIFS('Allocations'!$A$11:$A$4202,A1546,'Allocations'!$B$11:$B$4202,B1546,'Allocations'!$C$11:$C$4202,C1546)</f>
        <v>1</v>
      </c>
      <c r="E1546" s="10">
        <f>SUMIFS('Allocations'!$E$11:$E$4202,'Allocations'!$A$11:$A$4202,A1546,'Allocations'!$B$11:$B$4202,B1546,'Allocations'!$C$11:$C$4202,C1546)</f>
        <v>1</v>
      </c>
      <c r="F1546" s="11">
        <f>E1546-1</f>
        <v>0</v>
      </c>
      <c r="G1546" s="3" t="str">
        <f>IF(AND(D1546&gt;0,F1546=0),"OK","FAIL")</f>
        <v>OK</v>
      </c>
    </row>
    <row r="1547" ht="24" customHeight="1">
      <c r="A1547" s="2" t="inlineStr">
        <is>
          <t>MAP.R7.SEATS.DE</t>
        </is>
      </c>
      <c r="B1547" s="2" t="inlineStr">
        <is>
          <t>MAP.R7.SEATS.DE.L01</t>
        </is>
      </c>
      <c r="C1547" s="2" t="inlineStr">
        <is>
          <t>statement</t>
        </is>
      </c>
      <c r="D1547" s="9">
        <f>COUNTIFS('Allocations'!$A$11:$A$4202,A1547,'Allocations'!$B$11:$B$4202,B1547,'Allocations'!$C$11:$C$4202,C1547)</f>
        <v>1</v>
      </c>
      <c r="E1547" s="10">
        <f>SUMIFS('Allocations'!$E$11:$E$4202,'Allocations'!$A$11:$A$4202,A1547,'Allocations'!$B$11:$B$4202,B1547,'Allocations'!$C$11:$C$4202,C1547)</f>
        <v>1</v>
      </c>
      <c r="F1547" s="11">
        <f>E1547-1</f>
        <v>0</v>
      </c>
      <c r="G1547" s="3" t="str">
        <f>IF(AND(D1547&gt;0,F1547=0),"OK","FAIL")</f>
        <v>OK</v>
      </c>
    </row>
    <row r="1548" ht="24" customHeight="1">
      <c r="A1548" s="2" t="inlineStr">
        <is>
          <t>MAP.R7.SEATS.DE</t>
        </is>
      </c>
      <c r="B1548" s="2" t="inlineStr">
        <is>
          <t>MAP.R7.SEATS.DE.L01</t>
        </is>
      </c>
      <c r="C1548" s="2" t="inlineStr">
        <is>
          <t>nature</t>
        </is>
      </c>
      <c r="D1548" s="9">
        <f>COUNTIFS('Allocations'!$A$11:$A$4202,A1548,'Allocations'!$B$11:$B$4202,B1548,'Allocations'!$C$11:$C$4202,C1548)</f>
        <v>1</v>
      </c>
      <c r="E1548" s="10">
        <f>SUMIFS('Allocations'!$E$11:$E$4202,'Allocations'!$A$11:$A$4202,A1548,'Allocations'!$B$11:$B$4202,B1548,'Allocations'!$C$11:$C$4202,C1548)</f>
        <v>1</v>
      </c>
      <c r="F1548" s="11">
        <f>E1548-1</f>
        <v>0</v>
      </c>
      <c r="G1548" s="3" t="str">
        <f>IF(AND(D1548&gt;0,F1548=0),"OK","FAIL")</f>
        <v>OK</v>
      </c>
    </row>
    <row r="1549" ht="24" customHeight="1">
      <c r="A1549" s="2" t="inlineStr">
        <is>
          <t>MAP.R7.SEATS.DE</t>
        </is>
      </c>
      <c r="B1549" s="2" t="inlineStr">
        <is>
          <t>MAP.R7.SEATS.DE.L01</t>
        </is>
      </c>
      <c r="C1549" s="2" t="inlineStr">
        <is>
          <t>function</t>
        </is>
      </c>
      <c r="D1549" s="9">
        <f>COUNTIFS('Allocations'!$A$11:$A$4202,A1549,'Allocations'!$B$11:$B$4202,B1549,'Allocations'!$C$11:$C$4202,C1549)</f>
        <v>1</v>
      </c>
      <c r="E1549" s="10">
        <f>SUMIFS('Allocations'!$E$11:$E$4202,'Allocations'!$A$11:$A$4202,A1549,'Allocations'!$B$11:$B$4202,B1549,'Allocations'!$C$11:$C$4202,C1549)</f>
        <v>1</v>
      </c>
      <c r="F1549" s="11">
        <f>E1549-1</f>
        <v>0</v>
      </c>
      <c r="G1549" s="3" t="str">
        <f>IF(AND(D1549&gt;0,F1549=0),"OK","FAIL")</f>
        <v>OK</v>
      </c>
    </row>
    <row r="1550" ht="24" customHeight="1">
      <c r="A1550" s="2" t="inlineStr">
        <is>
          <t>MAP.R7.SEATS.DE</t>
        </is>
      </c>
      <c r="B1550" s="2" t="inlineStr">
        <is>
          <t>MAP.R7.SEATS.DE.L01</t>
        </is>
      </c>
      <c r="C1550" s="2" t="inlineStr">
        <is>
          <t>cost_centre</t>
        </is>
      </c>
      <c r="D1550" s="9">
        <f>COUNTIFS('Allocations'!$A$11:$A$4202,A1550,'Allocations'!$B$11:$B$4202,B1550,'Allocations'!$C$11:$C$4202,C1550)</f>
        <v>1</v>
      </c>
      <c r="E1550" s="10">
        <f>SUMIFS('Allocations'!$E$11:$E$4202,'Allocations'!$A$11:$A$4202,A1550,'Allocations'!$B$11:$B$4202,B1550,'Allocations'!$C$11:$C$4202,C1550)</f>
        <v>1</v>
      </c>
      <c r="F1550" s="11">
        <f>E1550-1</f>
        <v>0</v>
      </c>
      <c r="G1550" s="3" t="str">
        <f>IF(AND(D1550&gt;0,F1550=0),"OK","FAIL")</f>
        <v>OK</v>
      </c>
    </row>
    <row r="1551" ht="24" customHeight="1">
      <c r="A1551" s="2" t="inlineStr">
        <is>
          <t>MAP.R7.SEATS.DE</t>
        </is>
      </c>
      <c r="B1551" s="2" t="inlineStr">
        <is>
          <t>MAP.R7.SEATS.DE.L01</t>
        </is>
      </c>
      <c r="C1551" s="2" t="inlineStr">
        <is>
          <t>vendor</t>
        </is>
      </c>
      <c r="D1551" s="9">
        <f>COUNTIFS('Allocations'!$A$11:$A$4202,A1551,'Allocations'!$B$11:$B$4202,B1551,'Allocations'!$C$11:$C$4202,C1551)</f>
        <v>1</v>
      </c>
      <c r="E1551" s="10">
        <f>SUMIFS('Allocations'!$E$11:$E$4202,'Allocations'!$A$11:$A$4202,A1551,'Allocations'!$B$11:$B$4202,B1551,'Allocations'!$C$11:$C$4202,C1551)</f>
        <v>1</v>
      </c>
      <c r="F1551" s="11">
        <f>E1551-1</f>
        <v>0</v>
      </c>
      <c r="G1551" s="3" t="str">
        <f>IF(AND(D1551&gt;0,F1551=0),"OK","FAIL")</f>
        <v>OK</v>
      </c>
    </row>
    <row r="1552" ht="24" customHeight="1">
      <c r="A1552" s="2" t="inlineStr">
        <is>
          <t>MAP.R7.SEATS.DE</t>
        </is>
      </c>
      <c r="B1552" s="2" t="inlineStr">
        <is>
          <t>MAP.R7.SEATS.DE.L01</t>
        </is>
      </c>
      <c r="C1552" s="2" t="inlineStr">
        <is>
          <t>recurrence</t>
        </is>
      </c>
      <c r="D1552" s="9">
        <f>COUNTIFS('Allocations'!$A$11:$A$4202,A1552,'Allocations'!$B$11:$B$4202,B1552,'Allocations'!$C$11:$C$4202,C1552)</f>
        <v>1</v>
      </c>
      <c r="E1552" s="10">
        <f>SUMIFS('Allocations'!$E$11:$E$4202,'Allocations'!$A$11:$A$4202,A1552,'Allocations'!$B$11:$B$4202,B1552,'Allocations'!$C$11:$C$4202,C1552)</f>
        <v>1</v>
      </c>
      <c r="F1552" s="11">
        <f>E1552-1</f>
        <v>0</v>
      </c>
      <c r="G1552" s="3" t="str">
        <f>IF(AND(D1552&gt;0,F1552=0),"OK","FAIL")</f>
        <v>OK</v>
      </c>
    </row>
    <row r="1553" ht="24" customHeight="1">
      <c r="A1553" s="2" t="inlineStr">
        <is>
          <t>MAP.R7.SEATS.DE</t>
        </is>
      </c>
      <c r="B1553" s="2" t="inlineStr">
        <is>
          <t>MAP.R7.SEATS.DE.L01</t>
        </is>
      </c>
      <c r="C1553" s="2" t="inlineStr">
        <is>
          <t>commitment</t>
        </is>
      </c>
      <c r="D1553" s="9">
        <f>COUNTIFS('Allocations'!$A$11:$A$4202,A1553,'Allocations'!$B$11:$B$4202,B1553,'Allocations'!$C$11:$C$4202,C1553)</f>
        <v>1</v>
      </c>
      <c r="E1553" s="10">
        <f>SUMIFS('Allocations'!$E$11:$E$4202,'Allocations'!$A$11:$A$4202,A1553,'Allocations'!$B$11:$B$4202,B1553,'Allocations'!$C$11:$C$4202,C1553)</f>
        <v>1</v>
      </c>
      <c r="F1553" s="11">
        <f>E1553-1</f>
        <v>0</v>
      </c>
      <c r="G1553" s="3" t="str">
        <f>IF(AND(D1553&gt;0,F1553=0),"OK","FAIL")</f>
        <v>OK</v>
      </c>
    </row>
    <row r="1554" ht="24" customHeight="1">
      <c r="A1554" s="2" t="inlineStr">
        <is>
          <t>MAP.R7.SEATS.DE</t>
        </is>
      </c>
      <c r="B1554" s="2" t="inlineStr">
        <is>
          <t>MAP.R7.SEATS.DE.L01</t>
        </is>
      </c>
      <c r="C1554" s="2" t="inlineStr">
        <is>
          <t>behaviour</t>
        </is>
      </c>
      <c r="D1554" s="9">
        <f>COUNTIFS('Allocations'!$A$11:$A$4202,A1554,'Allocations'!$B$11:$B$4202,B1554,'Allocations'!$C$11:$C$4202,C1554)</f>
        <v>1</v>
      </c>
      <c r="E1554" s="10">
        <f>SUMIFS('Allocations'!$E$11:$E$4202,'Allocations'!$A$11:$A$4202,A1554,'Allocations'!$B$11:$B$4202,B1554,'Allocations'!$C$11:$C$4202,C1554)</f>
        <v>1</v>
      </c>
      <c r="F1554" s="11">
        <f>E1554-1</f>
        <v>0</v>
      </c>
      <c r="G1554" s="3" t="str">
        <f>IF(AND(D1554&gt;0,F1554=0),"OK","FAIL")</f>
        <v>OK</v>
      </c>
    </row>
    <row r="1555" ht="24" customHeight="1">
      <c r="A1555" s="2" t="inlineStr">
        <is>
          <t>MAP.R7.SEATS.DE</t>
        </is>
      </c>
      <c r="B1555" s="2" t="inlineStr">
        <is>
          <t>MAP.R7.SEATS.DE.L02</t>
        </is>
      </c>
      <c r="C1555" s="2" t="inlineStr">
        <is>
          <t>statement</t>
        </is>
      </c>
      <c r="D1555" s="9">
        <f>COUNTIFS('Allocations'!$A$11:$A$4202,A1555,'Allocations'!$B$11:$B$4202,B1555,'Allocations'!$C$11:$C$4202,C1555)</f>
        <v>1</v>
      </c>
      <c r="E1555" s="10">
        <f>SUMIFS('Allocations'!$E$11:$E$4202,'Allocations'!$A$11:$A$4202,A1555,'Allocations'!$B$11:$B$4202,B1555,'Allocations'!$C$11:$C$4202,C1555)</f>
        <v>1</v>
      </c>
      <c r="F1555" s="11">
        <f>E1555-1</f>
        <v>0</v>
      </c>
      <c r="G1555" s="3" t="str">
        <f>IF(AND(D1555&gt;0,F1555=0),"OK","FAIL")</f>
        <v>OK</v>
      </c>
    </row>
    <row r="1556" ht="24" customHeight="1">
      <c r="A1556" s="2" t="inlineStr">
        <is>
          <t>MAP.R7.SEATS.DE</t>
        </is>
      </c>
      <c r="B1556" s="2" t="inlineStr">
        <is>
          <t>MAP.R7.SEATS.DE.L02</t>
        </is>
      </c>
      <c r="C1556" s="2" t="inlineStr">
        <is>
          <t>nature</t>
        </is>
      </c>
      <c r="D1556" s="9">
        <f>COUNTIFS('Allocations'!$A$11:$A$4202,A1556,'Allocations'!$B$11:$B$4202,B1556,'Allocations'!$C$11:$C$4202,C1556)</f>
        <v>1</v>
      </c>
      <c r="E1556" s="10">
        <f>SUMIFS('Allocations'!$E$11:$E$4202,'Allocations'!$A$11:$A$4202,A1556,'Allocations'!$B$11:$B$4202,B1556,'Allocations'!$C$11:$C$4202,C1556)</f>
        <v>1</v>
      </c>
      <c r="F1556" s="11">
        <f>E1556-1</f>
        <v>0</v>
      </c>
      <c r="G1556" s="3" t="str">
        <f>IF(AND(D1556&gt;0,F1556=0),"OK","FAIL")</f>
        <v>OK</v>
      </c>
    </row>
    <row r="1557" ht="24" customHeight="1">
      <c r="A1557" s="2" t="inlineStr">
        <is>
          <t>MAP.R7.SEATS.DE</t>
        </is>
      </c>
      <c r="B1557" s="2" t="inlineStr">
        <is>
          <t>MAP.R7.SEATS.DE.L02</t>
        </is>
      </c>
      <c r="C1557" s="2" t="inlineStr">
        <is>
          <t>function</t>
        </is>
      </c>
      <c r="D1557" s="9">
        <f>COUNTIFS('Allocations'!$A$11:$A$4202,A1557,'Allocations'!$B$11:$B$4202,B1557,'Allocations'!$C$11:$C$4202,C1557)</f>
        <v>1</v>
      </c>
      <c r="E1557" s="10">
        <f>SUMIFS('Allocations'!$E$11:$E$4202,'Allocations'!$A$11:$A$4202,A1557,'Allocations'!$B$11:$B$4202,B1557,'Allocations'!$C$11:$C$4202,C1557)</f>
        <v>1</v>
      </c>
      <c r="F1557" s="11">
        <f>E1557-1</f>
        <v>0</v>
      </c>
      <c r="G1557" s="3" t="str">
        <f>IF(AND(D1557&gt;0,F1557=0),"OK","FAIL")</f>
        <v>OK</v>
      </c>
    </row>
    <row r="1558" ht="24" customHeight="1">
      <c r="A1558" s="2" t="inlineStr">
        <is>
          <t>MAP.R7.SEATS.DE</t>
        </is>
      </c>
      <c r="B1558" s="2" t="inlineStr">
        <is>
          <t>MAP.R7.SEATS.DE.L02</t>
        </is>
      </c>
      <c r="C1558" s="2" t="inlineStr">
        <is>
          <t>cost_centre</t>
        </is>
      </c>
      <c r="D1558" s="9">
        <f>COUNTIFS('Allocations'!$A$11:$A$4202,A1558,'Allocations'!$B$11:$B$4202,B1558,'Allocations'!$C$11:$C$4202,C1558)</f>
        <v>1</v>
      </c>
      <c r="E1558" s="10">
        <f>SUMIFS('Allocations'!$E$11:$E$4202,'Allocations'!$A$11:$A$4202,A1558,'Allocations'!$B$11:$B$4202,B1558,'Allocations'!$C$11:$C$4202,C1558)</f>
        <v>1</v>
      </c>
      <c r="F1558" s="11">
        <f>E1558-1</f>
        <v>0</v>
      </c>
      <c r="G1558" s="3" t="str">
        <f>IF(AND(D1558&gt;0,F1558=0),"OK","FAIL")</f>
        <v>OK</v>
      </c>
    </row>
    <row r="1559" ht="24" customHeight="1">
      <c r="A1559" s="2" t="inlineStr">
        <is>
          <t>MAP.R7.SEATS.DE</t>
        </is>
      </c>
      <c r="B1559" s="2" t="inlineStr">
        <is>
          <t>MAP.R7.SEATS.DE.L02</t>
        </is>
      </c>
      <c r="C1559" s="2" t="inlineStr">
        <is>
          <t>vendor</t>
        </is>
      </c>
      <c r="D1559" s="9">
        <f>COUNTIFS('Allocations'!$A$11:$A$4202,A1559,'Allocations'!$B$11:$B$4202,B1559,'Allocations'!$C$11:$C$4202,C1559)</f>
        <v>1</v>
      </c>
      <c r="E1559" s="10">
        <f>SUMIFS('Allocations'!$E$11:$E$4202,'Allocations'!$A$11:$A$4202,A1559,'Allocations'!$B$11:$B$4202,B1559,'Allocations'!$C$11:$C$4202,C1559)</f>
        <v>1</v>
      </c>
      <c r="F1559" s="11">
        <f>E1559-1</f>
        <v>0</v>
      </c>
      <c r="G1559" s="3" t="str">
        <f>IF(AND(D1559&gt;0,F1559=0),"OK","FAIL")</f>
        <v>OK</v>
      </c>
    </row>
    <row r="1560" ht="24" customHeight="1">
      <c r="A1560" s="2" t="inlineStr">
        <is>
          <t>MAP.R7.SEATS.DE</t>
        </is>
      </c>
      <c r="B1560" s="2" t="inlineStr">
        <is>
          <t>MAP.R7.SEATS.DE.L02</t>
        </is>
      </c>
      <c r="C1560" s="2" t="inlineStr">
        <is>
          <t>recurrence</t>
        </is>
      </c>
      <c r="D1560" s="9">
        <f>COUNTIFS('Allocations'!$A$11:$A$4202,A1560,'Allocations'!$B$11:$B$4202,B1560,'Allocations'!$C$11:$C$4202,C1560)</f>
        <v>1</v>
      </c>
      <c r="E1560" s="10">
        <f>SUMIFS('Allocations'!$E$11:$E$4202,'Allocations'!$A$11:$A$4202,A1560,'Allocations'!$B$11:$B$4202,B1560,'Allocations'!$C$11:$C$4202,C1560)</f>
        <v>1</v>
      </c>
      <c r="F1560" s="11">
        <f>E1560-1</f>
        <v>0</v>
      </c>
      <c r="G1560" s="3" t="str">
        <f>IF(AND(D1560&gt;0,F1560=0),"OK","FAIL")</f>
        <v>OK</v>
      </c>
    </row>
    <row r="1561" ht="24" customHeight="1">
      <c r="A1561" s="2" t="inlineStr">
        <is>
          <t>MAP.R7.SEATS.DE</t>
        </is>
      </c>
      <c r="B1561" s="2" t="inlineStr">
        <is>
          <t>MAP.R7.SEATS.DE.L02</t>
        </is>
      </c>
      <c r="C1561" s="2" t="inlineStr">
        <is>
          <t>commitment</t>
        </is>
      </c>
      <c r="D1561" s="9">
        <f>COUNTIFS('Allocations'!$A$11:$A$4202,A1561,'Allocations'!$B$11:$B$4202,B1561,'Allocations'!$C$11:$C$4202,C1561)</f>
        <v>1</v>
      </c>
      <c r="E1561" s="10">
        <f>SUMIFS('Allocations'!$E$11:$E$4202,'Allocations'!$A$11:$A$4202,A1561,'Allocations'!$B$11:$B$4202,B1561,'Allocations'!$C$11:$C$4202,C1561)</f>
        <v>1</v>
      </c>
      <c r="F1561" s="11">
        <f>E1561-1</f>
        <v>0</v>
      </c>
      <c r="G1561" s="3" t="str">
        <f>IF(AND(D1561&gt;0,F1561=0),"OK","FAIL")</f>
        <v>OK</v>
      </c>
    </row>
    <row r="1562" ht="24" customHeight="1">
      <c r="A1562" s="2" t="inlineStr">
        <is>
          <t>MAP.R7.SEATS.DE</t>
        </is>
      </c>
      <c r="B1562" s="2" t="inlineStr">
        <is>
          <t>MAP.R7.SEATS.DE.L02</t>
        </is>
      </c>
      <c r="C1562" s="2" t="inlineStr">
        <is>
          <t>behaviour</t>
        </is>
      </c>
      <c r="D1562" s="9">
        <f>COUNTIFS('Allocations'!$A$11:$A$4202,A1562,'Allocations'!$B$11:$B$4202,B1562,'Allocations'!$C$11:$C$4202,C1562)</f>
        <v>1</v>
      </c>
      <c r="E1562" s="10">
        <f>SUMIFS('Allocations'!$E$11:$E$4202,'Allocations'!$A$11:$A$4202,A1562,'Allocations'!$B$11:$B$4202,B1562,'Allocations'!$C$11:$C$4202,C1562)</f>
        <v>1</v>
      </c>
      <c r="F1562" s="11">
        <f>E1562-1</f>
        <v>0</v>
      </c>
      <c r="G1562" s="3" t="str">
        <f>IF(AND(D1562&gt;0,F1562=0),"OK","FAIL")</f>
        <v>OK</v>
      </c>
    </row>
    <row r="1563" ht="24" customHeight="1">
      <c r="A1563" s="2" t="inlineStr">
        <is>
          <t>MAP.R7.SEATS.DE</t>
        </is>
      </c>
      <c r="B1563" s="2" t="inlineStr">
        <is>
          <t>MAP.R7.SEATS.DE.L03</t>
        </is>
      </c>
      <c r="C1563" s="2" t="inlineStr">
        <is>
          <t>statement</t>
        </is>
      </c>
      <c r="D1563" s="9">
        <f>COUNTIFS('Allocations'!$A$11:$A$4202,A1563,'Allocations'!$B$11:$B$4202,B1563,'Allocations'!$C$11:$C$4202,C1563)</f>
        <v>1</v>
      </c>
      <c r="E1563" s="10">
        <f>SUMIFS('Allocations'!$E$11:$E$4202,'Allocations'!$A$11:$A$4202,A1563,'Allocations'!$B$11:$B$4202,B1563,'Allocations'!$C$11:$C$4202,C1563)</f>
        <v>1</v>
      </c>
      <c r="F1563" s="11">
        <f>E1563-1</f>
        <v>0</v>
      </c>
      <c r="G1563" s="3" t="str">
        <f>IF(AND(D1563&gt;0,F1563=0),"OK","FAIL")</f>
        <v>OK</v>
      </c>
    </row>
    <row r="1564" ht="24" customHeight="1">
      <c r="A1564" s="2" t="inlineStr">
        <is>
          <t>MAP.R7.SEATS.DE</t>
        </is>
      </c>
      <c r="B1564" s="2" t="inlineStr">
        <is>
          <t>MAP.R7.SEATS.DE.L03</t>
        </is>
      </c>
      <c r="C1564" s="2" t="inlineStr">
        <is>
          <t>nature</t>
        </is>
      </c>
      <c r="D1564" s="9">
        <f>COUNTIFS('Allocations'!$A$11:$A$4202,A1564,'Allocations'!$B$11:$B$4202,B1564,'Allocations'!$C$11:$C$4202,C1564)</f>
        <v>1</v>
      </c>
      <c r="E1564" s="10">
        <f>SUMIFS('Allocations'!$E$11:$E$4202,'Allocations'!$A$11:$A$4202,A1564,'Allocations'!$B$11:$B$4202,B1564,'Allocations'!$C$11:$C$4202,C1564)</f>
        <v>1</v>
      </c>
      <c r="F1564" s="11">
        <f>E1564-1</f>
        <v>0</v>
      </c>
      <c r="G1564" s="3" t="str">
        <f>IF(AND(D1564&gt;0,F1564=0),"OK","FAIL")</f>
        <v>OK</v>
      </c>
    </row>
    <row r="1565" ht="24" customHeight="1">
      <c r="A1565" s="2" t="inlineStr">
        <is>
          <t>MAP.R7.SEATS.DE</t>
        </is>
      </c>
      <c r="B1565" s="2" t="inlineStr">
        <is>
          <t>MAP.R7.SEATS.DE.L03</t>
        </is>
      </c>
      <c r="C1565" s="2" t="inlineStr">
        <is>
          <t>function</t>
        </is>
      </c>
      <c r="D1565" s="9">
        <f>COUNTIFS('Allocations'!$A$11:$A$4202,A1565,'Allocations'!$B$11:$B$4202,B1565,'Allocations'!$C$11:$C$4202,C1565)</f>
        <v>1</v>
      </c>
      <c r="E1565" s="10">
        <f>SUMIFS('Allocations'!$E$11:$E$4202,'Allocations'!$A$11:$A$4202,A1565,'Allocations'!$B$11:$B$4202,B1565,'Allocations'!$C$11:$C$4202,C1565)</f>
        <v>1</v>
      </c>
      <c r="F1565" s="11">
        <f>E1565-1</f>
        <v>0</v>
      </c>
      <c r="G1565" s="3" t="str">
        <f>IF(AND(D1565&gt;0,F1565=0),"OK","FAIL")</f>
        <v>OK</v>
      </c>
    </row>
    <row r="1566" ht="24" customHeight="1">
      <c r="A1566" s="2" t="inlineStr">
        <is>
          <t>MAP.R7.SEATS.DE</t>
        </is>
      </c>
      <c r="B1566" s="2" t="inlineStr">
        <is>
          <t>MAP.R7.SEATS.DE.L03</t>
        </is>
      </c>
      <c r="C1566" s="2" t="inlineStr">
        <is>
          <t>cost_centre</t>
        </is>
      </c>
      <c r="D1566" s="9">
        <f>COUNTIFS('Allocations'!$A$11:$A$4202,A1566,'Allocations'!$B$11:$B$4202,B1566,'Allocations'!$C$11:$C$4202,C1566)</f>
        <v>1</v>
      </c>
      <c r="E1566" s="10">
        <f>SUMIFS('Allocations'!$E$11:$E$4202,'Allocations'!$A$11:$A$4202,A1566,'Allocations'!$B$11:$B$4202,B1566,'Allocations'!$C$11:$C$4202,C1566)</f>
        <v>1</v>
      </c>
      <c r="F1566" s="11">
        <f>E1566-1</f>
        <v>0</v>
      </c>
      <c r="G1566" s="3" t="str">
        <f>IF(AND(D1566&gt;0,F1566=0),"OK","FAIL")</f>
        <v>OK</v>
      </c>
    </row>
    <row r="1567" ht="24" customHeight="1">
      <c r="A1567" s="2" t="inlineStr">
        <is>
          <t>MAP.R7.SEATS.DE</t>
        </is>
      </c>
      <c r="B1567" s="2" t="inlineStr">
        <is>
          <t>MAP.R7.SEATS.DE.L03</t>
        </is>
      </c>
      <c r="C1567" s="2" t="inlineStr">
        <is>
          <t>vendor</t>
        </is>
      </c>
      <c r="D1567" s="9">
        <f>COUNTIFS('Allocations'!$A$11:$A$4202,A1567,'Allocations'!$B$11:$B$4202,B1567,'Allocations'!$C$11:$C$4202,C1567)</f>
        <v>1</v>
      </c>
      <c r="E1567" s="10">
        <f>SUMIFS('Allocations'!$E$11:$E$4202,'Allocations'!$A$11:$A$4202,A1567,'Allocations'!$B$11:$B$4202,B1567,'Allocations'!$C$11:$C$4202,C1567)</f>
        <v>1</v>
      </c>
      <c r="F1567" s="11">
        <f>E1567-1</f>
        <v>0</v>
      </c>
      <c r="G1567" s="3" t="str">
        <f>IF(AND(D1567&gt;0,F1567=0),"OK","FAIL")</f>
        <v>OK</v>
      </c>
    </row>
    <row r="1568" ht="24" customHeight="1">
      <c r="A1568" s="2" t="inlineStr">
        <is>
          <t>MAP.R7.SEATS.DE</t>
        </is>
      </c>
      <c r="B1568" s="2" t="inlineStr">
        <is>
          <t>MAP.R7.SEATS.DE.L03</t>
        </is>
      </c>
      <c r="C1568" s="2" t="inlineStr">
        <is>
          <t>recurrence</t>
        </is>
      </c>
      <c r="D1568" s="9">
        <f>COUNTIFS('Allocations'!$A$11:$A$4202,A1568,'Allocations'!$B$11:$B$4202,B1568,'Allocations'!$C$11:$C$4202,C1568)</f>
        <v>1</v>
      </c>
      <c r="E1568" s="10">
        <f>SUMIFS('Allocations'!$E$11:$E$4202,'Allocations'!$A$11:$A$4202,A1568,'Allocations'!$B$11:$B$4202,B1568,'Allocations'!$C$11:$C$4202,C1568)</f>
        <v>1</v>
      </c>
      <c r="F1568" s="11">
        <f>E1568-1</f>
        <v>0</v>
      </c>
      <c r="G1568" s="3" t="str">
        <f>IF(AND(D1568&gt;0,F1568=0),"OK","FAIL")</f>
        <v>OK</v>
      </c>
    </row>
    <row r="1569" ht="24" customHeight="1">
      <c r="A1569" s="2" t="inlineStr">
        <is>
          <t>MAP.R7.SEATS.DE</t>
        </is>
      </c>
      <c r="B1569" s="2" t="inlineStr">
        <is>
          <t>MAP.R7.SEATS.DE.L03</t>
        </is>
      </c>
      <c r="C1569" s="2" t="inlineStr">
        <is>
          <t>commitment</t>
        </is>
      </c>
      <c r="D1569" s="9">
        <f>COUNTIFS('Allocations'!$A$11:$A$4202,A1569,'Allocations'!$B$11:$B$4202,B1569,'Allocations'!$C$11:$C$4202,C1569)</f>
        <v>1</v>
      </c>
      <c r="E1569" s="10">
        <f>SUMIFS('Allocations'!$E$11:$E$4202,'Allocations'!$A$11:$A$4202,A1569,'Allocations'!$B$11:$B$4202,B1569,'Allocations'!$C$11:$C$4202,C1569)</f>
        <v>1</v>
      </c>
      <c r="F1569" s="11">
        <f>E1569-1</f>
        <v>0</v>
      </c>
      <c r="G1569" s="3" t="str">
        <f>IF(AND(D1569&gt;0,F1569=0),"OK","FAIL")</f>
        <v>OK</v>
      </c>
    </row>
    <row r="1570" ht="24" customHeight="1">
      <c r="A1570" s="2" t="inlineStr">
        <is>
          <t>MAP.R7.SEATS.DE</t>
        </is>
      </c>
      <c r="B1570" s="2" t="inlineStr">
        <is>
          <t>MAP.R7.SEATS.DE.L03</t>
        </is>
      </c>
      <c r="C1570" s="2" t="inlineStr">
        <is>
          <t>behaviour</t>
        </is>
      </c>
      <c r="D1570" s="9">
        <f>COUNTIFS('Allocations'!$A$11:$A$4202,A1570,'Allocations'!$B$11:$B$4202,B1570,'Allocations'!$C$11:$C$4202,C1570)</f>
        <v>1</v>
      </c>
      <c r="E1570" s="10">
        <f>SUMIFS('Allocations'!$E$11:$E$4202,'Allocations'!$A$11:$A$4202,A1570,'Allocations'!$B$11:$B$4202,B1570,'Allocations'!$C$11:$C$4202,C1570)</f>
        <v>1</v>
      </c>
      <c r="F1570" s="11">
        <f>E1570-1</f>
        <v>0</v>
      </c>
      <c r="G1570" s="3" t="str">
        <f>IF(AND(D1570&gt;0,F1570=0),"OK","FAIL")</f>
        <v>OK</v>
      </c>
    </row>
    <row r="1571" ht="24" customHeight="1">
      <c r="A1571" s="2" t="inlineStr">
        <is>
          <t>MAP.R7.SEATS.AT</t>
        </is>
      </c>
      <c r="B1571" s="2" t="inlineStr">
        <is>
          <t>MAP.R7.SEATS.AT.L01</t>
        </is>
      </c>
      <c r="C1571" s="2" t="inlineStr">
        <is>
          <t>statement</t>
        </is>
      </c>
      <c r="D1571" s="9">
        <f>COUNTIFS('Allocations'!$A$11:$A$4202,A1571,'Allocations'!$B$11:$B$4202,B1571,'Allocations'!$C$11:$C$4202,C1571)</f>
        <v>1</v>
      </c>
      <c r="E1571" s="10">
        <f>SUMIFS('Allocations'!$E$11:$E$4202,'Allocations'!$A$11:$A$4202,A1571,'Allocations'!$B$11:$B$4202,B1571,'Allocations'!$C$11:$C$4202,C1571)</f>
        <v>1</v>
      </c>
      <c r="F1571" s="11">
        <f>E1571-1</f>
        <v>0</v>
      </c>
      <c r="G1571" s="3" t="str">
        <f>IF(AND(D1571&gt;0,F1571=0),"OK","FAIL")</f>
        <v>OK</v>
      </c>
    </row>
    <row r="1572" ht="24" customHeight="1">
      <c r="A1572" s="2" t="inlineStr">
        <is>
          <t>MAP.R7.SEATS.AT</t>
        </is>
      </c>
      <c r="B1572" s="2" t="inlineStr">
        <is>
          <t>MAP.R7.SEATS.AT.L01</t>
        </is>
      </c>
      <c r="C1572" s="2" t="inlineStr">
        <is>
          <t>nature</t>
        </is>
      </c>
      <c r="D1572" s="9">
        <f>COUNTIFS('Allocations'!$A$11:$A$4202,A1572,'Allocations'!$B$11:$B$4202,B1572,'Allocations'!$C$11:$C$4202,C1572)</f>
        <v>1</v>
      </c>
      <c r="E1572" s="10">
        <f>SUMIFS('Allocations'!$E$11:$E$4202,'Allocations'!$A$11:$A$4202,A1572,'Allocations'!$B$11:$B$4202,B1572,'Allocations'!$C$11:$C$4202,C1572)</f>
        <v>1</v>
      </c>
      <c r="F1572" s="11">
        <f>E1572-1</f>
        <v>0</v>
      </c>
      <c r="G1572" s="3" t="str">
        <f>IF(AND(D1572&gt;0,F1572=0),"OK","FAIL")</f>
        <v>OK</v>
      </c>
    </row>
    <row r="1573" ht="24" customHeight="1">
      <c r="A1573" s="2" t="inlineStr">
        <is>
          <t>MAP.R7.SEATS.AT</t>
        </is>
      </c>
      <c r="B1573" s="2" t="inlineStr">
        <is>
          <t>MAP.R7.SEATS.AT.L01</t>
        </is>
      </c>
      <c r="C1573" s="2" t="inlineStr">
        <is>
          <t>function</t>
        </is>
      </c>
      <c r="D1573" s="9">
        <f>COUNTIFS('Allocations'!$A$11:$A$4202,A1573,'Allocations'!$B$11:$B$4202,B1573,'Allocations'!$C$11:$C$4202,C1573)</f>
        <v>1</v>
      </c>
      <c r="E1573" s="10">
        <f>SUMIFS('Allocations'!$E$11:$E$4202,'Allocations'!$A$11:$A$4202,A1573,'Allocations'!$B$11:$B$4202,B1573,'Allocations'!$C$11:$C$4202,C1573)</f>
        <v>1</v>
      </c>
      <c r="F1573" s="11">
        <f>E1573-1</f>
        <v>0</v>
      </c>
      <c r="G1573" s="3" t="str">
        <f>IF(AND(D1573&gt;0,F1573=0),"OK","FAIL")</f>
        <v>OK</v>
      </c>
    </row>
    <row r="1574" ht="24" customHeight="1">
      <c r="A1574" s="2" t="inlineStr">
        <is>
          <t>MAP.R7.SEATS.AT</t>
        </is>
      </c>
      <c r="B1574" s="2" t="inlineStr">
        <is>
          <t>MAP.R7.SEATS.AT.L01</t>
        </is>
      </c>
      <c r="C1574" s="2" t="inlineStr">
        <is>
          <t>cost_centre</t>
        </is>
      </c>
      <c r="D1574" s="9">
        <f>COUNTIFS('Allocations'!$A$11:$A$4202,A1574,'Allocations'!$B$11:$B$4202,B1574,'Allocations'!$C$11:$C$4202,C1574)</f>
        <v>1</v>
      </c>
      <c r="E1574" s="10">
        <f>SUMIFS('Allocations'!$E$11:$E$4202,'Allocations'!$A$11:$A$4202,A1574,'Allocations'!$B$11:$B$4202,B1574,'Allocations'!$C$11:$C$4202,C1574)</f>
        <v>1</v>
      </c>
      <c r="F1574" s="11">
        <f>E1574-1</f>
        <v>0</v>
      </c>
      <c r="G1574" s="3" t="str">
        <f>IF(AND(D1574&gt;0,F1574=0),"OK","FAIL")</f>
        <v>OK</v>
      </c>
    </row>
    <row r="1575" ht="24" customHeight="1">
      <c r="A1575" s="2" t="inlineStr">
        <is>
          <t>MAP.R7.SEATS.AT</t>
        </is>
      </c>
      <c r="B1575" s="2" t="inlineStr">
        <is>
          <t>MAP.R7.SEATS.AT.L01</t>
        </is>
      </c>
      <c r="C1575" s="2" t="inlineStr">
        <is>
          <t>vendor</t>
        </is>
      </c>
      <c r="D1575" s="9">
        <f>COUNTIFS('Allocations'!$A$11:$A$4202,A1575,'Allocations'!$B$11:$B$4202,B1575,'Allocations'!$C$11:$C$4202,C1575)</f>
        <v>1</v>
      </c>
      <c r="E1575" s="10">
        <f>SUMIFS('Allocations'!$E$11:$E$4202,'Allocations'!$A$11:$A$4202,A1575,'Allocations'!$B$11:$B$4202,B1575,'Allocations'!$C$11:$C$4202,C1575)</f>
        <v>1</v>
      </c>
      <c r="F1575" s="11">
        <f>E1575-1</f>
        <v>0</v>
      </c>
      <c r="G1575" s="3" t="str">
        <f>IF(AND(D1575&gt;0,F1575=0),"OK","FAIL")</f>
        <v>OK</v>
      </c>
    </row>
    <row r="1576" ht="24" customHeight="1">
      <c r="A1576" s="2" t="inlineStr">
        <is>
          <t>MAP.R7.SEATS.AT</t>
        </is>
      </c>
      <c r="B1576" s="2" t="inlineStr">
        <is>
          <t>MAP.R7.SEATS.AT.L01</t>
        </is>
      </c>
      <c r="C1576" s="2" t="inlineStr">
        <is>
          <t>recurrence</t>
        </is>
      </c>
      <c r="D1576" s="9">
        <f>COUNTIFS('Allocations'!$A$11:$A$4202,A1576,'Allocations'!$B$11:$B$4202,B1576,'Allocations'!$C$11:$C$4202,C1576)</f>
        <v>1</v>
      </c>
      <c r="E1576" s="10">
        <f>SUMIFS('Allocations'!$E$11:$E$4202,'Allocations'!$A$11:$A$4202,A1576,'Allocations'!$B$11:$B$4202,B1576,'Allocations'!$C$11:$C$4202,C1576)</f>
        <v>1</v>
      </c>
      <c r="F1576" s="11">
        <f>E1576-1</f>
        <v>0</v>
      </c>
      <c r="G1576" s="3" t="str">
        <f>IF(AND(D1576&gt;0,F1576=0),"OK","FAIL")</f>
        <v>OK</v>
      </c>
    </row>
    <row r="1577" ht="24" customHeight="1">
      <c r="A1577" s="2" t="inlineStr">
        <is>
          <t>MAP.R7.SEATS.AT</t>
        </is>
      </c>
      <c r="B1577" s="2" t="inlineStr">
        <is>
          <t>MAP.R7.SEATS.AT.L01</t>
        </is>
      </c>
      <c r="C1577" s="2" t="inlineStr">
        <is>
          <t>commitment</t>
        </is>
      </c>
      <c r="D1577" s="9">
        <f>COUNTIFS('Allocations'!$A$11:$A$4202,A1577,'Allocations'!$B$11:$B$4202,B1577,'Allocations'!$C$11:$C$4202,C1577)</f>
        <v>1</v>
      </c>
      <c r="E1577" s="10">
        <f>SUMIFS('Allocations'!$E$11:$E$4202,'Allocations'!$A$11:$A$4202,A1577,'Allocations'!$B$11:$B$4202,B1577,'Allocations'!$C$11:$C$4202,C1577)</f>
        <v>1</v>
      </c>
      <c r="F1577" s="11">
        <f>E1577-1</f>
        <v>0</v>
      </c>
      <c r="G1577" s="3" t="str">
        <f>IF(AND(D1577&gt;0,F1577=0),"OK","FAIL")</f>
        <v>OK</v>
      </c>
    </row>
    <row r="1578" ht="24" customHeight="1">
      <c r="A1578" s="2" t="inlineStr">
        <is>
          <t>MAP.R7.SEATS.AT</t>
        </is>
      </c>
      <c r="B1578" s="2" t="inlineStr">
        <is>
          <t>MAP.R7.SEATS.AT.L01</t>
        </is>
      </c>
      <c r="C1578" s="2" t="inlineStr">
        <is>
          <t>behaviour</t>
        </is>
      </c>
      <c r="D1578" s="9">
        <f>COUNTIFS('Allocations'!$A$11:$A$4202,A1578,'Allocations'!$B$11:$B$4202,B1578,'Allocations'!$C$11:$C$4202,C1578)</f>
        <v>1</v>
      </c>
      <c r="E1578" s="10">
        <f>SUMIFS('Allocations'!$E$11:$E$4202,'Allocations'!$A$11:$A$4202,A1578,'Allocations'!$B$11:$B$4202,B1578,'Allocations'!$C$11:$C$4202,C1578)</f>
        <v>1</v>
      </c>
      <c r="F1578" s="11">
        <f>E1578-1</f>
        <v>0</v>
      </c>
      <c r="G1578" s="3" t="str">
        <f>IF(AND(D1578&gt;0,F1578=0),"OK","FAIL")</f>
        <v>OK</v>
      </c>
    </row>
    <row r="1579" ht="24" customHeight="1">
      <c r="A1579" s="2" t="inlineStr">
        <is>
          <t>MAP.R7.SEATS.AT</t>
        </is>
      </c>
      <c r="B1579" s="2" t="inlineStr">
        <is>
          <t>MAP.R7.SEATS.AT.L02</t>
        </is>
      </c>
      <c r="C1579" s="2" t="inlineStr">
        <is>
          <t>statement</t>
        </is>
      </c>
      <c r="D1579" s="9">
        <f>COUNTIFS('Allocations'!$A$11:$A$4202,A1579,'Allocations'!$B$11:$B$4202,B1579,'Allocations'!$C$11:$C$4202,C1579)</f>
        <v>1</v>
      </c>
      <c r="E1579" s="10">
        <f>SUMIFS('Allocations'!$E$11:$E$4202,'Allocations'!$A$11:$A$4202,A1579,'Allocations'!$B$11:$B$4202,B1579,'Allocations'!$C$11:$C$4202,C1579)</f>
        <v>1</v>
      </c>
      <c r="F1579" s="11">
        <f>E1579-1</f>
        <v>0</v>
      </c>
      <c r="G1579" s="3" t="str">
        <f>IF(AND(D1579&gt;0,F1579=0),"OK","FAIL")</f>
        <v>OK</v>
      </c>
    </row>
    <row r="1580" ht="24" customHeight="1">
      <c r="A1580" s="2" t="inlineStr">
        <is>
          <t>MAP.R7.SEATS.AT</t>
        </is>
      </c>
      <c r="B1580" s="2" t="inlineStr">
        <is>
          <t>MAP.R7.SEATS.AT.L02</t>
        </is>
      </c>
      <c r="C1580" s="2" t="inlineStr">
        <is>
          <t>nature</t>
        </is>
      </c>
      <c r="D1580" s="9">
        <f>COUNTIFS('Allocations'!$A$11:$A$4202,A1580,'Allocations'!$B$11:$B$4202,B1580,'Allocations'!$C$11:$C$4202,C1580)</f>
        <v>1</v>
      </c>
      <c r="E1580" s="10">
        <f>SUMIFS('Allocations'!$E$11:$E$4202,'Allocations'!$A$11:$A$4202,A1580,'Allocations'!$B$11:$B$4202,B1580,'Allocations'!$C$11:$C$4202,C1580)</f>
        <v>1</v>
      </c>
      <c r="F1580" s="11">
        <f>E1580-1</f>
        <v>0</v>
      </c>
      <c r="G1580" s="3" t="str">
        <f>IF(AND(D1580&gt;0,F1580=0),"OK","FAIL")</f>
        <v>OK</v>
      </c>
    </row>
    <row r="1581" ht="24" customHeight="1">
      <c r="A1581" s="2" t="inlineStr">
        <is>
          <t>MAP.R7.SEATS.AT</t>
        </is>
      </c>
      <c r="B1581" s="2" t="inlineStr">
        <is>
          <t>MAP.R7.SEATS.AT.L02</t>
        </is>
      </c>
      <c r="C1581" s="2" t="inlineStr">
        <is>
          <t>function</t>
        </is>
      </c>
      <c r="D1581" s="9">
        <f>COUNTIFS('Allocations'!$A$11:$A$4202,A1581,'Allocations'!$B$11:$B$4202,B1581,'Allocations'!$C$11:$C$4202,C1581)</f>
        <v>1</v>
      </c>
      <c r="E1581" s="10">
        <f>SUMIFS('Allocations'!$E$11:$E$4202,'Allocations'!$A$11:$A$4202,A1581,'Allocations'!$B$11:$B$4202,B1581,'Allocations'!$C$11:$C$4202,C1581)</f>
        <v>1</v>
      </c>
      <c r="F1581" s="11">
        <f>E1581-1</f>
        <v>0</v>
      </c>
      <c r="G1581" s="3" t="str">
        <f>IF(AND(D1581&gt;0,F1581=0),"OK","FAIL")</f>
        <v>OK</v>
      </c>
    </row>
    <row r="1582" ht="24" customHeight="1">
      <c r="A1582" s="2" t="inlineStr">
        <is>
          <t>MAP.R7.SEATS.AT</t>
        </is>
      </c>
      <c r="B1582" s="2" t="inlineStr">
        <is>
          <t>MAP.R7.SEATS.AT.L02</t>
        </is>
      </c>
      <c r="C1582" s="2" t="inlineStr">
        <is>
          <t>cost_centre</t>
        </is>
      </c>
      <c r="D1582" s="9">
        <f>COUNTIFS('Allocations'!$A$11:$A$4202,A1582,'Allocations'!$B$11:$B$4202,B1582,'Allocations'!$C$11:$C$4202,C1582)</f>
        <v>1</v>
      </c>
      <c r="E1582" s="10">
        <f>SUMIFS('Allocations'!$E$11:$E$4202,'Allocations'!$A$11:$A$4202,A1582,'Allocations'!$B$11:$B$4202,B1582,'Allocations'!$C$11:$C$4202,C1582)</f>
        <v>1</v>
      </c>
      <c r="F1582" s="11">
        <f>E1582-1</f>
        <v>0</v>
      </c>
      <c r="G1582" s="3" t="str">
        <f>IF(AND(D1582&gt;0,F1582=0),"OK","FAIL")</f>
        <v>OK</v>
      </c>
    </row>
    <row r="1583" ht="24" customHeight="1">
      <c r="A1583" s="2" t="inlineStr">
        <is>
          <t>MAP.R7.SEATS.AT</t>
        </is>
      </c>
      <c r="B1583" s="2" t="inlineStr">
        <is>
          <t>MAP.R7.SEATS.AT.L02</t>
        </is>
      </c>
      <c r="C1583" s="2" t="inlineStr">
        <is>
          <t>vendor</t>
        </is>
      </c>
      <c r="D1583" s="9">
        <f>COUNTIFS('Allocations'!$A$11:$A$4202,A1583,'Allocations'!$B$11:$B$4202,B1583,'Allocations'!$C$11:$C$4202,C1583)</f>
        <v>1</v>
      </c>
      <c r="E1583" s="10">
        <f>SUMIFS('Allocations'!$E$11:$E$4202,'Allocations'!$A$11:$A$4202,A1583,'Allocations'!$B$11:$B$4202,B1583,'Allocations'!$C$11:$C$4202,C1583)</f>
        <v>1</v>
      </c>
      <c r="F1583" s="11">
        <f>E1583-1</f>
        <v>0</v>
      </c>
      <c r="G1583" s="3" t="str">
        <f>IF(AND(D1583&gt;0,F1583=0),"OK","FAIL")</f>
        <v>OK</v>
      </c>
    </row>
    <row r="1584" ht="24" customHeight="1">
      <c r="A1584" s="2" t="inlineStr">
        <is>
          <t>MAP.R7.SEATS.AT</t>
        </is>
      </c>
      <c r="B1584" s="2" t="inlineStr">
        <is>
          <t>MAP.R7.SEATS.AT.L02</t>
        </is>
      </c>
      <c r="C1584" s="2" t="inlineStr">
        <is>
          <t>recurrence</t>
        </is>
      </c>
      <c r="D1584" s="9">
        <f>COUNTIFS('Allocations'!$A$11:$A$4202,A1584,'Allocations'!$B$11:$B$4202,B1584,'Allocations'!$C$11:$C$4202,C1584)</f>
        <v>1</v>
      </c>
      <c r="E1584" s="10">
        <f>SUMIFS('Allocations'!$E$11:$E$4202,'Allocations'!$A$11:$A$4202,A1584,'Allocations'!$B$11:$B$4202,B1584,'Allocations'!$C$11:$C$4202,C1584)</f>
        <v>1</v>
      </c>
      <c r="F1584" s="11">
        <f>E1584-1</f>
        <v>0</v>
      </c>
      <c r="G1584" s="3" t="str">
        <f>IF(AND(D1584&gt;0,F1584=0),"OK","FAIL")</f>
        <v>OK</v>
      </c>
    </row>
    <row r="1585" ht="24" customHeight="1">
      <c r="A1585" s="2" t="inlineStr">
        <is>
          <t>MAP.R7.SEATS.AT</t>
        </is>
      </c>
      <c r="B1585" s="2" t="inlineStr">
        <is>
          <t>MAP.R7.SEATS.AT.L02</t>
        </is>
      </c>
      <c r="C1585" s="2" t="inlineStr">
        <is>
          <t>commitment</t>
        </is>
      </c>
      <c r="D1585" s="9">
        <f>COUNTIFS('Allocations'!$A$11:$A$4202,A1585,'Allocations'!$B$11:$B$4202,B1585,'Allocations'!$C$11:$C$4202,C1585)</f>
        <v>1</v>
      </c>
      <c r="E1585" s="10">
        <f>SUMIFS('Allocations'!$E$11:$E$4202,'Allocations'!$A$11:$A$4202,A1585,'Allocations'!$B$11:$B$4202,B1585,'Allocations'!$C$11:$C$4202,C1585)</f>
        <v>1</v>
      </c>
      <c r="F1585" s="11">
        <f>E1585-1</f>
        <v>0</v>
      </c>
      <c r="G1585" s="3" t="str">
        <f>IF(AND(D1585&gt;0,F1585=0),"OK","FAIL")</f>
        <v>OK</v>
      </c>
    </row>
    <row r="1586" ht="24" customHeight="1">
      <c r="A1586" s="2" t="inlineStr">
        <is>
          <t>MAP.R7.SEATS.AT</t>
        </is>
      </c>
      <c r="B1586" s="2" t="inlineStr">
        <is>
          <t>MAP.R7.SEATS.AT.L02</t>
        </is>
      </c>
      <c r="C1586" s="2" t="inlineStr">
        <is>
          <t>behaviour</t>
        </is>
      </c>
      <c r="D1586" s="9">
        <f>COUNTIFS('Allocations'!$A$11:$A$4202,A1586,'Allocations'!$B$11:$B$4202,B1586,'Allocations'!$C$11:$C$4202,C1586)</f>
        <v>1</v>
      </c>
      <c r="E1586" s="10">
        <f>SUMIFS('Allocations'!$E$11:$E$4202,'Allocations'!$A$11:$A$4202,A1586,'Allocations'!$B$11:$B$4202,B1586,'Allocations'!$C$11:$C$4202,C1586)</f>
        <v>1</v>
      </c>
      <c r="F1586" s="11">
        <f>E1586-1</f>
        <v>0</v>
      </c>
      <c r="G1586" s="3" t="str">
        <f>IF(AND(D1586&gt;0,F1586=0),"OK","FAIL")</f>
        <v>OK</v>
      </c>
    </row>
    <row r="1587" ht="24" customHeight="1">
      <c r="A1587" s="2" t="inlineStr">
        <is>
          <t>MAP.R7.ONBOARD.DE</t>
        </is>
      </c>
      <c r="B1587" s="2" t="inlineStr">
        <is>
          <t>MAP.R7.ONBOARD.DE.L01</t>
        </is>
      </c>
      <c r="C1587" s="2" t="inlineStr">
        <is>
          <t>statement</t>
        </is>
      </c>
      <c r="D1587" s="9">
        <f>COUNTIFS('Allocations'!$A$11:$A$4202,A1587,'Allocations'!$B$11:$B$4202,B1587,'Allocations'!$C$11:$C$4202,C1587)</f>
        <v>1</v>
      </c>
      <c r="E1587" s="10">
        <f>SUMIFS('Allocations'!$E$11:$E$4202,'Allocations'!$A$11:$A$4202,A1587,'Allocations'!$B$11:$B$4202,B1587,'Allocations'!$C$11:$C$4202,C1587)</f>
        <v>1</v>
      </c>
      <c r="F1587" s="11">
        <f>E1587-1</f>
        <v>0</v>
      </c>
      <c r="G1587" s="3" t="str">
        <f>IF(AND(D1587&gt;0,F1587=0),"OK","FAIL")</f>
        <v>OK</v>
      </c>
    </row>
    <row r="1588" ht="24" customHeight="1">
      <c r="A1588" s="2" t="inlineStr">
        <is>
          <t>MAP.R7.ONBOARD.DE</t>
        </is>
      </c>
      <c r="B1588" s="2" t="inlineStr">
        <is>
          <t>MAP.R7.ONBOARD.DE.L01</t>
        </is>
      </c>
      <c r="C1588" s="2" t="inlineStr">
        <is>
          <t>nature</t>
        </is>
      </c>
      <c r="D1588" s="9">
        <f>COUNTIFS('Allocations'!$A$11:$A$4202,A1588,'Allocations'!$B$11:$B$4202,B1588,'Allocations'!$C$11:$C$4202,C1588)</f>
        <v>1</v>
      </c>
      <c r="E1588" s="10">
        <f>SUMIFS('Allocations'!$E$11:$E$4202,'Allocations'!$A$11:$A$4202,A1588,'Allocations'!$B$11:$B$4202,B1588,'Allocations'!$C$11:$C$4202,C1588)</f>
        <v>1</v>
      </c>
      <c r="F1588" s="11">
        <f>E1588-1</f>
        <v>0</v>
      </c>
      <c r="G1588" s="3" t="str">
        <f>IF(AND(D1588&gt;0,F1588=0),"OK","FAIL")</f>
        <v>OK</v>
      </c>
    </row>
    <row r="1589" ht="24" customHeight="1">
      <c r="A1589" s="2" t="inlineStr">
        <is>
          <t>MAP.R7.ONBOARD.DE</t>
        </is>
      </c>
      <c r="B1589" s="2" t="inlineStr">
        <is>
          <t>MAP.R7.ONBOARD.DE.L01</t>
        </is>
      </c>
      <c r="C1589" s="2" t="inlineStr">
        <is>
          <t>function</t>
        </is>
      </c>
      <c r="D1589" s="9">
        <f>COUNTIFS('Allocations'!$A$11:$A$4202,A1589,'Allocations'!$B$11:$B$4202,B1589,'Allocations'!$C$11:$C$4202,C1589)</f>
        <v>1</v>
      </c>
      <c r="E1589" s="10">
        <f>SUMIFS('Allocations'!$E$11:$E$4202,'Allocations'!$A$11:$A$4202,A1589,'Allocations'!$B$11:$B$4202,B1589,'Allocations'!$C$11:$C$4202,C1589)</f>
        <v>1</v>
      </c>
      <c r="F1589" s="11">
        <f>E1589-1</f>
        <v>0</v>
      </c>
      <c r="G1589" s="3" t="str">
        <f>IF(AND(D1589&gt;0,F1589=0),"OK","FAIL")</f>
        <v>OK</v>
      </c>
    </row>
    <row r="1590" ht="24" customHeight="1">
      <c r="A1590" s="2" t="inlineStr">
        <is>
          <t>MAP.R7.ONBOARD.DE</t>
        </is>
      </c>
      <c r="B1590" s="2" t="inlineStr">
        <is>
          <t>MAP.R7.ONBOARD.DE.L01</t>
        </is>
      </c>
      <c r="C1590" s="2" t="inlineStr">
        <is>
          <t>cost_centre</t>
        </is>
      </c>
      <c r="D1590" s="9">
        <f>COUNTIFS('Allocations'!$A$11:$A$4202,A1590,'Allocations'!$B$11:$B$4202,B1590,'Allocations'!$C$11:$C$4202,C1590)</f>
        <v>1</v>
      </c>
      <c r="E1590" s="10">
        <f>SUMIFS('Allocations'!$E$11:$E$4202,'Allocations'!$A$11:$A$4202,A1590,'Allocations'!$B$11:$B$4202,B1590,'Allocations'!$C$11:$C$4202,C1590)</f>
        <v>1</v>
      </c>
      <c r="F1590" s="11">
        <f>E1590-1</f>
        <v>0</v>
      </c>
      <c r="G1590" s="3" t="str">
        <f>IF(AND(D1590&gt;0,F1590=0),"OK","FAIL")</f>
        <v>OK</v>
      </c>
    </row>
    <row r="1591" ht="24" customHeight="1">
      <c r="A1591" s="2" t="inlineStr">
        <is>
          <t>MAP.R7.ONBOARD.DE</t>
        </is>
      </c>
      <c r="B1591" s="2" t="inlineStr">
        <is>
          <t>MAP.R7.ONBOARD.DE.L01</t>
        </is>
      </c>
      <c r="C1591" s="2" t="inlineStr">
        <is>
          <t>vendor</t>
        </is>
      </c>
      <c r="D1591" s="9">
        <f>COUNTIFS('Allocations'!$A$11:$A$4202,A1591,'Allocations'!$B$11:$B$4202,B1591,'Allocations'!$C$11:$C$4202,C1591)</f>
        <v>1</v>
      </c>
      <c r="E1591" s="10">
        <f>SUMIFS('Allocations'!$E$11:$E$4202,'Allocations'!$A$11:$A$4202,A1591,'Allocations'!$B$11:$B$4202,B1591,'Allocations'!$C$11:$C$4202,C1591)</f>
        <v>1</v>
      </c>
      <c r="F1591" s="11">
        <f>E1591-1</f>
        <v>0</v>
      </c>
      <c r="G1591" s="3" t="str">
        <f>IF(AND(D1591&gt;0,F1591=0),"OK","FAIL")</f>
        <v>OK</v>
      </c>
    </row>
    <row r="1592" ht="24" customHeight="1">
      <c r="A1592" s="2" t="inlineStr">
        <is>
          <t>MAP.R7.ONBOARD.DE</t>
        </is>
      </c>
      <c r="B1592" s="2" t="inlineStr">
        <is>
          <t>MAP.R7.ONBOARD.DE.L01</t>
        </is>
      </c>
      <c r="C1592" s="2" t="inlineStr">
        <is>
          <t>recurrence</t>
        </is>
      </c>
      <c r="D1592" s="9">
        <f>COUNTIFS('Allocations'!$A$11:$A$4202,A1592,'Allocations'!$B$11:$B$4202,B1592,'Allocations'!$C$11:$C$4202,C1592)</f>
        <v>1</v>
      </c>
      <c r="E1592" s="10">
        <f>SUMIFS('Allocations'!$E$11:$E$4202,'Allocations'!$A$11:$A$4202,A1592,'Allocations'!$B$11:$B$4202,B1592,'Allocations'!$C$11:$C$4202,C1592)</f>
        <v>1</v>
      </c>
      <c r="F1592" s="11">
        <f>E1592-1</f>
        <v>0</v>
      </c>
      <c r="G1592" s="3" t="str">
        <f>IF(AND(D1592&gt;0,F1592=0),"OK","FAIL")</f>
        <v>OK</v>
      </c>
    </row>
    <row r="1593" ht="24" customHeight="1">
      <c r="A1593" s="2" t="inlineStr">
        <is>
          <t>MAP.R7.ONBOARD.DE</t>
        </is>
      </c>
      <c r="B1593" s="2" t="inlineStr">
        <is>
          <t>MAP.R7.ONBOARD.DE.L01</t>
        </is>
      </c>
      <c r="C1593" s="2" t="inlineStr">
        <is>
          <t>commitment</t>
        </is>
      </c>
      <c r="D1593" s="9">
        <f>COUNTIFS('Allocations'!$A$11:$A$4202,A1593,'Allocations'!$B$11:$B$4202,B1593,'Allocations'!$C$11:$C$4202,C1593)</f>
        <v>1</v>
      </c>
      <c r="E1593" s="10">
        <f>SUMIFS('Allocations'!$E$11:$E$4202,'Allocations'!$A$11:$A$4202,A1593,'Allocations'!$B$11:$B$4202,B1593,'Allocations'!$C$11:$C$4202,C1593)</f>
        <v>1</v>
      </c>
      <c r="F1593" s="11">
        <f>E1593-1</f>
        <v>0</v>
      </c>
      <c r="G1593" s="3" t="str">
        <f>IF(AND(D1593&gt;0,F1593=0),"OK","FAIL")</f>
        <v>OK</v>
      </c>
    </row>
    <row r="1594" ht="24" customHeight="1">
      <c r="A1594" s="2" t="inlineStr">
        <is>
          <t>MAP.R7.ONBOARD.DE</t>
        </is>
      </c>
      <c r="B1594" s="2" t="inlineStr">
        <is>
          <t>MAP.R7.ONBOARD.DE.L01</t>
        </is>
      </c>
      <c r="C1594" s="2" t="inlineStr">
        <is>
          <t>behaviour</t>
        </is>
      </c>
      <c r="D1594" s="9">
        <f>COUNTIFS('Allocations'!$A$11:$A$4202,A1594,'Allocations'!$B$11:$B$4202,B1594,'Allocations'!$C$11:$C$4202,C1594)</f>
        <v>1</v>
      </c>
      <c r="E1594" s="10">
        <f>SUMIFS('Allocations'!$E$11:$E$4202,'Allocations'!$A$11:$A$4202,A1594,'Allocations'!$B$11:$B$4202,B1594,'Allocations'!$C$11:$C$4202,C1594)</f>
        <v>1</v>
      </c>
      <c r="F1594" s="11">
        <f>E1594-1</f>
        <v>0</v>
      </c>
      <c r="G1594" s="3" t="str">
        <f>IF(AND(D1594&gt;0,F1594=0),"OK","FAIL")</f>
        <v>OK</v>
      </c>
    </row>
    <row r="1595" ht="24" customHeight="1">
      <c r="A1595" s="2" t="inlineStr">
        <is>
          <t>MAP.R7.ONBOARD.DE</t>
        </is>
      </c>
      <c r="B1595" s="2" t="inlineStr">
        <is>
          <t>MAP.R7.ONBOARD.DE.L02</t>
        </is>
      </c>
      <c r="C1595" s="2" t="inlineStr">
        <is>
          <t>statement</t>
        </is>
      </c>
      <c r="D1595" s="9">
        <f>COUNTIFS('Allocations'!$A$11:$A$4202,A1595,'Allocations'!$B$11:$B$4202,B1595,'Allocations'!$C$11:$C$4202,C1595)</f>
        <v>1</v>
      </c>
      <c r="E1595" s="10">
        <f>SUMIFS('Allocations'!$E$11:$E$4202,'Allocations'!$A$11:$A$4202,A1595,'Allocations'!$B$11:$B$4202,B1595,'Allocations'!$C$11:$C$4202,C1595)</f>
        <v>1</v>
      </c>
      <c r="F1595" s="11">
        <f>E1595-1</f>
        <v>0</v>
      </c>
      <c r="G1595" s="3" t="str">
        <f>IF(AND(D1595&gt;0,F1595=0),"OK","FAIL")</f>
        <v>OK</v>
      </c>
    </row>
    <row r="1596" ht="24" customHeight="1">
      <c r="A1596" s="2" t="inlineStr">
        <is>
          <t>MAP.R7.ONBOARD.DE</t>
        </is>
      </c>
      <c r="B1596" s="2" t="inlineStr">
        <is>
          <t>MAP.R7.ONBOARD.DE.L02</t>
        </is>
      </c>
      <c r="C1596" s="2" t="inlineStr">
        <is>
          <t>nature</t>
        </is>
      </c>
      <c r="D1596" s="9">
        <f>COUNTIFS('Allocations'!$A$11:$A$4202,A1596,'Allocations'!$B$11:$B$4202,B1596,'Allocations'!$C$11:$C$4202,C1596)</f>
        <v>1</v>
      </c>
      <c r="E1596" s="10">
        <f>SUMIFS('Allocations'!$E$11:$E$4202,'Allocations'!$A$11:$A$4202,A1596,'Allocations'!$B$11:$B$4202,B1596,'Allocations'!$C$11:$C$4202,C1596)</f>
        <v>1</v>
      </c>
      <c r="F1596" s="11">
        <f>E1596-1</f>
        <v>0</v>
      </c>
      <c r="G1596" s="3" t="str">
        <f>IF(AND(D1596&gt;0,F1596=0),"OK","FAIL")</f>
        <v>OK</v>
      </c>
    </row>
    <row r="1597" ht="24" customHeight="1">
      <c r="A1597" s="2" t="inlineStr">
        <is>
          <t>MAP.R7.ONBOARD.DE</t>
        </is>
      </c>
      <c r="B1597" s="2" t="inlineStr">
        <is>
          <t>MAP.R7.ONBOARD.DE.L02</t>
        </is>
      </c>
      <c r="C1597" s="2" t="inlineStr">
        <is>
          <t>function</t>
        </is>
      </c>
      <c r="D1597" s="9">
        <f>COUNTIFS('Allocations'!$A$11:$A$4202,A1597,'Allocations'!$B$11:$B$4202,B1597,'Allocations'!$C$11:$C$4202,C1597)</f>
        <v>1</v>
      </c>
      <c r="E1597" s="10">
        <f>SUMIFS('Allocations'!$E$11:$E$4202,'Allocations'!$A$11:$A$4202,A1597,'Allocations'!$B$11:$B$4202,B1597,'Allocations'!$C$11:$C$4202,C1597)</f>
        <v>1</v>
      </c>
      <c r="F1597" s="11">
        <f>E1597-1</f>
        <v>0</v>
      </c>
      <c r="G1597" s="3" t="str">
        <f>IF(AND(D1597&gt;0,F1597=0),"OK","FAIL")</f>
        <v>OK</v>
      </c>
    </row>
    <row r="1598" ht="24" customHeight="1">
      <c r="A1598" s="2" t="inlineStr">
        <is>
          <t>MAP.R7.ONBOARD.DE</t>
        </is>
      </c>
      <c r="B1598" s="2" t="inlineStr">
        <is>
          <t>MAP.R7.ONBOARD.DE.L02</t>
        </is>
      </c>
      <c r="C1598" s="2" t="inlineStr">
        <is>
          <t>cost_centre</t>
        </is>
      </c>
      <c r="D1598" s="9">
        <f>COUNTIFS('Allocations'!$A$11:$A$4202,A1598,'Allocations'!$B$11:$B$4202,B1598,'Allocations'!$C$11:$C$4202,C1598)</f>
        <v>1</v>
      </c>
      <c r="E1598" s="10">
        <f>SUMIFS('Allocations'!$E$11:$E$4202,'Allocations'!$A$11:$A$4202,A1598,'Allocations'!$B$11:$B$4202,B1598,'Allocations'!$C$11:$C$4202,C1598)</f>
        <v>1</v>
      </c>
      <c r="F1598" s="11">
        <f>E1598-1</f>
        <v>0</v>
      </c>
      <c r="G1598" s="3" t="str">
        <f>IF(AND(D1598&gt;0,F1598=0),"OK","FAIL")</f>
        <v>OK</v>
      </c>
    </row>
    <row r="1599" ht="24" customHeight="1">
      <c r="A1599" s="2" t="inlineStr">
        <is>
          <t>MAP.R7.ONBOARD.DE</t>
        </is>
      </c>
      <c r="B1599" s="2" t="inlineStr">
        <is>
          <t>MAP.R7.ONBOARD.DE.L02</t>
        </is>
      </c>
      <c r="C1599" s="2" t="inlineStr">
        <is>
          <t>vendor</t>
        </is>
      </c>
      <c r="D1599" s="9">
        <f>COUNTIFS('Allocations'!$A$11:$A$4202,A1599,'Allocations'!$B$11:$B$4202,B1599,'Allocations'!$C$11:$C$4202,C1599)</f>
        <v>1</v>
      </c>
      <c r="E1599" s="10">
        <f>SUMIFS('Allocations'!$E$11:$E$4202,'Allocations'!$A$11:$A$4202,A1599,'Allocations'!$B$11:$B$4202,B1599,'Allocations'!$C$11:$C$4202,C1599)</f>
        <v>1</v>
      </c>
      <c r="F1599" s="11">
        <f>E1599-1</f>
        <v>0</v>
      </c>
      <c r="G1599" s="3" t="str">
        <f>IF(AND(D1599&gt;0,F1599=0),"OK","FAIL")</f>
        <v>OK</v>
      </c>
    </row>
    <row r="1600" ht="24" customHeight="1">
      <c r="A1600" s="2" t="inlineStr">
        <is>
          <t>MAP.R7.ONBOARD.DE</t>
        </is>
      </c>
      <c r="B1600" s="2" t="inlineStr">
        <is>
          <t>MAP.R7.ONBOARD.DE.L02</t>
        </is>
      </c>
      <c r="C1600" s="2" t="inlineStr">
        <is>
          <t>recurrence</t>
        </is>
      </c>
      <c r="D1600" s="9">
        <f>COUNTIFS('Allocations'!$A$11:$A$4202,A1600,'Allocations'!$B$11:$B$4202,B1600,'Allocations'!$C$11:$C$4202,C1600)</f>
        <v>1</v>
      </c>
      <c r="E1600" s="10">
        <f>SUMIFS('Allocations'!$E$11:$E$4202,'Allocations'!$A$11:$A$4202,A1600,'Allocations'!$B$11:$B$4202,B1600,'Allocations'!$C$11:$C$4202,C1600)</f>
        <v>1</v>
      </c>
      <c r="F1600" s="11">
        <f>E1600-1</f>
        <v>0</v>
      </c>
      <c r="G1600" s="3" t="str">
        <f>IF(AND(D1600&gt;0,F1600=0),"OK","FAIL")</f>
        <v>OK</v>
      </c>
    </row>
    <row r="1601" ht="24" customHeight="1">
      <c r="A1601" s="2" t="inlineStr">
        <is>
          <t>MAP.R7.ONBOARD.DE</t>
        </is>
      </c>
      <c r="B1601" s="2" t="inlineStr">
        <is>
          <t>MAP.R7.ONBOARD.DE.L02</t>
        </is>
      </c>
      <c r="C1601" s="2" t="inlineStr">
        <is>
          <t>commitment</t>
        </is>
      </c>
      <c r="D1601" s="9">
        <f>COUNTIFS('Allocations'!$A$11:$A$4202,A1601,'Allocations'!$B$11:$B$4202,B1601,'Allocations'!$C$11:$C$4202,C1601)</f>
        <v>1</v>
      </c>
      <c r="E1601" s="10">
        <f>SUMIFS('Allocations'!$E$11:$E$4202,'Allocations'!$A$11:$A$4202,A1601,'Allocations'!$B$11:$B$4202,B1601,'Allocations'!$C$11:$C$4202,C1601)</f>
        <v>1</v>
      </c>
      <c r="F1601" s="11">
        <f>E1601-1</f>
        <v>0</v>
      </c>
      <c r="G1601" s="3" t="str">
        <f>IF(AND(D1601&gt;0,F1601=0),"OK","FAIL")</f>
        <v>OK</v>
      </c>
    </row>
    <row r="1602" ht="24" customHeight="1">
      <c r="A1602" s="2" t="inlineStr">
        <is>
          <t>MAP.R7.ONBOARD.DE</t>
        </is>
      </c>
      <c r="B1602" s="2" t="inlineStr">
        <is>
          <t>MAP.R7.ONBOARD.DE.L02</t>
        </is>
      </c>
      <c r="C1602" s="2" t="inlineStr">
        <is>
          <t>behaviour</t>
        </is>
      </c>
      <c r="D1602" s="9">
        <f>COUNTIFS('Allocations'!$A$11:$A$4202,A1602,'Allocations'!$B$11:$B$4202,B1602,'Allocations'!$C$11:$C$4202,C1602)</f>
        <v>1</v>
      </c>
      <c r="E1602" s="10">
        <f>SUMIFS('Allocations'!$E$11:$E$4202,'Allocations'!$A$11:$A$4202,A1602,'Allocations'!$B$11:$B$4202,B1602,'Allocations'!$C$11:$C$4202,C1602)</f>
        <v>1</v>
      </c>
      <c r="F1602" s="11">
        <f>E1602-1</f>
        <v>0</v>
      </c>
      <c r="G1602" s="3" t="str">
        <f>IF(AND(D1602&gt;0,F1602=0),"OK","FAIL")</f>
        <v>OK</v>
      </c>
    </row>
    <row r="1603" ht="24" customHeight="1">
      <c r="A1603" s="2" t="inlineStr">
        <is>
          <t>MAP.R7.ONBOARD.DE</t>
        </is>
      </c>
      <c r="B1603" s="2" t="inlineStr">
        <is>
          <t>MAP.R7.ONBOARD.DE.L03</t>
        </is>
      </c>
      <c r="C1603" s="2" t="inlineStr">
        <is>
          <t>statement</t>
        </is>
      </c>
      <c r="D1603" s="9">
        <f>COUNTIFS('Allocations'!$A$11:$A$4202,A1603,'Allocations'!$B$11:$B$4202,B1603,'Allocations'!$C$11:$C$4202,C1603)</f>
        <v>1</v>
      </c>
      <c r="E1603" s="10">
        <f>SUMIFS('Allocations'!$E$11:$E$4202,'Allocations'!$A$11:$A$4202,A1603,'Allocations'!$B$11:$B$4202,B1603,'Allocations'!$C$11:$C$4202,C1603)</f>
        <v>1</v>
      </c>
      <c r="F1603" s="11">
        <f>E1603-1</f>
        <v>0</v>
      </c>
      <c r="G1603" s="3" t="str">
        <f>IF(AND(D1603&gt;0,F1603=0),"OK","FAIL")</f>
        <v>OK</v>
      </c>
    </row>
    <row r="1604" ht="24" customHeight="1">
      <c r="A1604" s="2" t="inlineStr">
        <is>
          <t>MAP.R7.ONBOARD.DE</t>
        </is>
      </c>
      <c r="B1604" s="2" t="inlineStr">
        <is>
          <t>MAP.R7.ONBOARD.DE.L03</t>
        </is>
      </c>
      <c r="C1604" s="2" t="inlineStr">
        <is>
          <t>nature</t>
        </is>
      </c>
      <c r="D1604" s="9">
        <f>COUNTIFS('Allocations'!$A$11:$A$4202,A1604,'Allocations'!$B$11:$B$4202,B1604,'Allocations'!$C$11:$C$4202,C1604)</f>
        <v>1</v>
      </c>
      <c r="E1604" s="10">
        <f>SUMIFS('Allocations'!$E$11:$E$4202,'Allocations'!$A$11:$A$4202,A1604,'Allocations'!$B$11:$B$4202,B1604,'Allocations'!$C$11:$C$4202,C1604)</f>
        <v>1</v>
      </c>
      <c r="F1604" s="11">
        <f>E1604-1</f>
        <v>0</v>
      </c>
      <c r="G1604" s="3" t="str">
        <f>IF(AND(D1604&gt;0,F1604=0),"OK","FAIL")</f>
        <v>OK</v>
      </c>
    </row>
    <row r="1605" ht="24" customHeight="1">
      <c r="A1605" s="2" t="inlineStr">
        <is>
          <t>MAP.R7.ONBOARD.DE</t>
        </is>
      </c>
      <c r="B1605" s="2" t="inlineStr">
        <is>
          <t>MAP.R7.ONBOARD.DE.L03</t>
        </is>
      </c>
      <c r="C1605" s="2" t="inlineStr">
        <is>
          <t>function</t>
        </is>
      </c>
      <c r="D1605" s="9">
        <f>COUNTIFS('Allocations'!$A$11:$A$4202,A1605,'Allocations'!$B$11:$B$4202,B1605,'Allocations'!$C$11:$C$4202,C1605)</f>
        <v>1</v>
      </c>
      <c r="E1605" s="10">
        <f>SUMIFS('Allocations'!$E$11:$E$4202,'Allocations'!$A$11:$A$4202,A1605,'Allocations'!$B$11:$B$4202,B1605,'Allocations'!$C$11:$C$4202,C1605)</f>
        <v>1</v>
      </c>
      <c r="F1605" s="11">
        <f>E1605-1</f>
        <v>0</v>
      </c>
      <c r="G1605" s="3" t="str">
        <f>IF(AND(D1605&gt;0,F1605=0),"OK","FAIL")</f>
        <v>OK</v>
      </c>
    </row>
    <row r="1606" ht="24" customHeight="1">
      <c r="A1606" s="2" t="inlineStr">
        <is>
          <t>MAP.R7.ONBOARD.DE</t>
        </is>
      </c>
      <c r="B1606" s="2" t="inlineStr">
        <is>
          <t>MAP.R7.ONBOARD.DE.L03</t>
        </is>
      </c>
      <c r="C1606" s="2" t="inlineStr">
        <is>
          <t>cost_centre</t>
        </is>
      </c>
      <c r="D1606" s="9">
        <f>COUNTIFS('Allocations'!$A$11:$A$4202,A1606,'Allocations'!$B$11:$B$4202,B1606,'Allocations'!$C$11:$C$4202,C1606)</f>
        <v>1</v>
      </c>
      <c r="E1606" s="10">
        <f>SUMIFS('Allocations'!$E$11:$E$4202,'Allocations'!$A$11:$A$4202,A1606,'Allocations'!$B$11:$B$4202,B1606,'Allocations'!$C$11:$C$4202,C1606)</f>
        <v>1</v>
      </c>
      <c r="F1606" s="11">
        <f>E1606-1</f>
        <v>0</v>
      </c>
      <c r="G1606" s="3" t="str">
        <f>IF(AND(D1606&gt;0,F1606=0),"OK","FAIL")</f>
        <v>OK</v>
      </c>
    </row>
    <row r="1607" ht="24" customHeight="1">
      <c r="A1607" s="2" t="inlineStr">
        <is>
          <t>MAP.R7.ONBOARD.DE</t>
        </is>
      </c>
      <c r="B1607" s="2" t="inlineStr">
        <is>
          <t>MAP.R7.ONBOARD.DE.L03</t>
        </is>
      </c>
      <c r="C1607" s="2" t="inlineStr">
        <is>
          <t>vendor</t>
        </is>
      </c>
      <c r="D1607" s="9">
        <f>COUNTIFS('Allocations'!$A$11:$A$4202,A1607,'Allocations'!$B$11:$B$4202,B1607,'Allocations'!$C$11:$C$4202,C1607)</f>
        <v>1</v>
      </c>
      <c r="E1607" s="10">
        <f>SUMIFS('Allocations'!$E$11:$E$4202,'Allocations'!$A$11:$A$4202,A1607,'Allocations'!$B$11:$B$4202,B1607,'Allocations'!$C$11:$C$4202,C1607)</f>
        <v>1</v>
      </c>
      <c r="F1607" s="11">
        <f>E1607-1</f>
        <v>0</v>
      </c>
      <c r="G1607" s="3" t="str">
        <f>IF(AND(D1607&gt;0,F1607=0),"OK","FAIL")</f>
        <v>OK</v>
      </c>
    </row>
    <row r="1608" ht="24" customHeight="1">
      <c r="A1608" s="2" t="inlineStr">
        <is>
          <t>MAP.R7.ONBOARD.DE</t>
        </is>
      </c>
      <c r="B1608" s="2" t="inlineStr">
        <is>
          <t>MAP.R7.ONBOARD.DE.L03</t>
        </is>
      </c>
      <c r="C1608" s="2" t="inlineStr">
        <is>
          <t>recurrence</t>
        </is>
      </c>
      <c r="D1608" s="9">
        <f>COUNTIFS('Allocations'!$A$11:$A$4202,A1608,'Allocations'!$B$11:$B$4202,B1608,'Allocations'!$C$11:$C$4202,C1608)</f>
        <v>1</v>
      </c>
      <c r="E1608" s="10">
        <f>SUMIFS('Allocations'!$E$11:$E$4202,'Allocations'!$A$11:$A$4202,A1608,'Allocations'!$B$11:$B$4202,B1608,'Allocations'!$C$11:$C$4202,C1608)</f>
        <v>1</v>
      </c>
      <c r="F1608" s="11">
        <f>E1608-1</f>
        <v>0</v>
      </c>
      <c r="G1608" s="3" t="str">
        <f>IF(AND(D1608&gt;0,F1608=0),"OK","FAIL")</f>
        <v>OK</v>
      </c>
    </row>
    <row r="1609" ht="24" customHeight="1">
      <c r="A1609" s="2" t="inlineStr">
        <is>
          <t>MAP.R7.ONBOARD.DE</t>
        </is>
      </c>
      <c r="B1609" s="2" t="inlineStr">
        <is>
          <t>MAP.R7.ONBOARD.DE.L03</t>
        </is>
      </c>
      <c r="C1609" s="2" t="inlineStr">
        <is>
          <t>commitment</t>
        </is>
      </c>
      <c r="D1609" s="9">
        <f>COUNTIFS('Allocations'!$A$11:$A$4202,A1609,'Allocations'!$B$11:$B$4202,B1609,'Allocations'!$C$11:$C$4202,C1609)</f>
        <v>1</v>
      </c>
      <c r="E1609" s="10">
        <f>SUMIFS('Allocations'!$E$11:$E$4202,'Allocations'!$A$11:$A$4202,A1609,'Allocations'!$B$11:$B$4202,B1609,'Allocations'!$C$11:$C$4202,C1609)</f>
        <v>1</v>
      </c>
      <c r="F1609" s="11">
        <f>E1609-1</f>
        <v>0</v>
      </c>
      <c r="G1609" s="3" t="str">
        <f>IF(AND(D1609&gt;0,F1609=0),"OK","FAIL")</f>
        <v>OK</v>
      </c>
    </row>
    <row r="1610" ht="24" customHeight="1">
      <c r="A1610" s="2" t="inlineStr">
        <is>
          <t>MAP.R7.ONBOARD.DE</t>
        </is>
      </c>
      <c r="B1610" s="2" t="inlineStr">
        <is>
          <t>MAP.R7.ONBOARD.DE.L03</t>
        </is>
      </c>
      <c r="C1610" s="2" t="inlineStr">
        <is>
          <t>behaviour</t>
        </is>
      </c>
      <c r="D1610" s="9">
        <f>COUNTIFS('Allocations'!$A$11:$A$4202,A1610,'Allocations'!$B$11:$B$4202,B1610,'Allocations'!$C$11:$C$4202,C1610)</f>
        <v>1</v>
      </c>
      <c r="E1610" s="10">
        <f>SUMIFS('Allocations'!$E$11:$E$4202,'Allocations'!$A$11:$A$4202,A1610,'Allocations'!$B$11:$B$4202,B1610,'Allocations'!$C$11:$C$4202,C1610)</f>
        <v>1</v>
      </c>
      <c r="F1610" s="11">
        <f>E1610-1</f>
        <v>0</v>
      </c>
      <c r="G1610" s="3" t="str">
        <f>IF(AND(D1610&gt;0,F1610=0),"OK","FAIL")</f>
        <v>OK</v>
      </c>
    </row>
    <row r="1611" ht="24" customHeight="1">
      <c r="A1611" s="2" t="inlineStr">
        <is>
          <t>MAP.R7.ONBOARD.AT</t>
        </is>
      </c>
      <c r="B1611" s="2" t="inlineStr">
        <is>
          <t>MAP.R7.ONBOARD.AT.L01</t>
        </is>
      </c>
      <c r="C1611" s="2" t="inlineStr">
        <is>
          <t>statement</t>
        </is>
      </c>
      <c r="D1611" s="9">
        <f>COUNTIFS('Allocations'!$A$11:$A$4202,A1611,'Allocations'!$B$11:$B$4202,B1611,'Allocations'!$C$11:$C$4202,C1611)</f>
        <v>1</v>
      </c>
      <c r="E1611" s="10">
        <f>SUMIFS('Allocations'!$E$11:$E$4202,'Allocations'!$A$11:$A$4202,A1611,'Allocations'!$B$11:$B$4202,B1611,'Allocations'!$C$11:$C$4202,C1611)</f>
        <v>1</v>
      </c>
      <c r="F1611" s="11">
        <f>E1611-1</f>
        <v>0</v>
      </c>
      <c r="G1611" s="3" t="str">
        <f>IF(AND(D1611&gt;0,F1611=0),"OK","FAIL")</f>
        <v>OK</v>
      </c>
    </row>
    <row r="1612" ht="24" customHeight="1">
      <c r="A1612" s="2" t="inlineStr">
        <is>
          <t>MAP.R7.ONBOARD.AT</t>
        </is>
      </c>
      <c r="B1612" s="2" t="inlineStr">
        <is>
          <t>MAP.R7.ONBOARD.AT.L01</t>
        </is>
      </c>
      <c r="C1612" s="2" t="inlineStr">
        <is>
          <t>nature</t>
        </is>
      </c>
      <c r="D1612" s="9">
        <f>COUNTIFS('Allocations'!$A$11:$A$4202,A1612,'Allocations'!$B$11:$B$4202,B1612,'Allocations'!$C$11:$C$4202,C1612)</f>
        <v>1</v>
      </c>
      <c r="E1612" s="10">
        <f>SUMIFS('Allocations'!$E$11:$E$4202,'Allocations'!$A$11:$A$4202,A1612,'Allocations'!$B$11:$B$4202,B1612,'Allocations'!$C$11:$C$4202,C1612)</f>
        <v>1</v>
      </c>
      <c r="F1612" s="11">
        <f>E1612-1</f>
        <v>0</v>
      </c>
      <c r="G1612" s="3" t="str">
        <f>IF(AND(D1612&gt;0,F1612=0),"OK","FAIL")</f>
        <v>OK</v>
      </c>
    </row>
    <row r="1613" ht="24" customHeight="1">
      <c r="A1613" s="2" t="inlineStr">
        <is>
          <t>MAP.R7.ONBOARD.AT</t>
        </is>
      </c>
      <c r="B1613" s="2" t="inlineStr">
        <is>
          <t>MAP.R7.ONBOARD.AT.L01</t>
        </is>
      </c>
      <c r="C1613" s="2" t="inlineStr">
        <is>
          <t>function</t>
        </is>
      </c>
      <c r="D1613" s="9">
        <f>COUNTIFS('Allocations'!$A$11:$A$4202,A1613,'Allocations'!$B$11:$B$4202,B1613,'Allocations'!$C$11:$C$4202,C1613)</f>
        <v>1</v>
      </c>
      <c r="E1613" s="10">
        <f>SUMIFS('Allocations'!$E$11:$E$4202,'Allocations'!$A$11:$A$4202,A1613,'Allocations'!$B$11:$B$4202,B1613,'Allocations'!$C$11:$C$4202,C1613)</f>
        <v>1</v>
      </c>
      <c r="F1613" s="11">
        <f>E1613-1</f>
        <v>0</v>
      </c>
      <c r="G1613" s="3" t="str">
        <f>IF(AND(D1613&gt;0,F1613=0),"OK","FAIL")</f>
        <v>OK</v>
      </c>
    </row>
    <row r="1614" ht="24" customHeight="1">
      <c r="A1614" s="2" t="inlineStr">
        <is>
          <t>MAP.R7.ONBOARD.AT</t>
        </is>
      </c>
      <c r="B1614" s="2" t="inlineStr">
        <is>
          <t>MAP.R7.ONBOARD.AT.L01</t>
        </is>
      </c>
      <c r="C1614" s="2" t="inlineStr">
        <is>
          <t>cost_centre</t>
        </is>
      </c>
      <c r="D1614" s="9">
        <f>COUNTIFS('Allocations'!$A$11:$A$4202,A1614,'Allocations'!$B$11:$B$4202,B1614,'Allocations'!$C$11:$C$4202,C1614)</f>
        <v>1</v>
      </c>
      <c r="E1614" s="10">
        <f>SUMIFS('Allocations'!$E$11:$E$4202,'Allocations'!$A$11:$A$4202,A1614,'Allocations'!$B$11:$B$4202,B1614,'Allocations'!$C$11:$C$4202,C1614)</f>
        <v>1</v>
      </c>
      <c r="F1614" s="11">
        <f>E1614-1</f>
        <v>0</v>
      </c>
      <c r="G1614" s="3" t="str">
        <f>IF(AND(D1614&gt;0,F1614=0),"OK","FAIL")</f>
        <v>OK</v>
      </c>
    </row>
    <row r="1615" ht="24" customHeight="1">
      <c r="A1615" s="2" t="inlineStr">
        <is>
          <t>MAP.R7.ONBOARD.AT</t>
        </is>
      </c>
      <c r="B1615" s="2" t="inlineStr">
        <is>
          <t>MAP.R7.ONBOARD.AT.L01</t>
        </is>
      </c>
      <c r="C1615" s="2" t="inlineStr">
        <is>
          <t>vendor</t>
        </is>
      </c>
      <c r="D1615" s="9">
        <f>COUNTIFS('Allocations'!$A$11:$A$4202,A1615,'Allocations'!$B$11:$B$4202,B1615,'Allocations'!$C$11:$C$4202,C1615)</f>
        <v>1</v>
      </c>
      <c r="E1615" s="10">
        <f>SUMIFS('Allocations'!$E$11:$E$4202,'Allocations'!$A$11:$A$4202,A1615,'Allocations'!$B$11:$B$4202,B1615,'Allocations'!$C$11:$C$4202,C1615)</f>
        <v>1</v>
      </c>
      <c r="F1615" s="11">
        <f>E1615-1</f>
        <v>0</v>
      </c>
      <c r="G1615" s="3" t="str">
        <f>IF(AND(D1615&gt;0,F1615=0),"OK","FAIL")</f>
        <v>OK</v>
      </c>
    </row>
    <row r="1616" ht="24" customHeight="1">
      <c r="A1616" s="2" t="inlineStr">
        <is>
          <t>MAP.R7.ONBOARD.AT</t>
        </is>
      </c>
      <c r="B1616" s="2" t="inlineStr">
        <is>
          <t>MAP.R7.ONBOARD.AT.L01</t>
        </is>
      </c>
      <c r="C1616" s="2" t="inlineStr">
        <is>
          <t>recurrence</t>
        </is>
      </c>
      <c r="D1616" s="9">
        <f>COUNTIFS('Allocations'!$A$11:$A$4202,A1616,'Allocations'!$B$11:$B$4202,B1616,'Allocations'!$C$11:$C$4202,C1616)</f>
        <v>1</v>
      </c>
      <c r="E1616" s="10">
        <f>SUMIFS('Allocations'!$E$11:$E$4202,'Allocations'!$A$11:$A$4202,A1616,'Allocations'!$B$11:$B$4202,B1616,'Allocations'!$C$11:$C$4202,C1616)</f>
        <v>1</v>
      </c>
      <c r="F1616" s="11">
        <f>E1616-1</f>
        <v>0</v>
      </c>
      <c r="G1616" s="3" t="str">
        <f>IF(AND(D1616&gt;0,F1616=0),"OK","FAIL")</f>
        <v>OK</v>
      </c>
    </row>
    <row r="1617" ht="24" customHeight="1">
      <c r="A1617" s="2" t="inlineStr">
        <is>
          <t>MAP.R7.ONBOARD.AT</t>
        </is>
      </c>
      <c r="B1617" s="2" t="inlineStr">
        <is>
          <t>MAP.R7.ONBOARD.AT.L01</t>
        </is>
      </c>
      <c r="C1617" s="2" t="inlineStr">
        <is>
          <t>commitment</t>
        </is>
      </c>
      <c r="D1617" s="9">
        <f>COUNTIFS('Allocations'!$A$11:$A$4202,A1617,'Allocations'!$B$11:$B$4202,B1617,'Allocations'!$C$11:$C$4202,C1617)</f>
        <v>1</v>
      </c>
      <c r="E1617" s="10">
        <f>SUMIFS('Allocations'!$E$11:$E$4202,'Allocations'!$A$11:$A$4202,A1617,'Allocations'!$B$11:$B$4202,B1617,'Allocations'!$C$11:$C$4202,C1617)</f>
        <v>1</v>
      </c>
      <c r="F1617" s="11">
        <f>E1617-1</f>
        <v>0</v>
      </c>
      <c r="G1617" s="3" t="str">
        <f>IF(AND(D1617&gt;0,F1617=0),"OK","FAIL")</f>
        <v>OK</v>
      </c>
    </row>
    <row r="1618" ht="24" customHeight="1">
      <c r="A1618" s="2" t="inlineStr">
        <is>
          <t>MAP.R7.ONBOARD.AT</t>
        </is>
      </c>
      <c r="B1618" s="2" t="inlineStr">
        <is>
          <t>MAP.R7.ONBOARD.AT.L01</t>
        </is>
      </c>
      <c r="C1618" s="2" t="inlineStr">
        <is>
          <t>behaviour</t>
        </is>
      </c>
      <c r="D1618" s="9">
        <f>COUNTIFS('Allocations'!$A$11:$A$4202,A1618,'Allocations'!$B$11:$B$4202,B1618,'Allocations'!$C$11:$C$4202,C1618)</f>
        <v>1</v>
      </c>
      <c r="E1618" s="10">
        <f>SUMIFS('Allocations'!$E$11:$E$4202,'Allocations'!$A$11:$A$4202,A1618,'Allocations'!$B$11:$B$4202,B1618,'Allocations'!$C$11:$C$4202,C1618)</f>
        <v>1</v>
      </c>
      <c r="F1618" s="11">
        <f>E1618-1</f>
        <v>0</v>
      </c>
      <c r="G1618" s="3" t="str">
        <f>IF(AND(D1618&gt;0,F1618=0),"OK","FAIL")</f>
        <v>OK</v>
      </c>
    </row>
    <row r="1619" ht="24" customHeight="1">
      <c r="A1619" s="2" t="inlineStr">
        <is>
          <t>MAP.R7.ONBOARD.AT</t>
        </is>
      </c>
      <c r="B1619" s="2" t="inlineStr">
        <is>
          <t>MAP.R7.ONBOARD.AT.L02</t>
        </is>
      </c>
      <c r="C1619" s="2" t="inlineStr">
        <is>
          <t>statement</t>
        </is>
      </c>
      <c r="D1619" s="9">
        <f>COUNTIFS('Allocations'!$A$11:$A$4202,A1619,'Allocations'!$B$11:$B$4202,B1619,'Allocations'!$C$11:$C$4202,C1619)</f>
        <v>1</v>
      </c>
      <c r="E1619" s="10">
        <f>SUMIFS('Allocations'!$E$11:$E$4202,'Allocations'!$A$11:$A$4202,A1619,'Allocations'!$B$11:$B$4202,B1619,'Allocations'!$C$11:$C$4202,C1619)</f>
        <v>1</v>
      </c>
      <c r="F1619" s="11">
        <f>E1619-1</f>
        <v>0</v>
      </c>
      <c r="G1619" s="3" t="str">
        <f>IF(AND(D1619&gt;0,F1619=0),"OK","FAIL")</f>
        <v>OK</v>
      </c>
    </row>
    <row r="1620" ht="24" customHeight="1">
      <c r="A1620" s="2" t="inlineStr">
        <is>
          <t>MAP.R7.ONBOARD.AT</t>
        </is>
      </c>
      <c r="B1620" s="2" t="inlineStr">
        <is>
          <t>MAP.R7.ONBOARD.AT.L02</t>
        </is>
      </c>
      <c r="C1620" s="2" t="inlineStr">
        <is>
          <t>nature</t>
        </is>
      </c>
      <c r="D1620" s="9">
        <f>COUNTIFS('Allocations'!$A$11:$A$4202,A1620,'Allocations'!$B$11:$B$4202,B1620,'Allocations'!$C$11:$C$4202,C1620)</f>
        <v>1</v>
      </c>
      <c r="E1620" s="10">
        <f>SUMIFS('Allocations'!$E$11:$E$4202,'Allocations'!$A$11:$A$4202,A1620,'Allocations'!$B$11:$B$4202,B1620,'Allocations'!$C$11:$C$4202,C1620)</f>
        <v>1</v>
      </c>
      <c r="F1620" s="11">
        <f>E1620-1</f>
        <v>0</v>
      </c>
      <c r="G1620" s="3" t="str">
        <f>IF(AND(D1620&gt;0,F1620=0),"OK","FAIL")</f>
        <v>OK</v>
      </c>
    </row>
    <row r="1621" ht="24" customHeight="1">
      <c r="A1621" s="2" t="inlineStr">
        <is>
          <t>MAP.R7.ONBOARD.AT</t>
        </is>
      </c>
      <c r="B1621" s="2" t="inlineStr">
        <is>
          <t>MAP.R7.ONBOARD.AT.L02</t>
        </is>
      </c>
      <c r="C1621" s="2" t="inlineStr">
        <is>
          <t>function</t>
        </is>
      </c>
      <c r="D1621" s="9">
        <f>COUNTIFS('Allocations'!$A$11:$A$4202,A1621,'Allocations'!$B$11:$B$4202,B1621,'Allocations'!$C$11:$C$4202,C1621)</f>
        <v>1</v>
      </c>
      <c r="E1621" s="10">
        <f>SUMIFS('Allocations'!$E$11:$E$4202,'Allocations'!$A$11:$A$4202,A1621,'Allocations'!$B$11:$B$4202,B1621,'Allocations'!$C$11:$C$4202,C1621)</f>
        <v>1</v>
      </c>
      <c r="F1621" s="11">
        <f>E1621-1</f>
        <v>0</v>
      </c>
      <c r="G1621" s="3" t="str">
        <f>IF(AND(D1621&gt;0,F1621=0),"OK","FAIL")</f>
        <v>OK</v>
      </c>
    </row>
    <row r="1622" ht="24" customHeight="1">
      <c r="A1622" s="2" t="inlineStr">
        <is>
          <t>MAP.R7.ONBOARD.AT</t>
        </is>
      </c>
      <c r="B1622" s="2" t="inlineStr">
        <is>
          <t>MAP.R7.ONBOARD.AT.L02</t>
        </is>
      </c>
      <c r="C1622" s="2" t="inlineStr">
        <is>
          <t>cost_centre</t>
        </is>
      </c>
      <c r="D1622" s="9">
        <f>COUNTIFS('Allocations'!$A$11:$A$4202,A1622,'Allocations'!$B$11:$B$4202,B1622,'Allocations'!$C$11:$C$4202,C1622)</f>
        <v>1</v>
      </c>
      <c r="E1622" s="10">
        <f>SUMIFS('Allocations'!$E$11:$E$4202,'Allocations'!$A$11:$A$4202,A1622,'Allocations'!$B$11:$B$4202,B1622,'Allocations'!$C$11:$C$4202,C1622)</f>
        <v>1</v>
      </c>
      <c r="F1622" s="11">
        <f>E1622-1</f>
        <v>0</v>
      </c>
      <c r="G1622" s="3" t="str">
        <f>IF(AND(D1622&gt;0,F1622=0),"OK","FAIL")</f>
        <v>OK</v>
      </c>
    </row>
    <row r="1623" ht="24" customHeight="1">
      <c r="A1623" s="2" t="inlineStr">
        <is>
          <t>MAP.R7.ONBOARD.AT</t>
        </is>
      </c>
      <c r="B1623" s="2" t="inlineStr">
        <is>
          <t>MAP.R7.ONBOARD.AT.L02</t>
        </is>
      </c>
      <c r="C1623" s="2" t="inlineStr">
        <is>
          <t>vendor</t>
        </is>
      </c>
      <c r="D1623" s="9">
        <f>COUNTIFS('Allocations'!$A$11:$A$4202,A1623,'Allocations'!$B$11:$B$4202,B1623,'Allocations'!$C$11:$C$4202,C1623)</f>
        <v>1</v>
      </c>
      <c r="E1623" s="10">
        <f>SUMIFS('Allocations'!$E$11:$E$4202,'Allocations'!$A$11:$A$4202,A1623,'Allocations'!$B$11:$B$4202,B1623,'Allocations'!$C$11:$C$4202,C1623)</f>
        <v>1</v>
      </c>
      <c r="F1623" s="11">
        <f>E1623-1</f>
        <v>0</v>
      </c>
      <c r="G1623" s="3" t="str">
        <f>IF(AND(D1623&gt;0,F1623=0),"OK","FAIL")</f>
        <v>OK</v>
      </c>
    </row>
    <row r="1624" ht="24" customHeight="1">
      <c r="A1624" s="2" t="inlineStr">
        <is>
          <t>MAP.R7.ONBOARD.AT</t>
        </is>
      </c>
      <c r="B1624" s="2" t="inlineStr">
        <is>
          <t>MAP.R7.ONBOARD.AT.L02</t>
        </is>
      </c>
      <c r="C1624" s="2" t="inlineStr">
        <is>
          <t>recurrence</t>
        </is>
      </c>
      <c r="D1624" s="9">
        <f>COUNTIFS('Allocations'!$A$11:$A$4202,A1624,'Allocations'!$B$11:$B$4202,B1624,'Allocations'!$C$11:$C$4202,C1624)</f>
        <v>1</v>
      </c>
      <c r="E1624" s="10">
        <f>SUMIFS('Allocations'!$E$11:$E$4202,'Allocations'!$A$11:$A$4202,A1624,'Allocations'!$B$11:$B$4202,B1624,'Allocations'!$C$11:$C$4202,C1624)</f>
        <v>1</v>
      </c>
      <c r="F1624" s="11">
        <f>E1624-1</f>
        <v>0</v>
      </c>
      <c r="G1624" s="3" t="str">
        <f>IF(AND(D1624&gt;0,F1624=0),"OK","FAIL")</f>
        <v>OK</v>
      </c>
    </row>
    <row r="1625" ht="24" customHeight="1">
      <c r="A1625" s="2" t="inlineStr">
        <is>
          <t>MAP.R7.ONBOARD.AT</t>
        </is>
      </c>
      <c r="B1625" s="2" t="inlineStr">
        <is>
          <t>MAP.R7.ONBOARD.AT.L02</t>
        </is>
      </c>
      <c r="C1625" s="2" t="inlineStr">
        <is>
          <t>commitment</t>
        </is>
      </c>
      <c r="D1625" s="9">
        <f>COUNTIFS('Allocations'!$A$11:$A$4202,A1625,'Allocations'!$B$11:$B$4202,B1625,'Allocations'!$C$11:$C$4202,C1625)</f>
        <v>1</v>
      </c>
      <c r="E1625" s="10">
        <f>SUMIFS('Allocations'!$E$11:$E$4202,'Allocations'!$A$11:$A$4202,A1625,'Allocations'!$B$11:$B$4202,B1625,'Allocations'!$C$11:$C$4202,C1625)</f>
        <v>1</v>
      </c>
      <c r="F1625" s="11">
        <f>E1625-1</f>
        <v>0</v>
      </c>
      <c r="G1625" s="3" t="str">
        <f>IF(AND(D1625&gt;0,F1625=0),"OK","FAIL")</f>
        <v>OK</v>
      </c>
    </row>
    <row r="1626" ht="24" customHeight="1">
      <c r="A1626" s="2" t="inlineStr">
        <is>
          <t>MAP.R7.ONBOARD.AT</t>
        </is>
      </c>
      <c r="B1626" s="2" t="inlineStr">
        <is>
          <t>MAP.R7.ONBOARD.AT.L02</t>
        </is>
      </c>
      <c r="C1626" s="2" t="inlineStr">
        <is>
          <t>behaviour</t>
        </is>
      </c>
      <c r="D1626" s="9">
        <f>COUNTIFS('Allocations'!$A$11:$A$4202,A1626,'Allocations'!$B$11:$B$4202,B1626,'Allocations'!$C$11:$C$4202,C1626)</f>
        <v>1</v>
      </c>
      <c r="E1626" s="10">
        <f>SUMIFS('Allocations'!$E$11:$E$4202,'Allocations'!$A$11:$A$4202,A1626,'Allocations'!$B$11:$B$4202,B1626,'Allocations'!$C$11:$C$4202,C1626)</f>
        <v>1</v>
      </c>
      <c r="F1626" s="11">
        <f>E1626-1</f>
        <v>0</v>
      </c>
      <c r="G1626" s="3" t="str">
        <f>IF(AND(D1626&gt;0,F1626=0),"OK","FAIL")</f>
        <v>OK</v>
      </c>
    </row>
    <row r="1627" ht="24" customHeight="1">
      <c r="A1627" s="2" t="inlineStr">
        <is>
          <t>MAP.AFF.BILL</t>
        </is>
      </c>
      <c r="B1627" s="2" t="inlineStr">
        <is>
          <t>MAP.AFF.BILL.L01</t>
        </is>
      </c>
      <c r="C1627" s="2" t="inlineStr">
        <is>
          <t>statement</t>
        </is>
      </c>
      <c r="D1627" s="9">
        <f>COUNTIFS('Allocations'!$A$11:$A$4202,A1627,'Allocations'!$B$11:$B$4202,B1627,'Allocations'!$C$11:$C$4202,C1627)</f>
        <v>1</v>
      </c>
      <c r="E1627" s="10">
        <f>SUMIFS('Allocations'!$E$11:$E$4202,'Allocations'!$A$11:$A$4202,A1627,'Allocations'!$B$11:$B$4202,B1627,'Allocations'!$C$11:$C$4202,C1627)</f>
        <v>1</v>
      </c>
      <c r="F1627" s="11">
        <f>E1627-1</f>
        <v>0</v>
      </c>
      <c r="G1627" s="3" t="str">
        <f>IF(AND(D1627&gt;0,F1627=0),"OK","FAIL")</f>
        <v>OK</v>
      </c>
    </row>
    <row r="1628" ht="24" customHeight="1">
      <c r="A1628" s="2" t="inlineStr">
        <is>
          <t>MAP.AFF.BILL</t>
        </is>
      </c>
      <c r="B1628" s="2" t="inlineStr">
        <is>
          <t>MAP.AFF.BILL.L01</t>
        </is>
      </c>
      <c r="C1628" s="2" t="inlineStr">
        <is>
          <t>nature</t>
        </is>
      </c>
      <c r="D1628" s="9">
        <f>COUNTIFS('Allocations'!$A$11:$A$4202,A1628,'Allocations'!$B$11:$B$4202,B1628,'Allocations'!$C$11:$C$4202,C1628)</f>
        <v>1</v>
      </c>
      <c r="E1628" s="10">
        <f>SUMIFS('Allocations'!$E$11:$E$4202,'Allocations'!$A$11:$A$4202,A1628,'Allocations'!$B$11:$B$4202,B1628,'Allocations'!$C$11:$C$4202,C1628)</f>
        <v>1</v>
      </c>
      <c r="F1628" s="11">
        <f>E1628-1</f>
        <v>0</v>
      </c>
      <c r="G1628" s="3" t="str">
        <f>IF(AND(D1628&gt;0,F1628=0),"OK","FAIL")</f>
        <v>OK</v>
      </c>
    </row>
    <row r="1629" ht="24" customHeight="1">
      <c r="A1629" s="2" t="inlineStr">
        <is>
          <t>MAP.AFF.BILL</t>
        </is>
      </c>
      <c r="B1629" s="2" t="inlineStr">
        <is>
          <t>MAP.AFF.BILL.L01</t>
        </is>
      </c>
      <c r="C1629" s="2" t="inlineStr">
        <is>
          <t>function</t>
        </is>
      </c>
      <c r="D1629" s="9">
        <f>COUNTIFS('Allocations'!$A$11:$A$4202,A1629,'Allocations'!$B$11:$B$4202,B1629,'Allocations'!$C$11:$C$4202,C1629)</f>
        <v>1</v>
      </c>
      <c r="E1629" s="10">
        <f>SUMIFS('Allocations'!$E$11:$E$4202,'Allocations'!$A$11:$A$4202,A1629,'Allocations'!$B$11:$B$4202,B1629,'Allocations'!$C$11:$C$4202,C1629)</f>
        <v>1</v>
      </c>
      <c r="F1629" s="11">
        <f>E1629-1</f>
        <v>0</v>
      </c>
      <c r="G1629" s="3" t="str">
        <f>IF(AND(D1629&gt;0,F1629=0),"OK","FAIL")</f>
        <v>OK</v>
      </c>
    </row>
    <row r="1630" ht="24" customHeight="1">
      <c r="A1630" s="2" t="inlineStr">
        <is>
          <t>MAP.AFF.BILL</t>
        </is>
      </c>
      <c r="B1630" s="2" t="inlineStr">
        <is>
          <t>MAP.AFF.BILL.L01</t>
        </is>
      </c>
      <c r="C1630" s="2" t="inlineStr">
        <is>
          <t>cost_centre</t>
        </is>
      </c>
      <c r="D1630" s="9">
        <f>COUNTIFS('Allocations'!$A$11:$A$4202,A1630,'Allocations'!$B$11:$B$4202,B1630,'Allocations'!$C$11:$C$4202,C1630)</f>
        <v>1</v>
      </c>
      <c r="E1630" s="10">
        <f>SUMIFS('Allocations'!$E$11:$E$4202,'Allocations'!$A$11:$A$4202,A1630,'Allocations'!$B$11:$B$4202,B1630,'Allocations'!$C$11:$C$4202,C1630)</f>
        <v>1</v>
      </c>
      <c r="F1630" s="11">
        <f>E1630-1</f>
        <v>0</v>
      </c>
      <c r="G1630" s="3" t="str">
        <f>IF(AND(D1630&gt;0,F1630=0),"OK","FAIL")</f>
        <v>OK</v>
      </c>
    </row>
    <row r="1631" ht="24" customHeight="1">
      <c r="A1631" s="2" t="inlineStr">
        <is>
          <t>MAP.AFF.BILL</t>
        </is>
      </c>
      <c r="B1631" s="2" t="inlineStr">
        <is>
          <t>MAP.AFF.BILL.L01</t>
        </is>
      </c>
      <c r="C1631" s="2" t="inlineStr">
        <is>
          <t>vendor</t>
        </is>
      </c>
      <c r="D1631" s="9">
        <f>COUNTIFS('Allocations'!$A$11:$A$4202,A1631,'Allocations'!$B$11:$B$4202,B1631,'Allocations'!$C$11:$C$4202,C1631)</f>
        <v>1</v>
      </c>
      <c r="E1631" s="10">
        <f>SUMIFS('Allocations'!$E$11:$E$4202,'Allocations'!$A$11:$A$4202,A1631,'Allocations'!$B$11:$B$4202,B1631,'Allocations'!$C$11:$C$4202,C1631)</f>
        <v>1</v>
      </c>
      <c r="F1631" s="11">
        <f>E1631-1</f>
        <v>0</v>
      </c>
      <c r="G1631" s="3" t="str">
        <f>IF(AND(D1631&gt;0,F1631=0),"OK","FAIL")</f>
        <v>OK</v>
      </c>
    </row>
    <row r="1632" ht="24" customHeight="1">
      <c r="A1632" s="2" t="inlineStr">
        <is>
          <t>MAP.AFF.BILL</t>
        </is>
      </c>
      <c r="B1632" s="2" t="inlineStr">
        <is>
          <t>MAP.AFF.BILL.L01</t>
        </is>
      </c>
      <c r="C1632" s="2" t="inlineStr">
        <is>
          <t>recurrence</t>
        </is>
      </c>
      <c r="D1632" s="9">
        <f>COUNTIFS('Allocations'!$A$11:$A$4202,A1632,'Allocations'!$B$11:$B$4202,B1632,'Allocations'!$C$11:$C$4202,C1632)</f>
        <v>1</v>
      </c>
      <c r="E1632" s="10">
        <f>SUMIFS('Allocations'!$E$11:$E$4202,'Allocations'!$A$11:$A$4202,A1632,'Allocations'!$B$11:$B$4202,B1632,'Allocations'!$C$11:$C$4202,C1632)</f>
        <v>1</v>
      </c>
      <c r="F1632" s="11">
        <f>E1632-1</f>
        <v>0</v>
      </c>
      <c r="G1632" s="3" t="str">
        <f>IF(AND(D1632&gt;0,F1632=0),"OK","FAIL")</f>
        <v>OK</v>
      </c>
    </row>
    <row r="1633" ht="24" customHeight="1">
      <c r="A1633" s="2" t="inlineStr">
        <is>
          <t>MAP.AFF.BILL</t>
        </is>
      </c>
      <c r="B1633" s="2" t="inlineStr">
        <is>
          <t>MAP.AFF.BILL.L01</t>
        </is>
      </c>
      <c r="C1633" s="2" t="inlineStr">
        <is>
          <t>commitment</t>
        </is>
      </c>
      <c r="D1633" s="9">
        <f>COUNTIFS('Allocations'!$A$11:$A$4202,A1633,'Allocations'!$B$11:$B$4202,B1633,'Allocations'!$C$11:$C$4202,C1633)</f>
        <v>1</v>
      </c>
      <c r="E1633" s="10">
        <f>SUMIFS('Allocations'!$E$11:$E$4202,'Allocations'!$A$11:$A$4202,A1633,'Allocations'!$B$11:$B$4202,B1633,'Allocations'!$C$11:$C$4202,C1633)</f>
        <v>1</v>
      </c>
      <c r="F1633" s="11">
        <f>E1633-1</f>
        <v>0</v>
      </c>
      <c r="G1633" s="3" t="str">
        <f>IF(AND(D1633&gt;0,F1633=0),"OK","FAIL")</f>
        <v>OK</v>
      </c>
    </row>
    <row r="1634" ht="24" customHeight="1">
      <c r="A1634" s="2" t="inlineStr">
        <is>
          <t>MAP.AFF.BILL</t>
        </is>
      </c>
      <c r="B1634" s="2" t="inlineStr">
        <is>
          <t>MAP.AFF.BILL.L01</t>
        </is>
      </c>
      <c r="C1634" s="2" t="inlineStr">
        <is>
          <t>behaviour</t>
        </is>
      </c>
      <c r="D1634" s="9">
        <f>COUNTIFS('Allocations'!$A$11:$A$4202,A1634,'Allocations'!$B$11:$B$4202,B1634,'Allocations'!$C$11:$C$4202,C1634)</f>
        <v>1</v>
      </c>
      <c r="E1634" s="10">
        <f>SUMIFS('Allocations'!$E$11:$E$4202,'Allocations'!$A$11:$A$4202,A1634,'Allocations'!$B$11:$B$4202,B1634,'Allocations'!$C$11:$C$4202,C1634)</f>
        <v>1</v>
      </c>
      <c r="F1634" s="11">
        <f>E1634-1</f>
        <v>0</v>
      </c>
      <c r="G1634" s="3" t="str">
        <f>IF(AND(D1634&gt;0,F1634=0),"OK","FAIL")</f>
        <v>OK</v>
      </c>
    </row>
    <row r="1635" ht="24" customHeight="1">
      <c r="A1635" s="2" t="inlineStr">
        <is>
          <t>MAP.AFF.BILL</t>
        </is>
      </c>
      <c r="B1635" s="2" t="inlineStr">
        <is>
          <t>MAP.AFF.BILL.L02</t>
        </is>
      </c>
      <c r="C1635" s="2" t="inlineStr">
        <is>
          <t>statement</t>
        </is>
      </c>
      <c r="D1635" s="9">
        <f>COUNTIFS('Allocations'!$A$11:$A$4202,A1635,'Allocations'!$B$11:$B$4202,B1635,'Allocations'!$C$11:$C$4202,C1635)</f>
        <v>1</v>
      </c>
      <c r="E1635" s="10">
        <f>SUMIFS('Allocations'!$E$11:$E$4202,'Allocations'!$A$11:$A$4202,A1635,'Allocations'!$B$11:$B$4202,B1635,'Allocations'!$C$11:$C$4202,C1635)</f>
        <v>1</v>
      </c>
      <c r="F1635" s="11">
        <f>E1635-1</f>
        <v>0</v>
      </c>
      <c r="G1635" s="3" t="str">
        <f>IF(AND(D1635&gt;0,F1635=0),"OK","FAIL")</f>
        <v>OK</v>
      </c>
    </row>
    <row r="1636" ht="24" customHeight="1">
      <c r="A1636" s="2" t="inlineStr">
        <is>
          <t>MAP.AFF.BILL</t>
        </is>
      </c>
      <c r="B1636" s="2" t="inlineStr">
        <is>
          <t>MAP.AFF.BILL.L02</t>
        </is>
      </c>
      <c r="C1636" s="2" t="inlineStr">
        <is>
          <t>nature</t>
        </is>
      </c>
      <c r="D1636" s="9">
        <f>COUNTIFS('Allocations'!$A$11:$A$4202,A1636,'Allocations'!$B$11:$B$4202,B1636,'Allocations'!$C$11:$C$4202,C1636)</f>
        <v>1</v>
      </c>
      <c r="E1636" s="10">
        <f>SUMIFS('Allocations'!$E$11:$E$4202,'Allocations'!$A$11:$A$4202,A1636,'Allocations'!$B$11:$B$4202,B1636,'Allocations'!$C$11:$C$4202,C1636)</f>
        <v>1</v>
      </c>
      <c r="F1636" s="11">
        <f>E1636-1</f>
        <v>0</v>
      </c>
      <c r="G1636" s="3" t="str">
        <f>IF(AND(D1636&gt;0,F1636=0),"OK","FAIL")</f>
        <v>OK</v>
      </c>
    </row>
    <row r="1637" ht="24" customHeight="1">
      <c r="A1637" s="2" t="inlineStr">
        <is>
          <t>MAP.AFF.BILL</t>
        </is>
      </c>
      <c r="B1637" s="2" t="inlineStr">
        <is>
          <t>MAP.AFF.BILL.L02</t>
        </is>
      </c>
      <c r="C1637" s="2" t="inlineStr">
        <is>
          <t>function</t>
        </is>
      </c>
      <c r="D1637" s="9">
        <f>COUNTIFS('Allocations'!$A$11:$A$4202,A1637,'Allocations'!$B$11:$B$4202,B1637,'Allocations'!$C$11:$C$4202,C1637)</f>
        <v>1</v>
      </c>
      <c r="E1637" s="10">
        <f>SUMIFS('Allocations'!$E$11:$E$4202,'Allocations'!$A$11:$A$4202,A1637,'Allocations'!$B$11:$B$4202,B1637,'Allocations'!$C$11:$C$4202,C1637)</f>
        <v>1</v>
      </c>
      <c r="F1637" s="11">
        <f>E1637-1</f>
        <v>0</v>
      </c>
      <c r="G1637" s="3" t="str">
        <f>IF(AND(D1637&gt;0,F1637=0),"OK","FAIL")</f>
        <v>OK</v>
      </c>
    </row>
    <row r="1638" ht="24" customHeight="1">
      <c r="A1638" s="2" t="inlineStr">
        <is>
          <t>MAP.AFF.BILL</t>
        </is>
      </c>
      <c r="B1638" s="2" t="inlineStr">
        <is>
          <t>MAP.AFF.BILL.L02</t>
        </is>
      </c>
      <c r="C1638" s="2" t="inlineStr">
        <is>
          <t>cost_centre</t>
        </is>
      </c>
      <c r="D1638" s="9">
        <f>COUNTIFS('Allocations'!$A$11:$A$4202,A1638,'Allocations'!$B$11:$B$4202,B1638,'Allocations'!$C$11:$C$4202,C1638)</f>
        <v>1</v>
      </c>
      <c r="E1638" s="10">
        <f>SUMIFS('Allocations'!$E$11:$E$4202,'Allocations'!$A$11:$A$4202,A1638,'Allocations'!$B$11:$B$4202,B1638,'Allocations'!$C$11:$C$4202,C1638)</f>
        <v>1</v>
      </c>
      <c r="F1638" s="11">
        <f>E1638-1</f>
        <v>0</v>
      </c>
      <c r="G1638" s="3" t="str">
        <f>IF(AND(D1638&gt;0,F1638=0),"OK","FAIL")</f>
        <v>OK</v>
      </c>
    </row>
    <row r="1639" ht="24" customHeight="1">
      <c r="A1639" s="2" t="inlineStr">
        <is>
          <t>MAP.AFF.BILL</t>
        </is>
      </c>
      <c r="B1639" s="2" t="inlineStr">
        <is>
          <t>MAP.AFF.BILL.L02</t>
        </is>
      </c>
      <c r="C1639" s="2" t="inlineStr">
        <is>
          <t>vendor</t>
        </is>
      </c>
      <c r="D1639" s="9">
        <f>COUNTIFS('Allocations'!$A$11:$A$4202,A1639,'Allocations'!$B$11:$B$4202,B1639,'Allocations'!$C$11:$C$4202,C1639)</f>
        <v>1</v>
      </c>
      <c r="E1639" s="10">
        <f>SUMIFS('Allocations'!$E$11:$E$4202,'Allocations'!$A$11:$A$4202,A1639,'Allocations'!$B$11:$B$4202,B1639,'Allocations'!$C$11:$C$4202,C1639)</f>
        <v>1</v>
      </c>
      <c r="F1639" s="11">
        <f>E1639-1</f>
        <v>0</v>
      </c>
      <c r="G1639" s="3" t="str">
        <f>IF(AND(D1639&gt;0,F1639=0),"OK","FAIL")</f>
        <v>OK</v>
      </c>
    </row>
    <row r="1640" ht="24" customHeight="1">
      <c r="A1640" s="2" t="inlineStr">
        <is>
          <t>MAP.AFF.BILL</t>
        </is>
      </c>
      <c r="B1640" s="2" t="inlineStr">
        <is>
          <t>MAP.AFF.BILL.L02</t>
        </is>
      </c>
      <c r="C1640" s="2" t="inlineStr">
        <is>
          <t>recurrence</t>
        </is>
      </c>
      <c r="D1640" s="9">
        <f>COUNTIFS('Allocations'!$A$11:$A$4202,A1640,'Allocations'!$B$11:$B$4202,B1640,'Allocations'!$C$11:$C$4202,C1640)</f>
        <v>1</v>
      </c>
      <c r="E1640" s="10">
        <f>SUMIFS('Allocations'!$E$11:$E$4202,'Allocations'!$A$11:$A$4202,A1640,'Allocations'!$B$11:$B$4202,B1640,'Allocations'!$C$11:$C$4202,C1640)</f>
        <v>1</v>
      </c>
      <c r="F1640" s="11">
        <f>E1640-1</f>
        <v>0</v>
      </c>
      <c r="G1640" s="3" t="str">
        <f>IF(AND(D1640&gt;0,F1640=0),"OK","FAIL")</f>
        <v>OK</v>
      </c>
    </row>
    <row r="1641" ht="24" customHeight="1">
      <c r="A1641" s="2" t="inlineStr">
        <is>
          <t>MAP.AFF.BILL</t>
        </is>
      </c>
      <c r="B1641" s="2" t="inlineStr">
        <is>
          <t>MAP.AFF.BILL.L02</t>
        </is>
      </c>
      <c r="C1641" s="2" t="inlineStr">
        <is>
          <t>commitment</t>
        </is>
      </c>
      <c r="D1641" s="9">
        <f>COUNTIFS('Allocations'!$A$11:$A$4202,A1641,'Allocations'!$B$11:$B$4202,B1641,'Allocations'!$C$11:$C$4202,C1641)</f>
        <v>1</v>
      </c>
      <c r="E1641" s="10">
        <f>SUMIFS('Allocations'!$E$11:$E$4202,'Allocations'!$A$11:$A$4202,A1641,'Allocations'!$B$11:$B$4202,B1641,'Allocations'!$C$11:$C$4202,C1641)</f>
        <v>1</v>
      </c>
      <c r="F1641" s="11">
        <f>E1641-1</f>
        <v>0</v>
      </c>
      <c r="G1641" s="3" t="str">
        <f>IF(AND(D1641&gt;0,F1641=0),"OK","FAIL")</f>
        <v>OK</v>
      </c>
    </row>
    <row r="1642" ht="24" customHeight="1">
      <c r="A1642" s="2" t="inlineStr">
        <is>
          <t>MAP.AFF.BILL</t>
        </is>
      </c>
      <c r="B1642" s="2" t="inlineStr">
        <is>
          <t>MAP.AFF.BILL.L02</t>
        </is>
      </c>
      <c r="C1642" s="2" t="inlineStr">
        <is>
          <t>behaviour</t>
        </is>
      </c>
      <c r="D1642" s="9">
        <f>COUNTIFS('Allocations'!$A$11:$A$4202,A1642,'Allocations'!$B$11:$B$4202,B1642,'Allocations'!$C$11:$C$4202,C1642)</f>
        <v>1</v>
      </c>
      <c r="E1642" s="10">
        <f>SUMIFS('Allocations'!$E$11:$E$4202,'Allocations'!$A$11:$A$4202,A1642,'Allocations'!$B$11:$B$4202,B1642,'Allocations'!$C$11:$C$4202,C1642)</f>
        <v>1</v>
      </c>
      <c r="F1642" s="11">
        <f>E1642-1</f>
        <v>0</v>
      </c>
      <c r="G1642" s="3" t="str">
        <f>IF(AND(D1642&gt;0,F1642=0),"OK","FAIL")</f>
        <v>OK</v>
      </c>
    </row>
    <row r="1643" ht="24" customHeight="1">
      <c r="A1643" s="2" t="inlineStr">
        <is>
          <t>MAP.COST.PAY</t>
        </is>
      </c>
      <c r="B1643" s="2" t="inlineStr">
        <is>
          <t>MAP.COST.PAY.L01</t>
        </is>
      </c>
      <c r="C1643" s="2" t="inlineStr">
        <is>
          <t>statement</t>
        </is>
      </c>
      <c r="D1643" s="9">
        <f>COUNTIFS('Allocations'!$A$11:$A$4202,A1643,'Allocations'!$B$11:$B$4202,B1643,'Allocations'!$C$11:$C$4202,C1643)</f>
        <v>1</v>
      </c>
      <c r="E1643" s="10">
        <f>SUMIFS('Allocations'!$E$11:$E$4202,'Allocations'!$A$11:$A$4202,A1643,'Allocations'!$B$11:$B$4202,B1643,'Allocations'!$C$11:$C$4202,C1643)</f>
        <v>1</v>
      </c>
      <c r="F1643" s="11">
        <f>E1643-1</f>
        <v>0</v>
      </c>
      <c r="G1643" s="3" t="str">
        <f>IF(AND(D1643&gt;0,F1643=0),"OK","FAIL")</f>
        <v>OK</v>
      </c>
    </row>
    <row r="1644" ht="24" customHeight="1">
      <c r="A1644" s="2" t="inlineStr">
        <is>
          <t>MAP.COST.PAY</t>
        </is>
      </c>
      <c r="B1644" s="2" t="inlineStr">
        <is>
          <t>MAP.COST.PAY.L01</t>
        </is>
      </c>
      <c r="C1644" s="2" t="inlineStr">
        <is>
          <t>nature</t>
        </is>
      </c>
      <c r="D1644" s="9">
        <f>COUNTIFS('Allocations'!$A$11:$A$4202,A1644,'Allocations'!$B$11:$B$4202,B1644,'Allocations'!$C$11:$C$4202,C1644)</f>
        <v>1</v>
      </c>
      <c r="E1644" s="10">
        <f>SUMIFS('Allocations'!$E$11:$E$4202,'Allocations'!$A$11:$A$4202,A1644,'Allocations'!$B$11:$B$4202,B1644,'Allocations'!$C$11:$C$4202,C1644)</f>
        <v>1</v>
      </c>
      <c r="F1644" s="11">
        <f>E1644-1</f>
        <v>0</v>
      </c>
      <c r="G1644" s="3" t="str">
        <f>IF(AND(D1644&gt;0,F1644=0),"OK","FAIL")</f>
        <v>OK</v>
      </c>
    </row>
    <row r="1645" ht="24" customHeight="1">
      <c r="A1645" s="2" t="inlineStr">
        <is>
          <t>MAP.COST.PAY</t>
        </is>
      </c>
      <c r="B1645" s="2" t="inlineStr">
        <is>
          <t>MAP.COST.PAY.L01</t>
        </is>
      </c>
      <c r="C1645" s="2" t="inlineStr">
        <is>
          <t>function</t>
        </is>
      </c>
      <c r="D1645" s="9">
        <f>COUNTIFS('Allocations'!$A$11:$A$4202,A1645,'Allocations'!$B$11:$B$4202,B1645,'Allocations'!$C$11:$C$4202,C1645)</f>
        <v>1</v>
      </c>
      <c r="E1645" s="10">
        <f>SUMIFS('Allocations'!$E$11:$E$4202,'Allocations'!$A$11:$A$4202,A1645,'Allocations'!$B$11:$B$4202,B1645,'Allocations'!$C$11:$C$4202,C1645)</f>
        <v>1</v>
      </c>
      <c r="F1645" s="11">
        <f>E1645-1</f>
        <v>0</v>
      </c>
      <c r="G1645" s="3" t="str">
        <f>IF(AND(D1645&gt;0,F1645=0),"OK","FAIL")</f>
        <v>OK</v>
      </c>
    </row>
    <row r="1646" ht="24" customHeight="1">
      <c r="A1646" s="2" t="inlineStr">
        <is>
          <t>MAP.COST.PAY</t>
        </is>
      </c>
      <c r="B1646" s="2" t="inlineStr">
        <is>
          <t>MAP.COST.PAY.L01</t>
        </is>
      </c>
      <c r="C1646" s="2" t="inlineStr">
        <is>
          <t>cost_centre</t>
        </is>
      </c>
      <c r="D1646" s="9">
        <f>COUNTIFS('Allocations'!$A$11:$A$4202,A1646,'Allocations'!$B$11:$B$4202,B1646,'Allocations'!$C$11:$C$4202,C1646)</f>
        <v>1</v>
      </c>
      <c r="E1646" s="10">
        <f>SUMIFS('Allocations'!$E$11:$E$4202,'Allocations'!$A$11:$A$4202,A1646,'Allocations'!$B$11:$B$4202,B1646,'Allocations'!$C$11:$C$4202,C1646)</f>
        <v>1</v>
      </c>
      <c r="F1646" s="11">
        <f>E1646-1</f>
        <v>0</v>
      </c>
      <c r="G1646" s="3" t="str">
        <f>IF(AND(D1646&gt;0,F1646=0),"OK","FAIL")</f>
        <v>OK</v>
      </c>
    </row>
    <row r="1647" ht="24" customHeight="1">
      <c r="A1647" s="2" t="inlineStr">
        <is>
          <t>MAP.COST.PAY</t>
        </is>
      </c>
      <c r="B1647" s="2" t="inlineStr">
        <is>
          <t>MAP.COST.PAY.L01</t>
        </is>
      </c>
      <c r="C1647" s="2" t="inlineStr">
        <is>
          <t>vendor</t>
        </is>
      </c>
      <c r="D1647" s="9">
        <f>COUNTIFS('Allocations'!$A$11:$A$4202,A1647,'Allocations'!$B$11:$B$4202,B1647,'Allocations'!$C$11:$C$4202,C1647)</f>
        <v>1</v>
      </c>
      <c r="E1647" s="10">
        <f>SUMIFS('Allocations'!$E$11:$E$4202,'Allocations'!$A$11:$A$4202,A1647,'Allocations'!$B$11:$B$4202,B1647,'Allocations'!$C$11:$C$4202,C1647)</f>
        <v>1</v>
      </c>
      <c r="F1647" s="11">
        <f>E1647-1</f>
        <v>0</v>
      </c>
      <c r="G1647" s="3" t="str">
        <f>IF(AND(D1647&gt;0,F1647=0),"OK","FAIL")</f>
        <v>OK</v>
      </c>
    </row>
    <row r="1648" ht="24" customHeight="1">
      <c r="A1648" s="2" t="inlineStr">
        <is>
          <t>MAP.COST.PAY</t>
        </is>
      </c>
      <c r="B1648" s="2" t="inlineStr">
        <is>
          <t>MAP.COST.PAY.L01</t>
        </is>
      </c>
      <c r="C1648" s="2" t="inlineStr">
        <is>
          <t>recurrence</t>
        </is>
      </c>
      <c r="D1648" s="9">
        <f>COUNTIFS('Allocations'!$A$11:$A$4202,A1648,'Allocations'!$B$11:$B$4202,B1648,'Allocations'!$C$11:$C$4202,C1648)</f>
        <v>1</v>
      </c>
      <c r="E1648" s="10">
        <f>SUMIFS('Allocations'!$E$11:$E$4202,'Allocations'!$A$11:$A$4202,A1648,'Allocations'!$B$11:$B$4202,B1648,'Allocations'!$C$11:$C$4202,C1648)</f>
        <v>1</v>
      </c>
      <c r="F1648" s="11">
        <f>E1648-1</f>
        <v>0</v>
      </c>
      <c r="G1648" s="3" t="str">
        <f>IF(AND(D1648&gt;0,F1648=0),"OK","FAIL")</f>
        <v>OK</v>
      </c>
    </row>
    <row r="1649" ht="24" customHeight="1">
      <c r="A1649" s="2" t="inlineStr">
        <is>
          <t>MAP.COST.PAY</t>
        </is>
      </c>
      <c r="B1649" s="2" t="inlineStr">
        <is>
          <t>MAP.COST.PAY.L01</t>
        </is>
      </c>
      <c r="C1649" s="2" t="inlineStr">
        <is>
          <t>commitment</t>
        </is>
      </c>
      <c r="D1649" s="9">
        <f>COUNTIFS('Allocations'!$A$11:$A$4202,A1649,'Allocations'!$B$11:$B$4202,B1649,'Allocations'!$C$11:$C$4202,C1649)</f>
        <v>1</v>
      </c>
      <c r="E1649" s="10">
        <f>SUMIFS('Allocations'!$E$11:$E$4202,'Allocations'!$A$11:$A$4202,A1649,'Allocations'!$B$11:$B$4202,B1649,'Allocations'!$C$11:$C$4202,C1649)</f>
        <v>1</v>
      </c>
      <c r="F1649" s="11">
        <f>E1649-1</f>
        <v>0</v>
      </c>
      <c r="G1649" s="3" t="str">
        <f>IF(AND(D1649&gt;0,F1649=0),"OK","FAIL")</f>
        <v>OK</v>
      </c>
    </row>
    <row r="1650" ht="24" customHeight="1">
      <c r="A1650" s="2" t="inlineStr">
        <is>
          <t>MAP.COST.PAY</t>
        </is>
      </c>
      <c r="B1650" s="2" t="inlineStr">
        <is>
          <t>MAP.COST.PAY.L01</t>
        </is>
      </c>
      <c r="C1650" s="2" t="inlineStr">
        <is>
          <t>behaviour</t>
        </is>
      </c>
      <c r="D1650" s="9">
        <f>COUNTIFS('Allocations'!$A$11:$A$4202,A1650,'Allocations'!$B$11:$B$4202,B1650,'Allocations'!$C$11:$C$4202,C1650)</f>
        <v>1</v>
      </c>
      <c r="E1650" s="10">
        <f>SUMIFS('Allocations'!$E$11:$E$4202,'Allocations'!$A$11:$A$4202,A1650,'Allocations'!$B$11:$B$4202,B1650,'Allocations'!$C$11:$C$4202,C1650)</f>
        <v>1</v>
      </c>
      <c r="F1650" s="11">
        <f>E1650-1</f>
        <v>0</v>
      </c>
      <c r="G1650" s="3" t="str">
        <f>IF(AND(D1650&gt;0,F1650=0),"OK","FAIL")</f>
        <v>OK</v>
      </c>
    </row>
    <row r="1651" ht="24" customHeight="1">
      <c r="A1651" s="2" t="inlineStr">
        <is>
          <t>MAP.COST.PAY</t>
        </is>
      </c>
      <c r="B1651" s="2" t="inlineStr">
        <is>
          <t>MAP.COST.PAY.L02</t>
        </is>
      </c>
      <c r="C1651" s="2" t="inlineStr">
        <is>
          <t>statement</t>
        </is>
      </c>
      <c r="D1651" s="9">
        <f>COUNTIFS('Allocations'!$A$11:$A$4202,A1651,'Allocations'!$B$11:$B$4202,B1651,'Allocations'!$C$11:$C$4202,C1651)</f>
        <v>1</v>
      </c>
      <c r="E1651" s="10">
        <f>SUMIFS('Allocations'!$E$11:$E$4202,'Allocations'!$A$11:$A$4202,A1651,'Allocations'!$B$11:$B$4202,B1651,'Allocations'!$C$11:$C$4202,C1651)</f>
        <v>1</v>
      </c>
      <c r="F1651" s="11">
        <f>E1651-1</f>
        <v>0</v>
      </c>
      <c r="G1651" s="3" t="str">
        <f>IF(AND(D1651&gt;0,F1651=0),"OK","FAIL")</f>
        <v>OK</v>
      </c>
    </row>
    <row r="1652" ht="24" customHeight="1">
      <c r="A1652" s="2" t="inlineStr">
        <is>
          <t>MAP.COST.PAY</t>
        </is>
      </c>
      <c r="B1652" s="2" t="inlineStr">
        <is>
          <t>MAP.COST.PAY.L02</t>
        </is>
      </c>
      <c r="C1652" s="2" t="inlineStr">
        <is>
          <t>nature</t>
        </is>
      </c>
      <c r="D1652" s="9">
        <f>COUNTIFS('Allocations'!$A$11:$A$4202,A1652,'Allocations'!$B$11:$B$4202,B1652,'Allocations'!$C$11:$C$4202,C1652)</f>
        <v>1</v>
      </c>
      <c r="E1652" s="10">
        <f>SUMIFS('Allocations'!$E$11:$E$4202,'Allocations'!$A$11:$A$4202,A1652,'Allocations'!$B$11:$B$4202,B1652,'Allocations'!$C$11:$C$4202,C1652)</f>
        <v>1</v>
      </c>
      <c r="F1652" s="11">
        <f>E1652-1</f>
        <v>0</v>
      </c>
      <c r="G1652" s="3" t="str">
        <f>IF(AND(D1652&gt;0,F1652=0),"OK","FAIL")</f>
        <v>OK</v>
      </c>
    </row>
    <row r="1653" ht="24" customHeight="1">
      <c r="A1653" s="2" t="inlineStr">
        <is>
          <t>MAP.COST.PAY</t>
        </is>
      </c>
      <c r="B1653" s="2" t="inlineStr">
        <is>
          <t>MAP.COST.PAY.L02</t>
        </is>
      </c>
      <c r="C1653" s="2" t="inlineStr">
        <is>
          <t>function</t>
        </is>
      </c>
      <c r="D1653" s="9">
        <f>COUNTIFS('Allocations'!$A$11:$A$4202,A1653,'Allocations'!$B$11:$B$4202,B1653,'Allocations'!$C$11:$C$4202,C1653)</f>
        <v>1</v>
      </c>
      <c r="E1653" s="10">
        <f>SUMIFS('Allocations'!$E$11:$E$4202,'Allocations'!$A$11:$A$4202,A1653,'Allocations'!$B$11:$B$4202,B1653,'Allocations'!$C$11:$C$4202,C1653)</f>
        <v>1</v>
      </c>
      <c r="F1653" s="11">
        <f>E1653-1</f>
        <v>0</v>
      </c>
      <c r="G1653" s="3" t="str">
        <f>IF(AND(D1653&gt;0,F1653=0),"OK","FAIL")</f>
        <v>OK</v>
      </c>
    </row>
    <row r="1654" ht="24" customHeight="1">
      <c r="A1654" s="2" t="inlineStr">
        <is>
          <t>MAP.COST.PAY</t>
        </is>
      </c>
      <c r="B1654" s="2" t="inlineStr">
        <is>
          <t>MAP.COST.PAY.L02</t>
        </is>
      </c>
      <c r="C1654" s="2" t="inlineStr">
        <is>
          <t>cost_centre</t>
        </is>
      </c>
      <c r="D1654" s="9">
        <f>COUNTIFS('Allocations'!$A$11:$A$4202,A1654,'Allocations'!$B$11:$B$4202,B1654,'Allocations'!$C$11:$C$4202,C1654)</f>
        <v>1</v>
      </c>
      <c r="E1654" s="10">
        <f>SUMIFS('Allocations'!$E$11:$E$4202,'Allocations'!$A$11:$A$4202,A1654,'Allocations'!$B$11:$B$4202,B1654,'Allocations'!$C$11:$C$4202,C1654)</f>
        <v>1</v>
      </c>
      <c r="F1654" s="11">
        <f>E1654-1</f>
        <v>0</v>
      </c>
      <c r="G1654" s="3" t="str">
        <f>IF(AND(D1654&gt;0,F1654=0),"OK","FAIL")</f>
        <v>OK</v>
      </c>
    </row>
    <row r="1655" ht="24" customHeight="1">
      <c r="A1655" s="2" t="inlineStr">
        <is>
          <t>MAP.COST.PAY</t>
        </is>
      </c>
      <c r="B1655" s="2" t="inlineStr">
        <is>
          <t>MAP.COST.PAY.L02</t>
        </is>
      </c>
      <c r="C1655" s="2" t="inlineStr">
        <is>
          <t>vendor</t>
        </is>
      </c>
      <c r="D1655" s="9">
        <f>COUNTIFS('Allocations'!$A$11:$A$4202,A1655,'Allocations'!$B$11:$B$4202,B1655,'Allocations'!$C$11:$C$4202,C1655)</f>
        <v>1</v>
      </c>
      <c r="E1655" s="10">
        <f>SUMIFS('Allocations'!$E$11:$E$4202,'Allocations'!$A$11:$A$4202,A1655,'Allocations'!$B$11:$B$4202,B1655,'Allocations'!$C$11:$C$4202,C1655)</f>
        <v>1</v>
      </c>
      <c r="F1655" s="11">
        <f>E1655-1</f>
        <v>0</v>
      </c>
      <c r="G1655" s="3" t="str">
        <f>IF(AND(D1655&gt;0,F1655=0),"OK","FAIL")</f>
        <v>OK</v>
      </c>
    </row>
    <row r="1656" ht="24" customHeight="1">
      <c r="A1656" s="2" t="inlineStr">
        <is>
          <t>MAP.COST.PAY</t>
        </is>
      </c>
      <c r="B1656" s="2" t="inlineStr">
        <is>
          <t>MAP.COST.PAY.L02</t>
        </is>
      </c>
      <c r="C1656" s="2" t="inlineStr">
        <is>
          <t>recurrence</t>
        </is>
      </c>
      <c r="D1656" s="9">
        <f>COUNTIFS('Allocations'!$A$11:$A$4202,A1656,'Allocations'!$B$11:$B$4202,B1656,'Allocations'!$C$11:$C$4202,C1656)</f>
        <v>1</v>
      </c>
      <c r="E1656" s="10">
        <f>SUMIFS('Allocations'!$E$11:$E$4202,'Allocations'!$A$11:$A$4202,A1656,'Allocations'!$B$11:$B$4202,B1656,'Allocations'!$C$11:$C$4202,C1656)</f>
        <v>1</v>
      </c>
      <c r="F1656" s="11">
        <f>E1656-1</f>
        <v>0</v>
      </c>
      <c r="G1656" s="3" t="str">
        <f>IF(AND(D1656&gt;0,F1656=0),"OK","FAIL")</f>
        <v>OK</v>
      </c>
    </row>
    <row r="1657" ht="24" customHeight="1">
      <c r="A1657" s="2" t="inlineStr">
        <is>
          <t>MAP.COST.PAY</t>
        </is>
      </c>
      <c r="B1657" s="2" t="inlineStr">
        <is>
          <t>MAP.COST.PAY.L02</t>
        </is>
      </c>
      <c r="C1657" s="2" t="inlineStr">
        <is>
          <t>commitment</t>
        </is>
      </c>
      <c r="D1657" s="9">
        <f>COUNTIFS('Allocations'!$A$11:$A$4202,A1657,'Allocations'!$B$11:$B$4202,B1657,'Allocations'!$C$11:$C$4202,C1657)</f>
        <v>1</v>
      </c>
      <c r="E1657" s="10">
        <f>SUMIFS('Allocations'!$E$11:$E$4202,'Allocations'!$A$11:$A$4202,A1657,'Allocations'!$B$11:$B$4202,B1657,'Allocations'!$C$11:$C$4202,C1657)</f>
        <v>1</v>
      </c>
      <c r="F1657" s="11">
        <f>E1657-1</f>
        <v>0</v>
      </c>
      <c r="G1657" s="3" t="str">
        <f>IF(AND(D1657&gt;0,F1657=0),"OK","FAIL")</f>
        <v>OK</v>
      </c>
    </row>
    <row r="1658" ht="24" customHeight="1">
      <c r="A1658" s="2" t="inlineStr">
        <is>
          <t>MAP.COST.PAY</t>
        </is>
      </c>
      <c r="B1658" s="2" t="inlineStr">
        <is>
          <t>MAP.COST.PAY.L02</t>
        </is>
      </c>
      <c r="C1658" s="2" t="inlineStr">
        <is>
          <t>behaviour</t>
        </is>
      </c>
      <c r="D1658" s="9">
        <f>COUNTIFS('Allocations'!$A$11:$A$4202,A1658,'Allocations'!$B$11:$B$4202,B1658,'Allocations'!$C$11:$C$4202,C1658)</f>
        <v>1</v>
      </c>
      <c r="E1658" s="10">
        <f>SUMIFS('Allocations'!$E$11:$E$4202,'Allocations'!$A$11:$A$4202,A1658,'Allocations'!$B$11:$B$4202,B1658,'Allocations'!$C$11:$C$4202,C1658)</f>
        <v>1</v>
      </c>
      <c r="F1658" s="11">
        <f>E1658-1</f>
        <v>0</v>
      </c>
      <c r="G1658" s="3" t="str">
        <f>IF(AND(D1658&gt;0,F1658=0),"OK","FAIL")</f>
        <v>OK</v>
      </c>
    </row>
    <row r="1659" ht="24" customHeight="1">
      <c r="A1659" s="2" t="inlineStr">
        <is>
          <t>MAP.CAPEX.PAY</t>
        </is>
      </c>
      <c r="B1659" s="2" t="inlineStr">
        <is>
          <t>MAP.CAPEX.PAY.L01</t>
        </is>
      </c>
      <c r="C1659" s="2" t="inlineStr">
        <is>
          <t>statement</t>
        </is>
      </c>
      <c r="D1659" s="9">
        <f>COUNTIFS('Allocations'!$A$11:$A$4202,A1659,'Allocations'!$B$11:$B$4202,B1659,'Allocations'!$C$11:$C$4202,C1659)</f>
        <v>1</v>
      </c>
      <c r="E1659" s="10">
        <f>SUMIFS('Allocations'!$E$11:$E$4202,'Allocations'!$A$11:$A$4202,A1659,'Allocations'!$B$11:$B$4202,B1659,'Allocations'!$C$11:$C$4202,C1659)</f>
        <v>1</v>
      </c>
      <c r="F1659" s="11">
        <f>E1659-1</f>
        <v>0</v>
      </c>
      <c r="G1659" s="3" t="str">
        <f>IF(AND(D1659&gt;0,F1659=0),"OK","FAIL")</f>
        <v>OK</v>
      </c>
    </row>
    <row r="1660" ht="24" customHeight="1">
      <c r="A1660" s="2" t="inlineStr">
        <is>
          <t>MAP.CAPEX.PAY</t>
        </is>
      </c>
      <c r="B1660" s="2" t="inlineStr">
        <is>
          <t>MAP.CAPEX.PAY.L01</t>
        </is>
      </c>
      <c r="C1660" s="2" t="inlineStr">
        <is>
          <t>nature</t>
        </is>
      </c>
      <c r="D1660" s="9">
        <f>COUNTIFS('Allocations'!$A$11:$A$4202,A1660,'Allocations'!$B$11:$B$4202,B1660,'Allocations'!$C$11:$C$4202,C1660)</f>
        <v>1</v>
      </c>
      <c r="E1660" s="10">
        <f>SUMIFS('Allocations'!$E$11:$E$4202,'Allocations'!$A$11:$A$4202,A1660,'Allocations'!$B$11:$B$4202,B1660,'Allocations'!$C$11:$C$4202,C1660)</f>
        <v>1</v>
      </c>
      <c r="F1660" s="11">
        <f>E1660-1</f>
        <v>0</v>
      </c>
      <c r="G1660" s="3" t="str">
        <f>IF(AND(D1660&gt;0,F1660=0),"OK","FAIL")</f>
        <v>OK</v>
      </c>
    </row>
    <row r="1661" ht="24" customHeight="1">
      <c r="A1661" s="2" t="inlineStr">
        <is>
          <t>MAP.CAPEX.PAY</t>
        </is>
      </c>
      <c r="B1661" s="2" t="inlineStr">
        <is>
          <t>MAP.CAPEX.PAY.L01</t>
        </is>
      </c>
      <c r="C1661" s="2" t="inlineStr">
        <is>
          <t>function</t>
        </is>
      </c>
      <c r="D1661" s="9">
        <f>COUNTIFS('Allocations'!$A$11:$A$4202,A1661,'Allocations'!$B$11:$B$4202,B1661,'Allocations'!$C$11:$C$4202,C1661)</f>
        <v>1</v>
      </c>
      <c r="E1661" s="10">
        <f>SUMIFS('Allocations'!$E$11:$E$4202,'Allocations'!$A$11:$A$4202,A1661,'Allocations'!$B$11:$B$4202,B1661,'Allocations'!$C$11:$C$4202,C1661)</f>
        <v>1</v>
      </c>
      <c r="F1661" s="11">
        <f>E1661-1</f>
        <v>0</v>
      </c>
      <c r="G1661" s="3" t="str">
        <f>IF(AND(D1661&gt;0,F1661=0),"OK","FAIL")</f>
        <v>OK</v>
      </c>
    </row>
    <row r="1662" ht="24" customHeight="1">
      <c r="A1662" s="2" t="inlineStr">
        <is>
          <t>MAP.CAPEX.PAY</t>
        </is>
      </c>
      <c r="B1662" s="2" t="inlineStr">
        <is>
          <t>MAP.CAPEX.PAY.L01</t>
        </is>
      </c>
      <c r="C1662" s="2" t="inlineStr">
        <is>
          <t>cost_centre</t>
        </is>
      </c>
      <c r="D1662" s="9">
        <f>COUNTIFS('Allocations'!$A$11:$A$4202,A1662,'Allocations'!$B$11:$B$4202,B1662,'Allocations'!$C$11:$C$4202,C1662)</f>
        <v>1</v>
      </c>
      <c r="E1662" s="10">
        <f>SUMIFS('Allocations'!$E$11:$E$4202,'Allocations'!$A$11:$A$4202,A1662,'Allocations'!$B$11:$B$4202,B1662,'Allocations'!$C$11:$C$4202,C1662)</f>
        <v>1</v>
      </c>
      <c r="F1662" s="11">
        <f>E1662-1</f>
        <v>0</v>
      </c>
      <c r="G1662" s="3" t="str">
        <f>IF(AND(D1662&gt;0,F1662=0),"OK","FAIL")</f>
        <v>OK</v>
      </c>
    </row>
    <row r="1663" ht="24" customHeight="1">
      <c r="A1663" s="2" t="inlineStr">
        <is>
          <t>MAP.CAPEX.PAY</t>
        </is>
      </c>
      <c r="B1663" s="2" t="inlineStr">
        <is>
          <t>MAP.CAPEX.PAY.L01</t>
        </is>
      </c>
      <c r="C1663" s="2" t="inlineStr">
        <is>
          <t>vendor</t>
        </is>
      </c>
      <c r="D1663" s="9">
        <f>COUNTIFS('Allocations'!$A$11:$A$4202,A1663,'Allocations'!$B$11:$B$4202,B1663,'Allocations'!$C$11:$C$4202,C1663)</f>
        <v>1</v>
      </c>
      <c r="E1663" s="10">
        <f>SUMIFS('Allocations'!$E$11:$E$4202,'Allocations'!$A$11:$A$4202,A1663,'Allocations'!$B$11:$B$4202,B1663,'Allocations'!$C$11:$C$4202,C1663)</f>
        <v>1</v>
      </c>
      <c r="F1663" s="11">
        <f>E1663-1</f>
        <v>0</v>
      </c>
      <c r="G1663" s="3" t="str">
        <f>IF(AND(D1663&gt;0,F1663=0),"OK","FAIL")</f>
        <v>OK</v>
      </c>
    </row>
    <row r="1664" ht="24" customHeight="1">
      <c r="A1664" s="2" t="inlineStr">
        <is>
          <t>MAP.CAPEX.PAY</t>
        </is>
      </c>
      <c r="B1664" s="2" t="inlineStr">
        <is>
          <t>MAP.CAPEX.PAY.L01</t>
        </is>
      </c>
      <c r="C1664" s="2" t="inlineStr">
        <is>
          <t>recurrence</t>
        </is>
      </c>
      <c r="D1664" s="9">
        <f>COUNTIFS('Allocations'!$A$11:$A$4202,A1664,'Allocations'!$B$11:$B$4202,B1664,'Allocations'!$C$11:$C$4202,C1664)</f>
        <v>1</v>
      </c>
      <c r="E1664" s="10">
        <f>SUMIFS('Allocations'!$E$11:$E$4202,'Allocations'!$A$11:$A$4202,A1664,'Allocations'!$B$11:$B$4202,B1664,'Allocations'!$C$11:$C$4202,C1664)</f>
        <v>1</v>
      </c>
      <c r="F1664" s="11">
        <f>E1664-1</f>
        <v>0</v>
      </c>
      <c r="G1664" s="3" t="str">
        <f>IF(AND(D1664&gt;0,F1664=0),"OK","FAIL")</f>
        <v>OK</v>
      </c>
    </row>
    <row r="1665" ht="24" customHeight="1">
      <c r="A1665" s="2" t="inlineStr">
        <is>
          <t>MAP.CAPEX.PAY</t>
        </is>
      </c>
      <c r="B1665" s="2" t="inlineStr">
        <is>
          <t>MAP.CAPEX.PAY.L01</t>
        </is>
      </c>
      <c r="C1665" s="2" t="inlineStr">
        <is>
          <t>commitment</t>
        </is>
      </c>
      <c r="D1665" s="9">
        <f>COUNTIFS('Allocations'!$A$11:$A$4202,A1665,'Allocations'!$B$11:$B$4202,B1665,'Allocations'!$C$11:$C$4202,C1665)</f>
        <v>1</v>
      </c>
      <c r="E1665" s="10">
        <f>SUMIFS('Allocations'!$E$11:$E$4202,'Allocations'!$A$11:$A$4202,A1665,'Allocations'!$B$11:$B$4202,B1665,'Allocations'!$C$11:$C$4202,C1665)</f>
        <v>1</v>
      </c>
      <c r="F1665" s="11">
        <f>E1665-1</f>
        <v>0</v>
      </c>
      <c r="G1665" s="3" t="str">
        <f>IF(AND(D1665&gt;0,F1665=0),"OK","FAIL")</f>
        <v>OK</v>
      </c>
    </row>
    <row r="1666" ht="24" customHeight="1">
      <c r="A1666" s="2" t="inlineStr">
        <is>
          <t>MAP.CAPEX.PAY</t>
        </is>
      </c>
      <c r="B1666" s="2" t="inlineStr">
        <is>
          <t>MAP.CAPEX.PAY.L01</t>
        </is>
      </c>
      <c r="C1666" s="2" t="inlineStr">
        <is>
          <t>behaviour</t>
        </is>
      </c>
      <c r="D1666" s="9">
        <f>COUNTIFS('Allocations'!$A$11:$A$4202,A1666,'Allocations'!$B$11:$B$4202,B1666,'Allocations'!$C$11:$C$4202,C1666)</f>
        <v>1</v>
      </c>
      <c r="E1666" s="10">
        <f>SUMIFS('Allocations'!$E$11:$E$4202,'Allocations'!$A$11:$A$4202,A1666,'Allocations'!$B$11:$B$4202,B1666,'Allocations'!$C$11:$C$4202,C1666)</f>
        <v>1</v>
      </c>
      <c r="F1666" s="11">
        <f>E1666-1</f>
        <v>0</v>
      </c>
      <c r="G1666" s="3" t="str">
        <f>IF(AND(D1666&gt;0,F1666=0),"OK","FAIL")</f>
        <v>OK</v>
      </c>
    </row>
    <row r="1667" ht="24" customHeight="1">
      <c r="A1667" s="2" t="inlineStr">
        <is>
          <t>MAP.CAPEX.PAY</t>
        </is>
      </c>
      <c r="B1667" s="2" t="inlineStr">
        <is>
          <t>MAP.CAPEX.PAY.L02</t>
        </is>
      </c>
      <c r="C1667" s="2" t="inlineStr">
        <is>
          <t>statement</t>
        </is>
      </c>
      <c r="D1667" s="9">
        <f>COUNTIFS('Allocations'!$A$11:$A$4202,A1667,'Allocations'!$B$11:$B$4202,B1667,'Allocations'!$C$11:$C$4202,C1667)</f>
        <v>1</v>
      </c>
      <c r="E1667" s="10">
        <f>SUMIFS('Allocations'!$E$11:$E$4202,'Allocations'!$A$11:$A$4202,A1667,'Allocations'!$B$11:$B$4202,B1667,'Allocations'!$C$11:$C$4202,C1667)</f>
        <v>1</v>
      </c>
      <c r="F1667" s="11">
        <f>E1667-1</f>
        <v>0</v>
      </c>
      <c r="G1667" s="3" t="str">
        <f>IF(AND(D1667&gt;0,F1667=0),"OK","FAIL")</f>
        <v>OK</v>
      </c>
    </row>
    <row r="1668" ht="24" customHeight="1">
      <c r="A1668" s="2" t="inlineStr">
        <is>
          <t>MAP.CAPEX.PAY</t>
        </is>
      </c>
      <c r="B1668" s="2" t="inlineStr">
        <is>
          <t>MAP.CAPEX.PAY.L02</t>
        </is>
      </c>
      <c r="C1668" s="2" t="inlineStr">
        <is>
          <t>nature</t>
        </is>
      </c>
      <c r="D1668" s="9">
        <f>COUNTIFS('Allocations'!$A$11:$A$4202,A1668,'Allocations'!$B$11:$B$4202,B1668,'Allocations'!$C$11:$C$4202,C1668)</f>
        <v>1</v>
      </c>
      <c r="E1668" s="10">
        <f>SUMIFS('Allocations'!$E$11:$E$4202,'Allocations'!$A$11:$A$4202,A1668,'Allocations'!$B$11:$B$4202,B1668,'Allocations'!$C$11:$C$4202,C1668)</f>
        <v>1</v>
      </c>
      <c r="F1668" s="11">
        <f>E1668-1</f>
        <v>0</v>
      </c>
      <c r="G1668" s="3" t="str">
        <f>IF(AND(D1668&gt;0,F1668=0),"OK","FAIL")</f>
        <v>OK</v>
      </c>
    </row>
    <row r="1669" ht="24" customHeight="1">
      <c r="A1669" s="2" t="inlineStr">
        <is>
          <t>MAP.CAPEX.PAY</t>
        </is>
      </c>
      <c r="B1669" s="2" t="inlineStr">
        <is>
          <t>MAP.CAPEX.PAY.L02</t>
        </is>
      </c>
      <c r="C1669" s="2" t="inlineStr">
        <is>
          <t>function</t>
        </is>
      </c>
      <c r="D1669" s="9">
        <f>COUNTIFS('Allocations'!$A$11:$A$4202,A1669,'Allocations'!$B$11:$B$4202,B1669,'Allocations'!$C$11:$C$4202,C1669)</f>
        <v>1</v>
      </c>
      <c r="E1669" s="10">
        <f>SUMIFS('Allocations'!$E$11:$E$4202,'Allocations'!$A$11:$A$4202,A1669,'Allocations'!$B$11:$B$4202,B1669,'Allocations'!$C$11:$C$4202,C1669)</f>
        <v>1</v>
      </c>
      <c r="F1669" s="11">
        <f>E1669-1</f>
        <v>0</v>
      </c>
      <c r="G1669" s="3" t="str">
        <f>IF(AND(D1669&gt;0,F1669=0),"OK","FAIL")</f>
        <v>OK</v>
      </c>
    </row>
    <row r="1670" ht="24" customHeight="1">
      <c r="A1670" s="2" t="inlineStr">
        <is>
          <t>MAP.CAPEX.PAY</t>
        </is>
      </c>
      <c r="B1670" s="2" t="inlineStr">
        <is>
          <t>MAP.CAPEX.PAY.L02</t>
        </is>
      </c>
      <c r="C1670" s="2" t="inlineStr">
        <is>
          <t>cost_centre</t>
        </is>
      </c>
      <c r="D1670" s="9">
        <f>COUNTIFS('Allocations'!$A$11:$A$4202,A1670,'Allocations'!$B$11:$B$4202,B1670,'Allocations'!$C$11:$C$4202,C1670)</f>
        <v>1</v>
      </c>
      <c r="E1670" s="10">
        <f>SUMIFS('Allocations'!$E$11:$E$4202,'Allocations'!$A$11:$A$4202,A1670,'Allocations'!$B$11:$B$4202,B1670,'Allocations'!$C$11:$C$4202,C1670)</f>
        <v>1</v>
      </c>
      <c r="F1670" s="11">
        <f>E1670-1</f>
        <v>0</v>
      </c>
      <c r="G1670" s="3" t="str">
        <f>IF(AND(D1670&gt;0,F1670=0),"OK","FAIL")</f>
        <v>OK</v>
      </c>
    </row>
    <row r="1671" ht="24" customHeight="1">
      <c r="A1671" s="2" t="inlineStr">
        <is>
          <t>MAP.CAPEX.PAY</t>
        </is>
      </c>
      <c r="B1671" s="2" t="inlineStr">
        <is>
          <t>MAP.CAPEX.PAY.L02</t>
        </is>
      </c>
      <c r="C1671" s="2" t="inlineStr">
        <is>
          <t>vendor</t>
        </is>
      </c>
      <c r="D1671" s="9">
        <f>COUNTIFS('Allocations'!$A$11:$A$4202,A1671,'Allocations'!$B$11:$B$4202,B1671,'Allocations'!$C$11:$C$4202,C1671)</f>
        <v>1</v>
      </c>
      <c r="E1671" s="10">
        <f>SUMIFS('Allocations'!$E$11:$E$4202,'Allocations'!$A$11:$A$4202,A1671,'Allocations'!$B$11:$B$4202,B1671,'Allocations'!$C$11:$C$4202,C1671)</f>
        <v>1</v>
      </c>
      <c r="F1671" s="11">
        <f>E1671-1</f>
        <v>0</v>
      </c>
      <c r="G1671" s="3" t="str">
        <f>IF(AND(D1671&gt;0,F1671=0),"OK","FAIL")</f>
        <v>OK</v>
      </c>
    </row>
    <row r="1672" ht="24" customHeight="1">
      <c r="A1672" s="2" t="inlineStr">
        <is>
          <t>MAP.CAPEX.PAY</t>
        </is>
      </c>
      <c r="B1672" s="2" t="inlineStr">
        <is>
          <t>MAP.CAPEX.PAY.L02</t>
        </is>
      </c>
      <c r="C1672" s="2" t="inlineStr">
        <is>
          <t>recurrence</t>
        </is>
      </c>
      <c r="D1672" s="9">
        <f>COUNTIFS('Allocations'!$A$11:$A$4202,A1672,'Allocations'!$B$11:$B$4202,B1672,'Allocations'!$C$11:$C$4202,C1672)</f>
        <v>1</v>
      </c>
      <c r="E1672" s="10">
        <f>SUMIFS('Allocations'!$E$11:$E$4202,'Allocations'!$A$11:$A$4202,A1672,'Allocations'!$B$11:$B$4202,B1672,'Allocations'!$C$11:$C$4202,C1672)</f>
        <v>1</v>
      </c>
      <c r="F1672" s="11">
        <f>E1672-1</f>
        <v>0</v>
      </c>
      <c r="G1672" s="3" t="str">
        <f>IF(AND(D1672&gt;0,F1672=0),"OK","FAIL")</f>
        <v>OK</v>
      </c>
    </row>
    <row r="1673" ht="24" customHeight="1">
      <c r="A1673" s="2" t="inlineStr">
        <is>
          <t>MAP.CAPEX.PAY</t>
        </is>
      </c>
      <c r="B1673" s="2" t="inlineStr">
        <is>
          <t>MAP.CAPEX.PAY.L02</t>
        </is>
      </c>
      <c r="C1673" s="2" t="inlineStr">
        <is>
          <t>commitment</t>
        </is>
      </c>
      <c r="D1673" s="9">
        <f>COUNTIFS('Allocations'!$A$11:$A$4202,A1673,'Allocations'!$B$11:$B$4202,B1673,'Allocations'!$C$11:$C$4202,C1673)</f>
        <v>1</v>
      </c>
      <c r="E1673" s="10">
        <f>SUMIFS('Allocations'!$E$11:$E$4202,'Allocations'!$A$11:$A$4202,A1673,'Allocations'!$B$11:$B$4202,B1673,'Allocations'!$C$11:$C$4202,C1673)</f>
        <v>1</v>
      </c>
      <c r="F1673" s="11">
        <f>E1673-1</f>
        <v>0</v>
      </c>
      <c r="G1673" s="3" t="str">
        <f>IF(AND(D1673&gt;0,F1673=0),"OK","FAIL")</f>
        <v>OK</v>
      </c>
    </row>
    <row r="1674" ht="24" customHeight="1">
      <c r="A1674" s="2" t="inlineStr">
        <is>
          <t>MAP.CAPEX.PAY</t>
        </is>
      </c>
      <c r="B1674" s="2" t="inlineStr">
        <is>
          <t>MAP.CAPEX.PAY.L02</t>
        </is>
      </c>
      <c r="C1674" s="2" t="inlineStr">
        <is>
          <t>behaviour</t>
        </is>
      </c>
      <c r="D1674" s="9">
        <f>COUNTIFS('Allocations'!$A$11:$A$4202,A1674,'Allocations'!$B$11:$B$4202,B1674,'Allocations'!$C$11:$C$4202,C1674)</f>
        <v>1</v>
      </c>
      <c r="E1674" s="10">
        <f>SUMIFS('Allocations'!$E$11:$E$4202,'Allocations'!$A$11:$A$4202,A1674,'Allocations'!$B$11:$B$4202,B1674,'Allocations'!$C$11:$C$4202,C1674)</f>
        <v>1</v>
      </c>
      <c r="F1674" s="11">
        <f>E1674-1</f>
        <v>0</v>
      </c>
      <c r="G1674" s="3" t="str">
        <f>IF(AND(D1674&gt;0,F1674=0),"OK","FAIL")</f>
        <v>OK</v>
      </c>
    </row>
    <row r="1675" ht="24" customHeight="1">
      <c r="A1675" s="2" t="inlineStr">
        <is>
          <t>MAP.PAYROLL.SALARY.MGMT</t>
        </is>
      </c>
      <c r="B1675" s="2" t="inlineStr">
        <is>
          <t>MAP.PAYROLL.SALARY.MGMT.L01</t>
        </is>
      </c>
      <c r="C1675" s="2" t="inlineStr">
        <is>
          <t>statement</t>
        </is>
      </c>
      <c r="D1675" s="9">
        <f>COUNTIFS('Allocations'!$A$11:$A$4202,A1675,'Allocations'!$B$11:$B$4202,B1675,'Allocations'!$C$11:$C$4202,C1675)</f>
        <v>1</v>
      </c>
      <c r="E1675" s="10">
        <f>SUMIFS('Allocations'!$E$11:$E$4202,'Allocations'!$A$11:$A$4202,A1675,'Allocations'!$B$11:$B$4202,B1675,'Allocations'!$C$11:$C$4202,C1675)</f>
        <v>1</v>
      </c>
      <c r="F1675" s="11">
        <f>E1675-1</f>
        <v>0</v>
      </c>
      <c r="G1675" s="3" t="str">
        <f>IF(AND(D1675&gt;0,F1675=0),"OK","FAIL")</f>
        <v>OK</v>
      </c>
    </row>
    <row r="1676" ht="24" customHeight="1">
      <c r="A1676" s="2" t="inlineStr">
        <is>
          <t>MAP.PAYROLL.SALARY.MGMT</t>
        </is>
      </c>
      <c r="B1676" s="2" t="inlineStr">
        <is>
          <t>MAP.PAYROLL.SALARY.MGMT.L01</t>
        </is>
      </c>
      <c r="C1676" s="2" t="inlineStr">
        <is>
          <t>nature</t>
        </is>
      </c>
      <c r="D1676" s="9">
        <f>COUNTIFS('Allocations'!$A$11:$A$4202,A1676,'Allocations'!$B$11:$B$4202,B1676,'Allocations'!$C$11:$C$4202,C1676)</f>
        <v>1</v>
      </c>
      <c r="E1676" s="10">
        <f>SUMIFS('Allocations'!$E$11:$E$4202,'Allocations'!$A$11:$A$4202,A1676,'Allocations'!$B$11:$B$4202,B1676,'Allocations'!$C$11:$C$4202,C1676)</f>
        <v>1</v>
      </c>
      <c r="F1676" s="11">
        <f>E1676-1</f>
        <v>0</v>
      </c>
      <c r="G1676" s="3" t="str">
        <f>IF(AND(D1676&gt;0,F1676=0),"OK","FAIL")</f>
        <v>OK</v>
      </c>
    </row>
    <row r="1677" ht="24" customHeight="1">
      <c r="A1677" s="2" t="inlineStr">
        <is>
          <t>MAP.PAYROLL.SALARY.MGMT</t>
        </is>
      </c>
      <c r="B1677" s="2" t="inlineStr">
        <is>
          <t>MAP.PAYROLL.SALARY.MGMT.L01</t>
        </is>
      </c>
      <c r="C1677" s="2" t="inlineStr">
        <is>
          <t>function</t>
        </is>
      </c>
      <c r="D1677" s="9">
        <f>COUNTIFS('Allocations'!$A$11:$A$4202,A1677,'Allocations'!$B$11:$B$4202,B1677,'Allocations'!$C$11:$C$4202,C1677)</f>
        <v>1</v>
      </c>
      <c r="E1677" s="10">
        <f>SUMIFS('Allocations'!$E$11:$E$4202,'Allocations'!$A$11:$A$4202,A1677,'Allocations'!$B$11:$B$4202,B1677,'Allocations'!$C$11:$C$4202,C1677)</f>
        <v>1</v>
      </c>
      <c r="F1677" s="11">
        <f>E1677-1</f>
        <v>0</v>
      </c>
      <c r="G1677" s="3" t="str">
        <f>IF(AND(D1677&gt;0,F1677=0),"OK","FAIL")</f>
        <v>OK</v>
      </c>
    </row>
    <row r="1678" ht="24" customHeight="1">
      <c r="A1678" s="2" t="inlineStr">
        <is>
          <t>MAP.PAYROLL.SALARY.MGMT</t>
        </is>
      </c>
      <c r="B1678" s="2" t="inlineStr">
        <is>
          <t>MAP.PAYROLL.SALARY.MGMT.L01</t>
        </is>
      </c>
      <c r="C1678" s="2" t="inlineStr">
        <is>
          <t>cost_centre</t>
        </is>
      </c>
      <c r="D1678" s="9">
        <f>COUNTIFS('Allocations'!$A$11:$A$4202,A1678,'Allocations'!$B$11:$B$4202,B1678,'Allocations'!$C$11:$C$4202,C1678)</f>
        <v>1</v>
      </c>
      <c r="E1678" s="10">
        <f>SUMIFS('Allocations'!$E$11:$E$4202,'Allocations'!$A$11:$A$4202,A1678,'Allocations'!$B$11:$B$4202,B1678,'Allocations'!$C$11:$C$4202,C1678)</f>
        <v>1</v>
      </c>
      <c r="F1678" s="11">
        <f>E1678-1</f>
        <v>0</v>
      </c>
      <c r="G1678" s="3" t="str">
        <f>IF(AND(D1678&gt;0,F1678=0),"OK","FAIL")</f>
        <v>OK</v>
      </c>
    </row>
    <row r="1679" ht="24" customHeight="1">
      <c r="A1679" s="2" t="inlineStr">
        <is>
          <t>MAP.PAYROLL.SALARY.MGMT</t>
        </is>
      </c>
      <c r="B1679" s="2" t="inlineStr">
        <is>
          <t>MAP.PAYROLL.SALARY.MGMT.L01</t>
        </is>
      </c>
      <c r="C1679" s="2" t="inlineStr">
        <is>
          <t>vendor</t>
        </is>
      </c>
      <c r="D1679" s="9">
        <f>COUNTIFS('Allocations'!$A$11:$A$4202,A1679,'Allocations'!$B$11:$B$4202,B1679,'Allocations'!$C$11:$C$4202,C1679)</f>
        <v>1</v>
      </c>
      <c r="E1679" s="10">
        <f>SUMIFS('Allocations'!$E$11:$E$4202,'Allocations'!$A$11:$A$4202,A1679,'Allocations'!$B$11:$B$4202,B1679,'Allocations'!$C$11:$C$4202,C1679)</f>
        <v>1</v>
      </c>
      <c r="F1679" s="11">
        <f>E1679-1</f>
        <v>0</v>
      </c>
      <c r="G1679" s="3" t="str">
        <f>IF(AND(D1679&gt;0,F1679=0),"OK","FAIL")</f>
        <v>OK</v>
      </c>
    </row>
    <row r="1680" ht="24" customHeight="1">
      <c r="A1680" s="2" t="inlineStr">
        <is>
          <t>MAP.PAYROLL.SALARY.MGMT</t>
        </is>
      </c>
      <c r="B1680" s="2" t="inlineStr">
        <is>
          <t>MAP.PAYROLL.SALARY.MGMT.L01</t>
        </is>
      </c>
      <c r="C1680" s="2" t="inlineStr">
        <is>
          <t>recurrence</t>
        </is>
      </c>
      <c r="D1680" s="9">
        <f>COUNTIFS('Allocations'!$A$11:$A$4202,A1680,'Allocations'!$B$11:$B$4202,B1680,'Allocations'!$C$11:$C$4202,C1680)</f>
        <v>1</v>
      </c>
      <c r="E1680" s="10">
        <f>SUMIFS('Allocations'!$E$11:$E$4202,'Allocations'!$A$11:$A$4202,A1680,'Allocations'!$B$11:$B$4202,B1680,'Allocations'!$C$11:$C$4202,C1680)</f>
        <v>1</v>
      </c>
      <c r="F1680" s="11">
        <f>E1680-1</f>
        <v>0</v>
      </c>
      <c r="G1680" s="3" t="str">
        <f>IF(AND(D1680&gt;0,F1680=0),"OK","FAIL")</f>
        <v>OK</v>
      </c>
    </row>
    <row r="1681" ht="24" customHeight="1">
      <c r="A1681" s="2" t="inlineStr">
        <is>
          <t>MAP.PAYROLL.SALARY.MGMT</t>
        </is>
      </c>
      <c r="B1681" s="2" t="inlineStr">
        <is>
          <t>MAP.PAYROLL.SALARY.MGMT.L01</t>
        </is>
      </c>
      <c r="C1681" s="2" t="inlineStr">
        <is>
          <t>commitment</t>
        </is>
      </c>
      <c r="D1681" s="9">
        <f>COUNTIFS('Allocations'!$A$11:$A$4202,A1681,'Allocations'!$B$11:$B$4202,B1681,'Allocations'!$C$11:$C$4202,C1681)</f>
        <v>1</v>
      </c>
      <c r="E1681" s="10">
        <f>SUMIFS('Allocations'!$E$11:$E$4202,'Allocations'!$A$11:$A$4202,A1681,'Allocations'!$B$11:$B$4202,B1681,'Allocations'!$C$11:$C$4202,C1681)</f>
        <v>1</v>
      </c>
      <c r="F1681" s="11">
        <f>E1681-1</f>
        <v>0</v>
      </c>
      <c r="G1681" s="3" t="str">
        <f>IF(AND(D1681&gt;0,F1681=0),"OK","FAIL")</f>
        <v>OK</v>
      </c>
    </row>
    <row r="1682" ht="24" customHeight="1">
      <c r="A1682" s="2" t="inlineStr">
        <is>
          <t>MAP.PAYROLL.SALARY.MGMT</t>
        </is>
      </c>
      <c r="B1682" s="2" t="inlineStr">
        <is>
          <t>MAP.PAYROLL.SALARY.MGMT.L01</t>
        </is>
      </c>
      <c r="C1682" s="2" t="inlineStr">
        <is>
          <t>behaviour</t>
        </is>
      </c>
      <c r="D1682" s="9">
        <f>COUNTIFS('Allocations'!$A$11:$A$4202,A1682,'Allocations'!$B$11:$B$4202,B1682,'Allocations'!$C$11:$C$4202,C1682)</f>
        <v>1</v>
      </c>
      <c r="E1682" s="10">
        <f>SUMIFS('Allocations'!$E$11:$E$4202,'Allocations'!$A$11:$A$4202,A1682,'Allocations'!$B$11:$B$4202,B1682,'Allocations'!$C$11:$C$4202,C1682)</f>
        <v>1</v>
      </c>
      <c r="F1682" s="11">
        <f>E1682-1</f>
        <v>0</v>
      </c>
      <c r="G1682" s="3" t="str">
        <f>IF(AND(D1682&gt;0,F1682=0),"OK","FAIL")</f>
        <v>OK</v>
      </c>
    </row>
    <row r="1683" ht="24" customHeight="1">
      <c r="A1683" s="2" t="inlineStr">
        <is>
          <t>MAP.PAYROLL.SALARY.MGMT</t>
        </is>
      </c>
      <c r="B1683" s="2" t="inlineStr">
        <is>
          <t>MAP.PAYROLL.SALARY.MGMT.L02</t>
        </is>
      </c>
      <c r="C1683" s="2" t="inlineStr">
        <is>
          <t>statement</t>
        </is>
      </c>
      <c r="D1683" s="9">
        <f>COUNTIFS('Allocations'!$A$11:$A$4202,A1683,'Allocations'!$B$11:$B$4202,B1683,'Allocations'!$C$11:$C$4202,C1683)</f>
        <v>1</v>
      </c>
      <c r="E1683" s="10">
        <f>SUMIFS('Allocations'!$E$11:$E$4202,'Allocations'!$A$11:$A$4202,A1683,'Allocations'!$B$11:$B$4202,B1683,'Allocations'!$C$11:$C$4202,C1683)</f>
        <v>1</v>
      </c>
      <c r="F1683" s="11">
        <f>E1683-1</f>
        <v>0</v>
      </c>
      <c r="G1683" s="3" t="str">
        <f>IF(AND(D1683&gt;0,F1683=0),"OK","FAIL")</f>
        <v>OK</v>
      </c>
    </row>
    <row r="1684" ht="24" customHeight="1">
      <c r="A1684" s="2" t="inlineStr">
        <is>
          <t>MAP.PAYROLL.SALARY.MGMT</t>
        </is>
      </c>
      <c r="B1684" s="2" t="inlineStr">
        <is>
          <t>MAP.PAYROLL.SALARY.MGMT.L02</t>
        </is>
      </c>
      <c r="C1684" s="2" t="inlineStr">
        <is>
          <t>nature</t>
        </is>
      </c>
      <c r="D1684" s="9">
        <f>COUNTIFS('Allocations'!$A$11:$A$4202,A1684,'Allocations'!$B$11:$B$4202,B1684,'Allocations'!$C$11:$C$4202,C1684)</f>
        <v>1</v>
      </c>
      <c r="E1684" s="10">
        <f>SUMIFS('Allocations'!$E$11:$E$4202,'Allocations'!$A$11:$A$4202,A1684,'Allocations'!$B$11:$B$4202,B1684,'Allocations'!$C$11:$C$4202,C1684)</f>
        <v>1</v>
      </c>
      <c r="F1684" s="11">
        <f>E1684-1</f>
        <v>0</v>
      </c>
      <c r="G1684" s="3" t="str">
        <f>IF(AND(D1684&gt;0,F1684=0),"OK","FAIL")</f>
        <v>OK</v>
      </c>
    </row>
    <row r="1685" ht="24" customHeight="1">
      <c r="A1685" s="2" t="inlineStr">
        <is>
          <t>MAP.PAYROLL.SALARY.MGMT</t>
        </is>
      </c>
      <c r="B1685" s="2" t="inlineStr">
        <is>
          <t>MAP.PAYROLL.SALARY.MGMT.L02</t>
        </is>
      </c>
      <c r="C1685" s="2" t="inlineStr">
        <is>
          <t>function</t>
        </is>
      </c>
      <c r="D1685" s="9">
        <f>COUNTIFS('Allocations'!$A$11:$A$4202,A1685,'Allocations'!$B$11:$B$4202,B1685,'Allocations'!$C$11:$C$4202,C1685)</f>
        <v>1</v>
      </c>
      <c r="E1685" s="10">
        <f>SUMIFS('Allocations'!$E$11:$E$4202,'Allocations'!$A$11:$A$4202,A1685,'Allocations'!$B$11:$B$4202,B1685,'Allocations'!$C$11:$C$4202,C1685)</f>
        <v>1</v>
      </c>
      <c r="F1685" s="11">
        <f>E1685-1</f>
        <v>0</v>
      </c>
      <c r="G1685" s="3" t="str">
        <f>IF(AND(D1685&gt;0,F1685=0),"OK","FAIL")</f>
        <v>OK</v>
      </c>
    </row>
    <row r="1686" ht="24" customHeight="1">
      <c r="A1686" s="2" t="inlineStr">
        <is>
          <t>MAP.PAYROLL.SALARY.MGMT</t>
        </is>
      </c>
      <c r="B1686" s="2" t="inlineStr">
        <is>
          <t>MAP.PAYROLL.SALARY.MGMT.L02</t>
        </is>
      </c>
      <c r="C1686" s="2" t="inlineStr">
        <is>
          <t>cost_centre</t>
        </is>
      </c>
      <c r="D1686" s="9">
        <f>COUNTIFS('Allocations'!$A$11:$A$4202,A1686,'Allocations'!$B$11:$B$4202,B1686,'Allocations'!$C$11:$C$4202,C1686)</f>
        <v>1</v>
      </c>
      <c r="E1686" s="10">
        <f>SUMIFS('Allocations'!$E$11:$E$4202,'Allocations'!$A$11:$A$4202,A1686,'Allocations'!$B$11:$B$4202,B1686,'Allocations'!$C$11:$C$4202,C1686)</f>
        <v>1</v>
      </c>
      <c r="F1686" s="11">
        <f>E1686-1</f>
        <v>0</v>
      </c>
      <c r="G1686" s="3" t="str">
        <f>IF(AND(D1686&gt;0,F1686=0),"OK","FAIL")</f>
        <v>OK</v>
      </c>
    </row>
    <row r="1687" ht="24" customHeight="1">
      <c r="A1687" s="2" t="inlineStr">
        <is>
          <t>MAP.PAYROLL.SALARY.MGMT</t>
        </is>
      </c>
      <c r="B1687" s="2" t="inlineStr">
        <is>
          <t>MAP.PAYROLL.SALARY.MGMT.L02</t>
        </is>
      </c>
      <c r="C1687" s="2" t="inlineStr">
        <is>
          <t>vendor</t>
        </is>
      </c>
      <c r="D1687" s="9">
        <f>COUNTIFS('Allocations'!$A$11:$A$4202,A1687,'Allocations'!$B$11:$B$4202,B1687,'Allocations'!$C$11:$C$4202,C1687)</f>
        <v>1</v>
      </c>
      <c r="E1687" s="10">
        <f>SUMIFS('Allocations'!$E$11:$E$4202,'Allocations'!$A$11:$A$4202,A1687,'Allocations'!$B$11:$B$4202,B1687,'Allocations'!$C$11:$C$4202,C1687)</f>
        <v>1</v>
      </c>
      <c r="F1687" s="11">
        <f>E1687-1</f>
        <v>0</v>
      </c>
      <c r="G1687" s="3" t="str">
        <f>IF(AND(D1687&gt;0,F1687=0),"OK","FAIL")</f>
        <v>OK</v>
      </c>
    </row>
    <row r="1688" ht="24" customHeight="1">
      <c r="A1688" s="2" t="inlineStr">
        <is>
          <t>MAP.PAYROLL.SALARY.MGMT</t>
        </is>
      </c>
      <c r="B1688" s="2" t="inlineStr">
        <is>
          <t>MAP.PAYROLL.SALARY.MGMT.L02</t>
        </is>
      </c>
      <c r="C1688" s="2" t="inlineStr">
        <is>
          <t>recurrence</t>
        </is>
      </c>
      <c r="D1688" s="9">
        <f>COUNTIFS('Allocations'!$A$11:$A$4202,A1688,'Allocations'!$B$11:$B$4202,B1688,'Allocations'!$C$11:$C$4202,C1688)</f>
        <v>1</v>
      </c>
      <c r="E1688" s="10">
        <f>SUMIFS('Allocations'!$E$11:$E$4202,'Allocations'!$A$11:$A$4202,A1688,'Allocations'!$B$11:$B$4202,B1688,'Allocations'!$C$11:$C$4202,C1688)</f>
        <v>1</v>
      </c>
      <c r="F1688" s="11">
        <f>E1688-1</f>
        <v>0</v>
      </c>
      <c r="G1688" s="3" t="str">
        <f>IF(AND(D1688&gt;0,F1688=0),"OK","FAIL")</f>
        <v>OK</v>
      </c>
    </row>
    <row r="1689" ht="24" customHeight="1">
      <c r="A1689" s="2" t="inlineStr">
        <is>
          <t>MAP.PAYROLL.SALARY.MGMT</t>
        </is>
      </c>
      <c r="B1689" s="2" t="inlineStr">
        <is>
          <t>MAP.PAYROLL.SALARY.MGMT.L02</t>
        </is>
      </c>
      <c r="C1689" s="2" t="inlineStr">
        <is>
          <t>commitment</t>
        </is>
      </c>
      <c r="D1689" s="9">
        <f>COUNTIFS('Allocations'!$A$11:$A$4202,A1689,'Allocations'!$B$11:$B$4202,B1689,'Allocations'!$C$11:$C$4202,C1689)</f>
        <v>1</v>
      </c>
      <c r="E1689" s="10">
        <f>SUMIFS('Allocations'!$E$11:$E$4202,'Allocations'!$A$11:$A$4202,A1689,'Allocations'!$B$11:$B$4202,B1689,'Allocations'!$C$11:$C$4202,C1689)</f>
        <v>1</v>
      </c>
      <c r="F1689" s="11">
        <f>E1689-1</f>
        <v>0</v>
      </c>
      <c r="G1689" s="3" t="str">
        <f>IF(AND(D1689&gt;0,F1689=0),"OK","FAIL")</f>
        <v>OK</v>
      </c>
    </row>
    <row r="1690" ht="24" customHeight="1">
      <c r="A1690" s="2" t="inlineStr">
        <is>
          <t>MAP.PAYROLL.SALARY.MGMT</t>
        </is>
      </c>
      <c r="B1690" s="2" t="inlineStr">
        <is>
          <t>MAP.PAYROLL.SALARY.MGMT.L02</t>
        </is>
      </c>
      <c r="C1690" s="2" t="inlineStr">
        <is>
          <t>behaviour</t>
        </is>
      </c>
      <c r="D1690" s="9">
        <f>COUNTIFS('Allocations'!$A$11:$A$4202,A1690,'Allocations'!$B$11:$B$4202,B1690,'Allocations'!$C$11:$C$4202,C1690)</f>
        <v>1</v>
      </c>
      <c r="E1690" s="10">
        <f>SUMIFS('Allocations'!$E$11:$E$4202,'Allocations'!$A$11:$A$4202,A1690,'Allocations'!$B$11:$B$4202,B1690,'Allocations'!$C$11:$C$4202,C1690)</f>
        <v>1</v>
      </c>
      <c r="F1690" s="11">
        <f>E1690-1</f>
        <v>0</v>
      </c>
      <c r="G1690" s="3" t="str">
        <f>IF(AND(D1690&gt;0,F1690=0),"OK","FAIL")</f>
        <v>OK</v>
      </c>
    </row>
    <row r="1691" ht="24" customHeight="1">
      <c r="A1691" s="2" t="inlineStr">
        <is>
          <t>MAP.PAYROLL.SALARY.ENG</t>
        </is>
      </c>
      <c r="B1691" s="2" t="inlineStr">
        <is>
          <t>MAP.PAYROLL.SALARY.ENG.L01</t>
        </is>
      </c>
      <c r="C1691" s="2" t="inlineStr">
        <is>
          <t>statement</t>
        </is>
      </c>
      <c r="D1691" s="9">
        <f>COUNTIFS('Allocations'!$A$11:$A$4202,A1691,'Allocations'!$B$11:$B$4202,B1691,'Allocations'!$C$11:$C$4202,C1691)</f>
        <v>1</v>
      </c>
      <c r="E1691" s="10">
        <f>SUMIFS('Allocations'!$E$11:$E$4202,'Allocations'!$A$11:$A$4202,A1691,'Allocations'!$B$11:$B$4202,B1691,'Allocations'!$C$11:$C$4202,C1691)</f>
        <v>1</v>
      </c>
      <c r="F1691" s="11">
        <f>E1691-1</f>
        <v>0</v>
      </c>
      <c r="G1691" s="3" t="str">
        <f>IF(AND(D1691&gt;0,F1691=0),"OK","FAIL")</f>
        <v>OK</v>
      </c>
    </row>
    <row r="1692" ht="24" customHeight="1">
      <c r="A1692" s="2" t="inlineStr">
        <is>
          <t>MAP.PAYROLL.SALARY.ENG</t>
        </is>
      </c>
      <c r="B1692" s="2" t="inlineStr">
        <is>
          <t>MAP.PAYROLL.SALARY.ENG.L01</t>
        </is>
      </c>
      <c r="C1692" s="2" t="inlineStr">
        <is>
          <t>nature</t>
        </is>
      </c>
      <c r="D1692" s="9">
        <f>COUNTIFS('Allocations'!$A$11:$A$4202,A1692,'Allocations'!$B$11:$B$4202,B1692,'Allocations'!$C$11:$C$4202,C1692)</f>
        <v>1</v>
      </c>
      <c r="E1692" s="10">
        <f>SUMIFS('Allocations'!$E$11:$E$4202,'Allocations'!$A$11:$A$4202,A1692,'Allocations'!$B$11:$B$4202,B1692,'Allocations'!$C$11:$C$4202,C1692)</f>
        <v>1</v>
      </c>
      <c r="F1692" s="11">
        <f>E1692-1</f>
        <v>0</v>
      </c>
      <c r="G1692" s="3" t="str">
        <f>IF(AND(D1692&gt;0,F1692=0),"OK","FAIL")</f>
        <v>OK</v>
      </c>
    </row>
    <row r="1693" ht="24" customHeight="1">
      <c r="A1693" s="2" t="inlineStr">
        <is>
          <t>MAP.PAYROLL.SALARY.ENG</t>
        </is>
      </c>
      <c r="B1693" s="2" t="inlineStr">
        <is>
          <t>MAP.PAYROLL.SALARY.ENG.L01</t>
        </is>
      </c>
      <c r="C1693" s="2" t="inlineStr">
        <is>
          <t>function</t>
        </is>
      </c>
      <c r="D1693" s="9">
        <f>COUNTIFS('Allocations'!$A$11:$A$4202,A1693,'Allocations'!$B$11:$B$4202,B1693,'Allocations'!$C$11:$C$4202,C1693)</f>
        <v>1</v>
      </c>
      <c r="E1693" s="10">
        <f>SUMIFS('Allocations'!$E$11:$E$4202,'Allocations'!$A$11:$A$4202,A1693,'Allocations'!$B$11:$B$4202,B1693,'Allocations'!$C$11:$C$4202,C1693)</f>
        <v>1</v>
      </c>
      <c r="F1693" s="11">
        <f>E1693-1</f>
        <v>0</v>
      </c>
      <c r="G1693" s="3" t="str">
        <f>IF(AND(D1693&gt;0,F1693=0),"OK","FAIL")</f>
        <v>OK</v>
      </c>
    </row>
    <row r="1694" ht="24" customHeight="1">
      <c r="A1694" s="2" t="inlineStr">
        <is>
          <t>MAP.PAYROLL.SALARY.ENG</t>
        </is>
      </c>
      <c r="B1694" s="2" t="inlineStr">
        <is>
          <t>MAP.PAYROLL.SALARY.ENG.L01</t>
        </is>
      </c>
      <c r="C1694" s="2" t="inlineStr">
        <is>
          <t>cost_centre</t>
        </is>
      </c>
      <c r="D1694" s="9">
        <f>COUNTIFS('Allocations'!$A$11:$A$4202,A1694,'Allocations'!$B$11:$B$4202,B1694,'Allocations'!$C$11:$C$4202,C1694)</f>
        <v>1</v>
      </c>
      <c r="E1694" s="10">
        <f>SUMIFS('Allocations'!$E$11:$E$4202,'Allocations'!$A$11:$A$4202,A1694,'Allocations'!$B$11:$B$4202,B1694,'Allocations'!$C$11:$C$4202,C1694)</f>
        <v>1</v>
      </c>
      <c r="F1694" s="11">
        <f>E1694-1</f>
        <v>0</v>
      </c>
      <c r="G1694" s="3" t="str">
        <f>IF(AND(D1694&gt;0,F1694=0),"OK","FAIL")</f>
        <v>OK</v>
      </c>
    </row>
    <row r="1695" ht="24" customHeight="1">
      <c r="A1695" s="2" t="inlineStr">
        <is>
          <t>MAP.PAYROLL.SALARY.ENG</t>
        </is>
      </c>
      <c r="B1695" s="2" t="inlineStr">
        <is>
          <t>MAP.PAYROLL.SALARY.ENG.L01</t>
        </is>
      </c>
      <c r="C1695" s="2" t="inlineStr">
        <is>
          <t>vendor</t>
        </is>
      </c>
      <c r="D1695" s="9">
        <f>COUNTIFS('Allocations'!$A$11:$A$4202,A1695,'Allocations'!$B$11:$B$4202,B1695,'Allocations'!$C$11:$C$4202,C1695)</f>
        <v>1</v>
      </c>
      <c r="E1695" s="10">
        <f>SUMIFS('Allocations'!$E$11:$E$4202,'Allocations'!$A$11:$A$4202,A1695,'Allocations'!$B$11:$B$4202,B1695,'Allocations'!$C$11:$C$4202,C1695)</f>
        <v>1</v>
      </c>
      <c r="F1695" s="11">
        <f>E1695-1</f>
        <v>0</v>
      </c>
      <c r="G1695" s="3" t="str">
        <f>IF(AND(D1695&gt;0,F1695=0),"OK","FAIL")</f>
        <v>OK</v>
      </c>
    </row>
    <row r="1696" ht="24" customHeight="1">
      <c r="A1696" s="2" t="inlineStr">
        <is>
          <t>MAP.PAYROLL.SALARY.ENG</t>
        </is>
      </c>
      <c r="B1696" s="2" t="inlineStr">
        <is>
          <t>MAP.PAYROLL.SALARY.ENG.L01</t>
        </is>
      </c>
      <c r="C1696" s="2" t="inlineStr">
        <is>
          <t>recurrence</t>
        </is>
      </c>
      <c r="D1696" s="9">
        <f>COUNTIFS('Allocations'!$A$11:$A$4202,A1696,'Allocations'!$B$11:$B$4202,B1696,'Allocations'!$C$11:$C$4202,C1696)</f>
        <v>1</v>
      </c>
      <c r="E1696" s="10">
        <f>SUMIFS('Allocations'!$E$11:$E$4202,'Allocations'!$A$11:$A$4202,A1696,'Allocations'!$B$11:$B$4202,B1696,'Allocations'!$C$11:$C$4202,C1696)</f>
        <v>1</v>
      </c>
      <c r="F1696" s="11">
        <f>E1696-1</f>
        <v>0</v>
      </c>
      <c r="G1696" s="3" t="str">
        <f>IF(AND(D1696&gt;0,F1696=0),"OK","FAIL")</f>
        <v>OK</v>
      </c>
    </row>
    <row r="1697" ht="24" customHeight="1">
      <c r="A1697" s="2" t="inlineStr">
        <is>
          <t>MAP.PAYROLL.SALARY.ENG</t>
        </is>
      </c>
      <c r="B1697" s="2" t="inlineStr">
        <is>
          <t>MAP.PAYROLL.SALARY.ENG.L01</t>
        </is>
      </c>
      <c r="C1697" s="2" t="inlineStr">
        <is>
          <t>commitment</t>
        </is>
      </c>
      <c r="D1697" s="9">
        <f>COUNTIFS('Allocations'!$A$11:$A$4202,A1697,'Allocations'!$B$11:$B$4202,B1697,'Allocations'!$C$11:$C$4202,C1697)</f>
        <v>1</v>
      </c>
      <c r="E1697" s="10">
        <f>SUMIFS('Allocations'!$E$11:$E$4202,'Allocations'!$A$11:$A$4202,A1697,'Allocations'!$B$11:$B$4202,B1697,'Allocations'!$C$11:$C$4202,C1697)</f>
        <v>1</v>
      </c>
      <c r="F1697" s="11">
        <f>E1697-1</f>
        <v>0</v>
      </c>
      <c r="G1697" s="3" t="str">
        <f>IF(AND(D1697&gt;0,F1697=0),"OK","FAIL")</f>
        <v>OK</v>
      </c>
    </row>
    <row r="1698" ht="24" customHeight="1">
      <c r="A1698" s="2" t="inlineStr">
        <is>
          <t>MAP.PAYROLL.SALARY.ENG</t>
        </is>
      </c>
      <c r="B1698" s="2" t="inlineStr">
        <is>
          <t>MAP.PAYROLL.SALARY.ENG.L01</t>
        </is>
      </c>
      <c r="C1698" s="2" t="inlineStr">
        <is>
          <t>behaviour</t>
        </is>
      </c>
      <c r="D1698" s="9">
        <f>COUNTIFS('Allocations'!$A$11:$A$4202,A1698,'Allocations'!$B$11:$B$4202,B1698,'Allocations'!$C$11:$C$4202,C1698)</f>
        <v>1</v>
      </c>
      <c r="E1698" s="10">
        <f>SUMIFS('Allocations'!$E$11:$E$4202,'Allocations'!$A$11:$A$4202,A1698,'Allocations'!$B$11:$B$4202,B1698,'Allocations'!$C$11:$C$4202,C1698)</f>
        <v>1</v>
      </c>
      <c r="F1698" s="11">
        <f>E1698-1</f>
        <v>0</v>
      </c>
      <c r="G1698" s="3" t="str">
        <f>IF(AND(D1698&gt;0,F1698=0),"OK","FAIL")</f>
        <v>OK</v>
      </c>
    </row>
    <row r="1699" ht="24" customHeight="1">
      <c r="A1699" s="2" t="inlineStr">
        <is>
          <t>MAP.PAYROLL.SALARY.ENG</t>
        </is>
      </c>
      <c r="B1699" s="2" t="inlineStr">
        <is>
          <t>MAP.PAYROLL.SALARY.ENG.L02</t>
        </is>
      </c>
      <c r="C1699" s="2" t="inlineStr">
        <is>
          <t>statement</t>
        </is>
      </c>
      <c r="D1699" s="9">
        <f>COUNTIFS('Allocations'!$A$11:$A$4202,A1699,'Allocations'!$B$11:$B$4202,B1699,'Allocations'!$C$11:$C$4202,C1699)</f>
        <v>1</v>
      </c>
      <c r="E1699" s="10">
        <f>SUMIFS('Allocations'!$E$11:$E$4202,'Allocations'!$A$11:$A$4202,A1699,'Allocations'!$B$11:$B$4202,B1699,'Allocations'!$C$11:$C$4202,C1699)</f>
        <v>1</v>
      </c>
      <c r="F1699" s="11">
        <f>E1699-1</f>
        <v>0</v>
      </c>
      <c r="G1699" s="3" t="str">
        <f>IF(AND(D1699&gt;0,F1699=0),"OK","FAIL")</f>
        <v>OK</v>
      </c>
    </row>
    <row r="1700" ht="24" customHeight="1">
      <c r="A1700" s="2" t="inlineStr">
        <is>
          <t>MAP.PAYROLL.SALARY.ENG</t>
        </is>
      </c>
      <c r="B1700" s="2" t="inlineStr">
        <is>
          <t>MAP.PAYROLL.SALARY.ENG.L02</t>
        </is>
      </c>
      <c r="C1700" s="2" t="inlineStr">
        <is>
          <t>nature</t>
        </is>
      </c>
      <c r="D1700" s="9">
        <f>COUNTIFS('Allocations'!$A$11:$A$4202,A1700,'Allocations'!$B$11:$B$4202,B1700,'Allocations'!$C$11:$C$4202,C1700)</f>
        <v>1</v>
      </c>
      <c r="E1700" s="10">
        <f>SUMIFS('Allocations'!$E$11:$E$4202,'Allocations'!$A$11:$A$4202,A1700,'Allocations'!$B$11:$B$4202,B1700,'Allocations'!$C$11:$C$4202,C1700)</f>
        <v>1</v>
      </c>
      <c r="F1700" s="11">
        <f>E1700-1</f>
        <v>0</v>
      </c>
      <c r="G1700" s="3" t="str">
        <f>IF(AND(D1700&gt;0,F1700=0),"OK","FAIL")</f>
        <v>OK</v>
      </c>
    </row>
    <row r="1701" ht="24" customHeight="1">
      <c r="A1701" s="2" t="inlineStr">
        <is>
          <t>MAP.PAYROLL.SALARY.ENG</t>
        </is>
      </c>
      <c r="B1701" s="2" t="inlineStr">
        <is>
          <t>MAP.PAYROLL.SALARY.ENG.L02</t>
        </is>
      </c>
      <c r="C1701" s="2" t="inlineStr">
        <is>
          <t>function</t>
        </is>
      </c>
      <c r="D1701" s="9">
        <f>COUNTIFS('Allocations'!$A$11:$A$4202,A1701,'Allocations'!$B$11:$B$4202,B1701,'Allocations'!$C$11:$C$4202,C1701)</f>
        <v>1</v>
      </c>
      <c r="E1701" s="10">
        <f>SUMIFS('Allocations'!$E$11:$E$4202,'Allocations'!$A$11:$A$4202,A1701,'Allocations'!$B$11:$B$4202,B1701,'Allocations'!$C$11:$C$4202,C1701)</f>
        <v>1</v>
      </c>
      <c r="F1701" s="11">
        <f>E1701-1</f>
        <v>0</v>
      </c>
      <c r="G1701" s="3" t="str">
        <f>IF(AND(D1701&gt;0,F1701=0),"OK","FAIL")</f>
        <v>OK</v>
      </c>
    </row>
    <row r="1702" ht="24" customHeight="1">
      <c r="A1702" s="2" t="inlineStr">
        <is>
          <t>MAP.PAYROLL.SALARY.ENG</t>
        </is>
      </c>
      <c r="B1702" s="2" t="inlineStr">
        <is>
          <t>MAP.PAYROLL.SALARY.ENG.L02</t>
        </is>
      </c>
      <c r="C1702" s="2" t="inlineStr">
        <is>
          <t>cost_centre</t>
        </is>
      </c>
      <c r="D1702" s="9">
        <f>COUNTIFS('Allocations'!$A$11:$A$4202,A1702,'Allocations'!$B$11:$B$4202,B1702,'Allocations'!$C$11:$C$4202,C1702)</f>
        <v>1</v>
      </c>
      <c r="E1702" s="10">
        <f>SUMIFS('Allocations'!$E$11:$E$4202,'Allocations'!$A$11:$A$4202,A1702,'Allocations'!$B$11:$B$4202,B1702,'Allocations'!$C$11:$C$4202,C1702)</f>
        <v>1</v>
      </c>
      <c r="F1702" s="11">
        <f>E1702-1</f>
        <v>0</v>
      </c>
      <c r="G1702" s="3" t="str">
        <f>IF(AND(D1702&gt;0,F1702=0),"OK","FAIL")</f>
        <v>OK</v>
      </c>
    </row>
    <row r="1703" ht="24" customHeight="1">
      <c r="A1703" s="2" t="inlineStr">
        <is>
          <t>MAP.PAYROLL.SALARY.ENG</t>
        </is>
      </c>
      <c r="B1703" s="2" t="inlineStr">
        <is>
          <t>MAP.PAYROLL.SALARY.ENG.L02</t>
        </is>
      </c>
      <c r="C1703" s="2" t="inlineStr">
        <is>
          <t>vendor</t>
        </is>
      </c>
      <c r="D1703" s="9">
        <f>COUNTIFS('Allocations'!$A$11:$A$4202,A1703,'Allocations'!$B$11:$B$4202,B1703,'Allocations'!$C$11:$C$4202,C1703)</f>
        <v>1</v>
      </c>
      <c r="E1703" s="10">
        <f>SUMIFS('Allocations'!$E$11:$E$4202,'Allocations'!$A$11:$A$4202,A1703,'Allocations'!$B$11:$B$4202,B1703,'Allocations'!$C$11:$C$4202,C1703)</f>
        <v>1</v>
      </c>
      <c r="F1703" s="11">
        <f>E1703-1</f>
        <v>0</v>
      </c>
      <c r="G1703" s="3" t="str">
        <f>IF(AND(D1703&gt;0,F1703=0),"OK","FAIL")</f>
        <v>OK</v>
      </c>
    </row>
    <row r="1704" ht="24" customHeight="1">
      <c r="A1704" s="2" t="inlineStr">
        <is>
          <t>MAP.PAYROLL.SALARY.ENG</t>
        </is>
      </c>
      <c r="B1704" s="2" t="inlineStr">
        <is>
          <t>MAP.PAYROLL.SALARY.ENG.L02</t>
        </is>
      </c>
      <c r="C1704" s="2" t="inlineStr">
        <is>
          <t>recurrence</t>
        </is>
      </c>
      <c r="D1704" s="9">
        <f>COUNTIFS('Allocations'!$A$11:$A$4202,A1704,'Allocations'!$B$11:$B$4202,B1704,'Allocations'!$C$11:$C$4202,C1704)</f>
        <v>1</v>
      </c>
      <c r="E1704" s="10">
        <f>SUMIFS('Allocations'!$E$11:$E$4202,'Allocations'!$A$11:$A$4202,A1704,'Allocations'!$B$11:$B$4202,B1704,'Allocations'!$C$11:$C$4202,C1704)</f>
        <v>1</v>
      </c>
      <c r="F1704" s="11">
        <f>E1704-1</f>
        <v>0</v>
      </c>
      <c r="G1704" s="3" t="str">
        <f>IF(AND(D1704&gt;0,F1704=0),"OK","FAIL")</f>
        <v>OK</v>
      </c>
    </row>
    <row r="1705" ht="24" customHeight="1">
      <c r="A1705" s="2" t="inlineStr">
        <is>
          <t>MAP.PAYROLL.SALARY.ENG</t>
        </is>
      </c>
      <c r="B1705" s="2" t="inlineStr">
        <is>
          <t>MAP.PAYROLL.SALARY.ENG.L02</t>
        </is>
      </c>
      <c r="C1705" s="2" t="inlineStr">
        <is>
          <t>commitment</t>
        </is>
      </c>
      <c r="D1705" s="9">
        <f>COUNTIFS('Allocations'!$A$11:$A$4202,A1705,'Allocations'!$B$11:$B$4202,B1705,'Allocations'!$C$11:$C$4202,C1705)</f>
        <v>1</v>
      </c>
      <c r="E1705" s="10">
        <f>SUMIFS('Allocations'!$E$11:$E$4202,'Allocations'!$A$11:$A$4202,A1705,'Allocations'!$B$11:$B$4202,B1705,'Allocations'!$C$11:$C$4202,C1705)</f>
        <v>1</v>
      </c>
      <c r="F1705" s="11">
        <f>E1705-1</f>
        <v>0</v>
      </c>
      <c r="G1705" s="3" t="str">
        <f>IF(AND(D1705&gt;0,F1705=0),"OK","FAIL")</f>
        <v>OK</v>
      </c>
    </row>
    <row r="1706" ht="24" customHeight="1">
      <c r="A1706" s="2" t="inlineStr">
        <is>
          <t>MAP.PAYROLL.SALARY.ENG</t>
        </is>
      </c>
      <c r="B1706" s="2" t="inlineStr">
        <is>
          <t>MAP.PAYROLL.SALARY.ENG.L02</t>
        </is>
      </c>
      <c r="C1706" s="2" t="inlineStr">
        <is>
          <t>behaviour</t>
        </is>
      </c>
      <c r="D1706" s="9">
        <f>COUNTIFS('Allocations'!$A$11:$A$4202,A1706,'Allocations'!$B$11:$B$4202,B1706,'Allocations'!$C$11:$C$4202,C1706)</f>
        <v>1</v>
      </c>
      <c r="E1706" s="10">
        <f>SUMIFS('Allocations'!$E$11:$E$4202,'Allocations'!$A$11:$A$4202,A1706,'Allocations'!$B$11:$B$4202,B1706,'Allocations'!$C$11:$C$4202,C1706)</f>
        <v>1</v>
      </c>
      <c r="F1706" s="11">
        <f>E1706-1</f>
        <v>0</v>
      </c>
      <c r="G1706" s="3" t="str">
        <f>IF(AND(D1706&gt;0,F1706=0),"OK","FAIL")</f>
        <v>OK</v>
      </c>
    </row>
    <row r="1707" ht="24" customHeight="1">
      <c r="A1707" s="2" t="inlineStr">
        <is>
          <t>MAP.PAYROLL.SALARY.COMP</t>
        </is>
      </c>
      <c r="B1707" s="2" t="inlineStr">
        <is>
          <t>MAP.PAYROLL.SALARY.COMP.L01</t>
        </is>
      </c>
      <c r="C1707" s="2" t="inlineStr">
        <is>
          <t>statement</t>
        </is>
      </c>
      <c r="D1707" s="9">
        <f>COUNTIFS('Allocations'!$A$11:$A$4202,A1707,'Allocations'!$B$11:$B$4202,B1707,'Allocations'!$C$11:$C$4202,C1707)</f>
        <v>1</v>
      </c>
      <c r="E1707" s="10">
        <f>SUMIFS('Allocations'!$E$11:$E$4202,'Allocations'!$A$11:$A$4202,A1707,'Allocations'!$B$11:$B$4202,B1707,'Allocations'!$C$11:$C$4202,C1707)</f>
        <v>1</v>
      </c>
      <c r="F1707" s="11">
        <f>E1707-1</f>
        <v>0</v>
      </c>
      <c r="G1707" s="3" t="str">
        <f>IF(AND(D1707&gt;0,F1707=0),"OK","FAIL")</f>
        <v>OK</v>
      </c>
    </row>
    <row r="1708" ht="24" customHeight="1">
      <c r="A1708" s="2" t="inlineStr">
        <is>
          <t>MAP.PAYROLL.SALARY.COMP</t>
        </is>
      </c>
      <c r="B1708" s="2" t="inlineStr">
        <is>
          <t>MAP.PAYROLL.SALARY.COMP.L01</t>
        </is>
      </c>
      <c r="C1708" s="2" t="inlineStr">
        <is>
          <t>nature</t>
        </is>
      </c>
      <c r="D1708" s="9">
        <f>COUNTIFS('Allocations'!$A$11:$A$4202,A1708,'Allocations'!$B$11:$B$4202,B1708,'Allocations'!$C$11:$C$4202,C1708)</f>
        <v>1</v>
      </c>
      <c r="E1708" s="10">
        <f>SUMIFS('Allocations'!$E$11:$E$4202,'Allocations'!$A$11:$A$4202,A1708,'Allocations'!$B$11:$B$4202,B1708,'Allocations'!$C$11:$C$4202,C1708)</f>
        <v>1</v>
      </c>
      <c r="F1708" s="11">
        <f>E1708-1</f>
        <v>0</v>
      </c>
      <c r="G1708" s="3" t="str">
        <f>IF(AND(D1708&gt;0,F1708=0),"OK","FAIL")</f>
        <v>OK</v>
      </c>
    </row>
    <row r="1709" ht="24" customHeight="1">
      <c r="A1709" s="2" t="inlineStr">
        <is>
          <t>MAP.PAYROLL.SALARY.COMP</t>
        </is>
      </c>
      <c r="B1709" s="2" t="inlineStr">
        <is>
          <t>MAP.PAYROLL.SALARY.COMP.L01</t>
        </is>
      </c>
      <c r="C1709" s="2" t="inlineStr">
        <is>
          <t>function</t>
        </is>
      </c>
      <c r="D1709" s="9">
        <f>COUNTIFS('Allocations'!$A$11:$A$4202,A1709,'Allocations'!$B$11:$B$4202,B1709,'Allocations'!$C$11:$C$4202,C1709)</f>
        <v>1</v>
      </c>
      <c r="E1709" s="10">
        <f>SUMIFS('Allocations'!$E$11:$E$4202,'Allocations'!$A$11:$A$4202,A1709,'Allocations'!$B$11:$B$4202,B1709,'Allocations'!$C$11:$C$4202,C1709)</f>
        <v>1</v>
      </c>
      <c r="F1709" s="11">
        <f>E1709-1</f>
        <v>0</v>
      </c>
      <c r="G1709" s="3" t="str">
        <f>IF(AND(D1709&gt;0,F1709=0),"OK","FAIL")</f>
        <v>OK</v>
      </c>
    </row>
    <row r="1710" ht="24" customHeight="1">
      <c r="A1710" s="2" t="inlineStr">
        <is>
          <t>MAP.PAYROLL.SALARY.COMP</t>
        </is>
      </c>
      <c r="B1710" s="2" t="inlineStr">
        <is>
          <t>MAP.PAYROLL.SALARY.COMP.L01</t>
        </is>
      </c>
      <c r="C1710" s="2" t="inlineStr">
        <is>
          <t>cost_centre</t>
        </is>
      </c>
      <c r="D1710" s="9">
        <f>COUNTIFS('Allocations'!$A$11:$A$4202,A1710,'Allocations'!$B$11:$B$4202,B1710,'Allocations'!$C$11:$C$4202,C1710)</f>
        <v>1</v>
      </c>
      <c r="E1710" s="10">
        <f>SUMIFS('Allocations'!$E$11:$E$4202,'Allocations'!$A$11:$A$4202,A1710,'Allocations'!$B$11:$B$4202,B1710,'Allocations'!$C$11:$C$4202,C1710)</f>
        <v>1</v>
      </c>
      <c r="F1710" s="11">
        <f>E1710-1</f>
        <v>0</v>
      </c>
      <c r="G1710" s="3" t="str">
        <f>IF(AND(D1710&gt;0,F1710=0),"OK","FAIL")</f>
        <v>OK</v>
      </c>
    </row>
    <row r="1711" ht="24" customHeight="1">
      <c r="A1711" s="2" t="inlineStr">
        <is>
          <t>MAP.PAYROLL.SALARY.COMP</t>
        </is>
      </c>
      <c r="B1711" s="2" t="inlineStr">
        <is>
          <t>MAP.PAYROLL.SALARY.COMP.L01</t>
        </is>
      </c>
      <c r="C1711" s="2" t="inlineStr">
        <is>
          <t>vendor</t>
        </is>
      </c>
      <c r="D1711" s="9">
        <f>COUNTIFS('Allocations'!$A$11:$A$4202,A1711,'Allocations'!$B$11:$B$4202,B1711,'Allocations'!$C$11:$C$4202,C1711)</f>
        <v>1</v>
      </c>
      <c r="E1711" s="10">
        <f>SUMIFS('Allocations'!$E$11:$E$4202,'Allocations'!$A$11:$A$4202,A1711,'Allocations'!$B$11:$B$4202,B1711,'Allocations'!$C$11:$C$4202,C1711)</f>
        <v>1</v>
      </c>
      <c r="F1711" s="11">
        <f>E1711-1</f>
        <v>0</v>
      </c>
      <c r="G1711" s="3" t="str">
        <f>IF(AND(D1711&gt;0,F1711=0),"OK","FAIL")</f>
        <v>OK</v>
      </c>
    </row>
    <row r="1712" ht="24" customHeight="1">
      <c r="A1712" s="2" t="inlineStr">
        <is>
          <t>MAP.PAYROLL.SALARY.COMP</t>
        </is>
      </c>
      <c r="B1712" s="2" t="inlineStr">
        <is>
          <t>MAP.PAYROLL.SALARY.COMP.L01</t>
        </is>
      </c>
      <c r="C1712" s="2" t="inlineStr">
        <is>
          <t>recurrence</t>
        </is>
      </c>
      <c r="D1712" s="9">
        <f>COUNTIFS('Allocations'!$A$11:$A$4202,A1712,'Allocations'!$B$11:$B$4202,B1712,'Allocations'!$C$11:$C$4202,C1712)</f>
        <v>1</v>
      </c>
      <c r="E1712" s="10">
        <f>SUMIFS('Allocations'!$E$11:$E$4202,'Allocations'!$A$11:$A$4202,A1712,'Allocations'!$B$11:$B$4202,B1712,'Allocations'!$C$11:$C$4202,C1712)</f>
        <v>1</v>
      </c>
      <c r="F1712" s="11">
        <f>E1712-1</f>
        <v>0</v>
      </c>
      <c r="G1712" s="3" t="str">
        <f>IF(AND(D1712&gt;0,F1712=0),"OK","FAIL")</f>
        <v>OK</v>
      </c>
    </row>
    <row r="1713" ht="24" customHeight="1">
      <c r="A1713" s="2" t="inlineStr">
        <is>
          <t>MAP.PAYROLL.SALARY.COMP</t>
        </is>
      </c>
      <c r="B1713" s="2" t="inlineStr">
        <is>
          <t>MAP.PAYROLL.SALARY.COMP.L01</t>
        </is>
      </c>
      <c r="C1713" s="2" t="inlineStr">
        <is>
          <t>commitment</t>
        </is>
      </c>
      <c r="D1713" s="9">
        <f>COUNTIFS('Allocations'!$A$11:$A$4202,A1713,'Allocations'!$B$11:$B$4202,B1713,'Allocations'!$C$11:$C$4202,C1713)</f>
        <v>1</v>
      </c>
      <c r="E1713" s="10">
        <f>SUMIFS('Allocations'!$E$11:$E$4202,'Allocations'!$A$11:$A$4202,A1713,'Allocations'!$B$11:$B$4202,B1713,'Allocations'!$C$11:$C$4202,C1713)</f>
        <v>1</v>
      </c>
      <c r="F1713" s="11">
        <f>E1713-1</f>
        <v>0</v>
      </c>
      <c r="G1713" s="3" t="str">
        <f>IF(AND(D1713&gt;0,F1713=0),"OK","FAIL")</f>
        <v>OK</v>
      </c>
    </row>
    <row r="1714" ht="24" customHeight="1">
      <c r="A1714" s="2" t="inlineStr">
        <is>
          <t>MAP.PAYROLL.SALARY.COMP</t>
        </is>
      </c>
      <c r="B1714" s="2" t="inlineStr">
        <is>
          <t>MAP.PAYROLL.SALARY.COMP.L01</t>
        </is>
      </c>
      <c r="C1714" s="2" t="inlineStr">
        <is>
          <t>behaviour</t>
        </is>
      </c>
      <c r="D1714" s="9">
        <f>COUNTIFS('Allocations'!$A$11:$A$4202,A1714,'Allocations'!$B$11:$B$4202,B1714,'Allocations'!$C$11:$C$4202,C1714)</f>
        <v>1</v>
      </c>
      <c r="E1714" s="10">
        <f>SUMIFS('Allocations'!$E$11:$E$4202,'Allocations'!$A$11:$A$4202,A1714,'Allocations'!$B$11:$B$4202,B1714,'Allocations'!$C$11:$C$4202,C1714)</f>
        <v>1</v>
      </c>
      <c r="F1714" s="11">
        <f>E1714-1</f>
        <v>0</v>
      </c>
      <c r="G1714" s="3" t="str">
        <f>IF(AND(D1714&gt;0,F1714=0),"OK","FAIL")</f>
        <v>OK</v>
      </c>
    </row>
    <row r="1715" ht="24" customHeight="1">
      <c r="A1715" s="2" t="inlineStr">
        <is>
          <t>MAP.PAYROLL.SALARY.COMP</t>
        </is>
      </c>
      <c r="B1715" s="2" t="inlineStr">
        <is>
          <t>MAP.PAYROLL.SALARY.COMP.L02</t>
        </is>
      </c>
      <c r="C1715" s="2" t="inlineStr">
        <is>
          <t>statement</t>
        </is>
      </c>
      <c r="D1715" s="9">
        <f>COUNTIFS('Allocations'!$A$11:$A$4202,A1715,'Allocations'!$B$11:$B$4202,B1715,'Allocations'!$C$11:$C$4202,C1715)</f>
        <v>1</v>
      </c>
      <c r="E1715" s="10">
        <f>SUMIFS('Allocations'!$E$11:$E$4202,'Allocations'!$A$11:$A$4202,A1715,'Allocations'!$B$11:$B$4202,B1715,'Allocations'!$C$11:$C$4202,C1715)</f>
        <v>1</v>
      </c>
      <c r="F1715" s="11">
        <f>E1715-1</f>
        <v>0</v>
      </c>
      <c r="G1715" s="3" t="str">
        <f>IF(AND(D1715&gt;0,F1715=0),"OK","FAIL")</f>
        <v>OK</v>
      </c>
    </row>
    <row r="1716" ht="24" customHeight="1">
      <c r="A1716" s="2" t="inlineStr">
        <is>
          <t>MAP.PAYROLL.SALARY.COMP</t>
        </is>
      </c>
      <c r="B1716" s="2" t="inlineStr">
        <is>
          <t>MAP.PAYROLL.SALARY.COMP.L02</t>
        </is>
      </c>
      <c r="C1716" s="2" t="inlineStr">
        <is>
          <t>nature</t>
        </is>
      </c>
      <c r="D1716" s="9">
        <f>COUNTIFS('Allocations'!$A$11:$A$4202,A1716,'Allocations'!$B$11:$B$4202,B1716,'Allocations'!$C$11:$C$4202,C1716)</f>
        <v>1</v>
      </c>
      <c r="E1716" s="10">
        <f>SUMIFS('Allocations'!$E$11:$E$4202,'Allocations'!$A$11:$A$4202,A1716,'Allocations'!$B$11:$B$4202,B1716,'Allocations'!$C$11:$C$4202,C1716)</f>
        <v>1</v>
      </c>
      <c r="F1716" s="11">
        <f>E1716-1</f>
        <v>0</v>
      </c>
      <c r="G1716" s="3" t="str">
        <f>IF(AND(D1716&gt;0,F1716=0),"OK","FAIL")</f>
        <v>OK</v>
      </c>
    </row>
    <row r="1717" ht="24" customHeight="1">
      <c r="A1717" s="2" t="inlineStr">
        <is>
          <t>MAP.PAYROLL.SALARY.COMP</t>
        </is>
      </c>
      <c r="B1717" s="2" t="inlineStr">
        <is>
          <t>MAP.PAYROLL.SALARY.COMP.L02</t>
        </is>
      </c>
      <c r="C1717" s="2" t="inlineStr">
        <is>
          <t>function</t>
        </is>
      </c>
      <c r="D1717" s="9">
        <f>COUNTIFS('Allocations'!$A$11:$A$4202,A1717,'Allocations'!$B$11:$B$4202,B1717,'Allocations'!$C$11:$C$4202,C1717)</f>
        <v>1</v>
      </c>
      <c r="E1717" s="10">
        <f>SUMIFS('Allocations'!$E$11:$E$4202,'Allocations'!$A$11:$A$4202,A1717,'Allocations'!$B$11:$B$4202,B1717,'Allocations'!$C$11:$C$4202,C1717)</f>
        <v>1</v>
      </c>
      <c r="F1717" s="11">
        <f>E1717-1</f>
        <v>0</v>
      </c>
      <c r="G1717" s="3" t="str">
        <f>IF(AND(D1717&gt;0,F1717=0),"OK","FAIL")</f>
        <v>OK</v>
      </c>
    </row>
    <row r="1718" ht="24" customHeight="1">
      <c r="A1718" s="2" t="inlineStr">
        <is>
          <t>MAP.PAYROLL.SALARY.COMP</t>
        </is>
      </c>
      <c r="B1718" s="2" t="inlineStr">
        <is>
          <t>MAP.PAYROLL.SALARY.COMP.L02</t>
        </is>
      </c>
      <c r="C1718" s="2" t="inlineStr">
        <is>
          <t>cost_centre</t>
        </is>
      </c>
      <c r="D1718" s="9">
        <f>COUNTIFS('Allocations'!$A$11:$A$4202,A1718,'Allocations'!$B$11:$B$4202,B1718,'Allocations'!$C$11:$C$4202,C1718)</f>
        <v>1</v>
      </c>
      <c r="E1718" s="10">
        <f>SUMIFS('Allocations'!$E$11:$E$4202,'Allocations'!$A$11:$A$4202,A1718,'Allocations'!$B$11:$B$4202,B1718,'Allocations'!$C$11:$C$4202,C1718)</f>
        <v>1</v>
      </c>
      <c r="F1718" s="11">
        <f>E1718-1</f>
        <v>0</v>
      </c>
      <c r="G1718" s="3" t="str">
        <f>IF(AND(D1718&gt;0,F1718=0),"OK","FAIL")</f>
        <v>OK</v>
      </c>
    </row>
    <row r="1719" ht="24" customHeight="1">
      <c r="A1719" s="2" t="inlineStr">
        <is>
          <t>MAP.PAYROLL.SALARY.COMP</t>
        </is>
      </c>
      <c r="B1719" s="2" t="inlineStr">
        <is>
          <t>MAP.PAYROLL.SALARY.COMP.L02</t>
        </is>
      </c>
      <c r="C1719" s="2" t="inlineStr">
        <is>
          <t>vendor</t>
        </is>
      </c>
      <c r="D1719" s="9">
        <f>COUNTIFS('Allocations'!$A$11:$A$4202,A1719,'Allocations'!$B$11:$B$4202,B1719,'Allocations'!$C$11:$C$4202,C1719)</f>
        <v>1</v>
      </c>
      <c r="E1719" s="10">
        <f>SUMIFS('Allocations'!$E$11:$E$4202,'Allocations'!$A$11:$A$4202,A1719,'Allocations'!$B$11:$B$4202,B1719,'Allocations'!$C$11:$C$4202,C1719)</f>
        <v>1</v>
      </c>
      <c r="F1719" s="11">
        <f>E1719-1</f>
        <v>0</v>
      </c>
      <c r="G1719" s="3" t="str">
        <f>IF(AND(D1719&gt;0,F1719=0),"OK","FAIL")</f>
        <v>OK</v>
      </c>
    </row>
    <row r="1720" ht="24" customHeight="1">
      <c r="A1720" s="2" t="inlineStr">
        <is>
          <t>MAP.PAYROLL.SALARY.COMP</t>
        </is>
      </c>
      <c r="B1720" s="2" t="inlineStr">
        <is>
          <t>MAP.PAYROLL.SALARY.COMP.L02</t>
        </is>
      </c>
      <c r="C1720" s="2" t="inlineStr">
        <is>
          <t>recurrence</t>
        </is>
      </c>
      <c r="D1720" s="9">
        <f>COUNTIFS('Allocations'!$A$11:$A$4202,A1720,'Allocations'!$B$11:$B$4202,B1720,'Allocations'!$C$11:$C$4202,C1720)</f>
        <v>1</v>
      </c>
      <c r="E1720" s="10">
        <f>SUMIFS('Allocations'!$E$11:$E$4202,'Allocations'!$A$11:$A$4202,A1720,'Allocations'!$B$11:$B$4202,B1720,'Allocations'!$C$11:$C$4202,C1720)</f>
        <v>1</v>
      </c>
      <c r="F1720" s="11">
        <f>E1720-1</f>
        <v>0</v>
      </c>
      <c r="G1720" s="3" t="str">
        <f>IF(AND(D1720&gt;0,F1720=0),"OK","FAIL")</f>
        <v>OK</v>
      </c>
    </row>
    <row r="1721" ht="24" customHeight="1">
      <c r="A1721" s="2" t="inlineStr">
        <is>
          <t>MAP.PAYROLL.SALARY.COMP</t>
        </is>
      </c>
      <c r="B1721" s="2" t="inlineStr">
        <is>
          <t>MAP.PAYROLL.SALARY.COMP.L02</t>
        </is>
      </c>
      <c r="C1721" s="2" t="inlineStr">
        <is>
          <t>commitment</t>
        </is>
      </c>
      <c r="D1721" s="9">
        <f>COUNTIFS('Allocations'!$A$11:$A$4202,A1721,'Allocations'!$B$11:$B$4202,B1721,'Allocations'!$C$11:$C$4202,C1721)</f>
        <v>1</v>
      </c>
      <c r="E1721" s="10">
        <f>SUMIFS('Allocations'!$E$11:$E$4202,'Allocations'!$A$11:$A$4202,A1721,'Allocations'!$B$11:$B$4202,B1721,'Allocations'!$C$11:$C$4202,C1721)</f>
        <v>1</v>
      </c>
      <c r="F1721" s="11">
        <f>E1721-1</f>
        <v>0</v>
      </c>
      <c r="G1721" s="3" t="str">
        <f>IF(AND(D1721&gt;0,F1721=0),"OK","FAIL")</f>
        <v>OK</v>
      </c>
    </row>
    <row r="1722" ht="24" customHeight="1">
      <c r="A1722" s="2" t="inlineStr">
        <is>
          <t>MAP.PAYROLL.SALARY.COMP</t>
        </is>
      </c>
      <c r="B1722" s="2" t="inlineStr">
        <is>
          <t>MAP.PAYROLL.SALARY.COMP.L02</t>
        </is>
      </c>
      <c r="C1722" s="2" t="inlineStr">
        <is>
          <t>behaviour</t>
        </is>
      </c>
      <c r="D1722" s="9">
        <f>COUNTIFS('Allocations'!$A$11:$A$4202,A1722,'Allocations'!$B$11:$B$4202,B1722,'Allocations'!$C$11:$C$4202,C1722)</f>
        <v>1</v>
      </c>
      <c r="E1722" s="10">
        <f>SUMIFS('Allocations'!$E$11:$E$4202,'Allocations'!$A$11:$A$4202,A1722,'Allocations'!$B$11:$B$4202,B1722,'Allocations'!$C$11:$C$4202,C1722)</f>
        <v>1</v>
      </c>
      <c r="F1722" s="11">
        <f>E1722-1</f>
        <v>0</v>
      </c>
      <c r="G1722" s="3" t="str">
        <f>IF(AND(D1722&gt;0,F1722=0),"OK","FAIL")</f>
        <v>OK</v>
      </c>
    </row>
    <row r="1723" ht="24" customHeight="1">
      <c r="A1723" s="2" t="inlineStr">
        <is>
          <t>MAP.PAYROLL.SALARY.PROD</t>
        </is>
      </c>
      <c r="B1723" s="2" t="inlineStr">
        <is>
          <t>MAP.PAYROLL.SALARY.PROD.L01</t>
        </is>
      </c>
      <c r="C1723" s="2" t="inlineStr">
        <is>
          <t>statement</t>
        </is>
      </c>
      <c r="D1723" s="9">
        <f>COUNTIFS('Allocations'!$A$11:$A$4202,A1723,'Allocations'!$B$11:$B$4202,B1723,'Allocations'!$C$11:$C$4202,C1723)</f>
        <v>1</v>
      </c>
      <c r="E1723" s="10">
        <f>SUMIFS('Allocations'!$E$11:$E$4202,'Allocations'!$A$11:$A$4202,A1723,'Allocations'!$B$11:$B$4202,B1723,'Allocations'!$C$11:$C$4202,C1723)</f>
        <v>1</v>
      </c>
      <c r="F1723" s="11">
        <f>E1723-1</f>
        <v>0</v>
      </c>
      <c r="G1723" s="3" t="str">
        <f>IF(AND(D1723&gt;0,F1723=0),"OK","FAIL")</f>
        <v>OK</v>
      </c>
    </row>
    <row r="1724" ht="24" customHeight="1">
      <c r="A1724" s="2" t="inlineStr">
        <is>
          <t>MAP.PAYROLL.SALARY.PROD</t>
        </is>
      </c>
      <c r="B1724" s="2" t="inlineStr">
        <is>
          <t>MAP.PAYROLL.SALARY.PROD.L01</t>
        </is>
      </c>
      <c r="C1724" s="2" t="inlineStr">
        <is>
          <t>nature</t>
        </is>
      </c>
      <c r="D1724" s="9">
        <f>COUNTIFS('Allocations'!$A$11:$A$4202,A1724,'Allocations'!$B$11:$B$4202,B1724,'Allocations'!$C$11:$C$4202,C1724)</f>
        <v>1</v>
      </c>
      <c r="E1724" s="10">
        <f>SUMIFS('Allocations'!$E$11:$E$4202,'Allocations'!$A$11:$A$4202,A1724,'Allocations'!$B$11:$B$4202,B1724,'Allocations'!$C$11:$C$4202,C1724)</f>
        <v>1</v>
      </c>
      <c r="F1724" s="11">
        <f>E1724-1</f>
        <v>0</v>
      </c>
      <c r="G1724" s="3" t="str">
        <f>IF(AND(D1724&gt;0,F1724=0),"OK","FAIL")</f>
        <v>OK</v>
      </c>
    </row>
    <row r="1725" ht="24" customHeight="1">
      <c r="A1725" s="2" t="inlineStr">
        <is>
          <t>MAP.PAYROLL.SALARY.PROD</t>
        </is>
      </c>
      <c r="B1725" s="2" t="inlineStr">
        <is>
          <t>MAP.PAYROLL.SALARY.PROD.L01</t>
        </is>
      </c>
      <c r="C1725" s="2" t="inlineStr">
        <is>
          <t>function</t>
        </is>
      </c>
      <c r="D1725" s="9">
        <f>COUNTIFS('Allocations'!$A$11:$A$4202,A1725,'Allocations'!$B$11:$B$4202,B1725,'Allocations'!$C$11:$C$4202,C1725)</f>
        <v>1</v>
      </c>
      <c r="E1725" s="10">
        <f>SUMIFS('Allocations'!$E$11:$E$4202,'Allocations'!$A$11:$A$4202,A1725,'Allocations'!$B$11:$B$4202,B1725,'Allocations'!$C$11:$C$4202,C1725)</f>
        <v>1</v>
      </c>
      <c r="F1725" s="11">
        <f>E1725-1</f>
        <v>0</v>
      </c>
      <c r="G1725" s="3" t="str">
        <f>IF(AND(D1725&gt;0,F1725=0),"OK","FAIL")</f>
        <v>OK</v>
      </c>
    </row>
    <row r="1726" ht="24" customHeight="1">
      <c r="A1726" s="2" t="inlineStr">
        <is>
          <t>MAP.PAYROLL.SALARY.PROD</t>
        </is>
      </c>
      <c r="B1726" s="2" t="inlineStr">
        <is>
          <t>MAP.PAYROLL.SALARY.PROD.L01</t>
        </is>
      </c>
      <c r="C1726" s="2" t="inlineStr">
        <is>
          <t>cost_centre</t>
        </is>
      </c>
      <c r="D1726" s="9">
        <f>COUNTIFS('Allocations'!$A$11:$A$4202,A1726,'Allocations'!$B$11:$B$4202,B1726,'Allocations'!$C$11:$C$4202,C1726)</f>
        <v>1</v>
      </c>
      <c r="E1726" s="10">
        <f>SUMIFS('Allocations'!$E$11:$E$4202,'Allocations'!$A$11:$A$4202,A1726,'Allocations'!$B$11:$B$4202,B1726,'Allocations'!$C$11:$C$4202,C1726)</f>
        <v>1</v>
      </c>
      <c r="F1726" s="11">
        <f>E1726-1</f>
        <v>0</v>
      </c>
      <c r="G1726" s="3" t="str">
        <f>IF(AND(D1726&gt;0,F1726=0),"OK","FAIL")</f>
        <v>OK</v>
      </c>
    </row>
    <row r="1727" ht="24" customHeight="1">
      <c r="A1727" s="2" t="inlineStr">
        <is>
          <t>MAP.PAYROLL.SALARY.PROD</t>
        </is>
      </c>
      <c r="B1727" s="2" t="inlineStr">
        <is>
          <t>MAP.PAYROLL.SALARY.PROD.L01</t>
        </is>
      </c>
      <c r="C1727" s="2" t="inlineStr">
        <is>
          <t>vendor</t>
        </is>
      </c>
      <c r="D1727" s="9">
        <f>COUNTIFS('Allocations'!$A$11:$A$4202,A1727,'Allocations'!$B$11:$B$4202,B1727,'Allocations'!$C$11:$C$4202,C1727)</f>
        <v>1</v>
      </c>
      <c r="E1727" s="10">
        <f>SUMIFS('Allocations'!$E$11:$E$4202,'Allocations'!$A$11:$A$4202,A1727,'Allocations'!$B$11:$B$4202,B1727,'Allocations'!$C$11:$C$4202,C1727)</f>
        <v>1</v>
      </c>
      <c r="F1727" s="11">
        <f>E1727-1</f>
        <v>0</v>
      </c>
      <c r="G1727" s="3" t="str">
        <f>IF(AND(D1727&gt;0,F1727=0),"OK","FAIL")</f>
        <v>OK</v>
      </c>
    </row>
    <row r="1728" ht="24" customHeight="1">
      <c r="A1728" s="2" t="inlineStr">
        <is>
          <t>MAP.PAYROLL.SALARY.PROD</t>
        </is>
      </c>
      <c r="B1728" s="2" t="inlineStr">
        <is>
          <t>MAP.PAYROLL.SALARY.PROD.L01</t>
        </is>
      </c>
      <c r="C1728" s="2" t="inlineStr">
        <is>
          <t>recurrence</t>
        </is>
      </c>
      <c r="D1728" s="9">
        <f>COUNTIFS('Allocations'!$A$11:$A$4202,A1728,'Allocations'!$B$11:$B$4202,B1728,'Allocations'!$C$11:$C$4202,C1728)</f>
        <v>1</v>
      </c>
      <c r="E1728" s="10">
        <f>SUMIFS('Allocations'!$E$11:$E$4202,'Allocations'!$A$11:$A$4202,A1728,'Allocations'!$B$11:$B$4202,B1728,'Allocations'!$C$11:$C$4202,C1728)</f>
        <v>1</v>
      </c>
      <c r="F1728" s="11">
        <f>E1728-1</f>
        <v>0</v>
      </c>
      <c r="G1728" s="3" t="str">
        <f>IF(AND(D1728&gt;0,F1728=0),"OK","FAIL")</f>
        <v>OK</v>
      </c>
    </row>
    <row r="1729" ht="24" customHeight="1">
      <c r="A1729" s="2" t="inlineStr">
        <is>
          <t>MAP.PAYROLL.SALARY.PROD</t>
        </is>
      </c>
      <c r="B1729" s="2" t="inlineStr">
        <is>
          <t>MAP.PAYROLL.SALARY.PROD.L01</t>
        </is>
      </c>
      <c r="C1729" s="2" t="inlineStr">
        <is>
          <t>commitment</t>
        </is>
      </c>
      <c r="D1729" s="9">
        <f>COUNTIFS('Allocations'!$A$11:$A$4202,A1729,'Allocations'!$B$11:$B$4202,B1729,'Allocations'!$C$11:$C$4202,C1729)</f>
        <v>1</v>
      </c>
      <c r="E1729" s="10">
        <f>SUMIFS('Allocations'!$E$11:$E$4202,'Allocations'!$A$11:$A$4202,A1729,'Allocations'!$B$11:$B$4202,B1729,'Allocations'!$C$11:$C$4202,C1729)</f>
        <v>1</v>
      </c>
      <c r="F1729" s="11">
        <f>E1729-1</f>
        <v>0</v>
      </c>
      <c r="G1729" s="3" t="str">
        <f>IF(AND(D1729&gt;0,F1729=0),"OK","FAIL")</f>
        <v>OK</v>
      </c>
    </row>
    <row r="1730" ht="24" customHeight="1">
      <c r="A1730" s="2" t="inlineStr">
        <is>
          <t>MAP.PAYROLL.SALARY.PROD</t>
        </is>
      </c>
      <c r="B1730" s="2" t="inlineStr">
        <is>
          <t>MAP.PAYROLL.SALARY.PROD.L01</t>
        </is>
      </c>
      <c r="C1730" s="2" t="inlineStr">
        <is>
          <t>behaviour</t>
        </is>
      </c>
      <c r="D1730" s="9">
        <f>COUNTIFS('Allocations'!$A$11:$A$4202,A1730,'Allocations'!$B$11:$B$4202,B1730,'Allocations'!$C$11:$C$4202,C1730)</f>
        <v>1</v>
      </c>
      <c r="E1730" s="10">
        <f>SUMIFS('Allocations'!$E$11:$E$4202,'Allocations'!$A$11:$A$4202,A1730,'Allocations'!$B$11:$B$4202,B1730,'Allocations'!$C$11:$C$4202,C1730)</f>
        <v>1</v>
      </c>
      <c r="F1730" s="11">
        <f>E1730-1</f>
        <v>0</v>
      </c>
      <c r="G1730" s="3" t="str">
        <f>IF(AND(D1730&gt;0,F1730=0),"OK","FAIL")</f>
        <v>OK</v>
      </c>
    </row>
    <row r="1731" ht="24" customHeight="1">
      <c r="A1731" s="2" t="inlineStr">
        <is>
          <t>MAP.PAYROLL.SALARY.PROD</t>
        </is>
      </c>
      <c r="B1731" s="2" t="inlineStr">
        <is>
          <t>MAP.PAYROLL.SALARY.PROD.L02</t>
        </is>
      </c>
      <c r="C1731" s="2" t="inlineStr">
        <is>
          <t>statement</t>
        </is>
      </c>
      <c r="D1731" s="9">
        <f>COUNTIFS('Allocations'!$A$11:$A$4202,A1731,'Allocations'!$B$11:$B$4202,B1731,'Allocations'!$C$11:$C$4202,C1731)</f>
        <v>1</v>
      </c>
      <c r="E1731" s="10">
        <f>SUMIFS('Allocations'!$E$11:$E$4202,'Allocations'!$A$11:$A$4202,A1731,'Allocations'!$B$11:$B$4202,B1731,'Allocations'!$C$11:$C$4202,C1731)</f>
        <v>1</v>
      </c>
      <c r="F1731" s="11">
        <f>E1731-1</f>
        <v>0</v>
      </c>
      <c r="G1731" s="3" t="str">
        <f>IF(AND(D1731&gt;0,F1731=0),"OK","FAIL")</f>
        <v>OK</v>
      </c>
    </row>
    <row r="1732" ht="24" customHeight="1">
      <c r="A1732" s="2" t="inlineStr">
        <is>
          <t>MAP.PAYROLL.SALARY.PROD</t>
        </is>
      </c>
      <c r="B1732" s="2" t="inlineStr">
        <is>
          <t>MAP.PAYROLL.SALARY.PROD.L02</t>
        </is>
      </c>
      <c r="C1732" s="2" t="inlineStr">
        <is>
          <t>nature</t>
        </is>
      </c>
      <c r="D1732" s="9">
        <f>COUNTIFS('Allocations'!$A$11:$A$4202,A1732,'Allocations'!$B$11:$B$4202,B1732,'Allocations'!$C$11:$C$4202,C1732)</f>
        <v>1</v>
      </c>
      <c r="E1732" s="10">
        <f>SUMIFS('Allocations'!$E$11:$E$4202,'Allocations'!$A$11:$A$4202,A1732,'Allocations'!$B$11:$B$4202,B1732,'Allocations'!$C$11:$C$4202,C1732)</f>
        <v>1</v>
      </c>
      <c r="F1732" s="11">
        <f>E1732-1</f>
        <v>0</v>
      </c>
      <c r="G1732" s="3" t="str">
        <f>IF(AND(D1732&gt;0,F1732=0),"OK","FAIL")</f>
        <v>OK</v>
      </c>
    </row>
    <row r="1733" ht="24" customHeight="1">
      <c r="A1733" s="2" t="inlineStr">
        <is>
          <t>MAP.PAYROLL.SALARY.PROD</t>
        </is>
      </c>
      <c r="B1733" s="2" t="inlineStr">
        <is>
          <t>MAP.PAYROLL.SALARY.PROD.L02</t>
        </is>
      </c>
      <c r="C1733" s="2" t="inlineStr">
        <is>
          <t>function</t>
        </is>
      </c>
      <c r="D1733" s="9">
        <f>COUNTIFS('Allocations'!$A$11:$A$4202,A1733,'Allocations'!$B$11:$B$4202,B1733,'Allocations'!$C$11:$C$4202,C1733)</f>
        <v>1</v>
      </c>
      <c r="E1733" s="10">
        <f>SUMIFS('Allocations'!$E$11:$E$4202,'Allocations'!$A$11:$A$4202,A1733,'Allocations'!$B$11:$B$4202,B1733,'Allocations'!$C$11:$C$4202,C1733)</f>
        <v>1</v>
      </c>
      <c r="F1733" s="11">
        <f>E1733-1</f>
        <v>0</v>
      </c>
      <c r="G1733" s="3" t="str">
        <f>IF(AND(D1733&gt;0,F1733=0),"OK","FAIL")</f>
        <v>OK</v>
      </c>
    </row>
    <row r="1734" ht="24" customHeight="1">
      <c r="A1734" s="2" t="inlineStr">
        <is>
          <t>MAP.PAYROLL.SALARY.PROD</t>
        </is>
      </c>
      <c r="B1734" s="2" t="inlineStr">
        <is>
          <t>MAP.PAYROLL.SALARY.PROD.L02</t>
        </is>
      </c>
      <c r="C1734" s="2" t="inlineStr">
        <is>
          <t>cost_centre</t>
        </is>
      </c>
      <c r="D1734" s="9">
        <f>COUNTIFS('Allocations'!$A$11:$A$4202,A1734,'Allocations'!$B$11:$B$4202,B1734,'Allocations'!$C$11:$C$4202,C1734)</f>
        <v>1</v>
      </c>
      <c r="E1734" s="10">
        <f>SUMIFS('Allocations'!$E$11:$E$4202,'Allocations'!$A$11:$A$4202,A1734,'Allocations'!$B$11:$B$4202,B1734,'Allocations'!$C$11:$C$4202,C1734)</f>
        <v>1</v>
      </c>
      <c r="F1734" s="11">
        <f>E1734-1</f>
        <v>0</v>
      </c>
      <c r="G1734" s="3" t="str">
        <f>IF(AND(D1734&gt;0,F1734=0),"OK","FAIL")</f>
        <v>OK</v>
      </c>
    </row>
    <row r="1735" ht="24" customHeight="1">
      <c r="A1735" s="2" t="inlineStr">
        <is>
          <t>MAP.PAYROLL.SALARY.PROD</t>
        </is>
      </c>
      <c r="B1735" s="2" t="inlineStr">
        <is>
          <t>MAP.PAYROLL.SALARY.PROD.L02</t>
        </is>
      </c>
      <c r="C1735" s="2" t="inlineStr">
        <is>
          <t>vendor</t>
        </is>
      </c>
      <c r="D1735" s="9">
        <f>COUNTIFS('Allocations'!$A$11:$A$4202,A1735,'Allocations'!$B$11:$B$4202,B1735,'Allocations'!$C$11:$C$4202,C1735)</f>
        <v>1</v>
      </c>
      <c r="E1735" s="10">
        <f>SUMIFS('Allocations'!$E$11:$E$4202,'Allocations'!$A$11:$A$4202,A1735,'Allocations'!$B$11:$B$4202,B1735,'Allocations'!$C$11:$C$4202,C1735)</f>
        <v>1</v>
      </c>
      <c r="F1735" s="11">
        <f>E1735-1</f>
        <v>0</v>
      </c>
      <c r="G1735" s="3" t="str">
        <f>IF(AND(D1735&gt;0,F1735=0),"OK","FAIL")</f>
        <v>OK</v>
      </c>
    </row>
    <row r="1736" ht="24" customHeight="1">
      <c r="A1736" s="2" t="inlineStr">
        <is>
          <t>MAP.PAYROLL.SALARY.PROD</t>
        </is>
      </c>
      <c r="B1736" s="2" t="inlineStr">
        <is>
          <t>MAP.PAYROLL.SALARY.PROD.L02</t>
        </is>
      </c>
      <c r="C1736" s="2" t="inlineStr">
        <is>
          <t>recurrence</t>
        </is>
      </c>
      <c r="D1736" s="9">
        <f>COUNTIFS('Allocations'!$A$11:$A$4202,A1736,'Allocations'!$B$11:$B$4202,B1736,'Allocations'!$C$11:$C$4202,C1736)</f>
        <v>1</v>
      </c>
      <c r="E1736" s="10">
        <f>SUMIFS('Allocations'!$E$11:$E$4202,'Allocations'!$A$11:$A$4202,A1736,'Allocations'!$B$11:$B$4202,B1736,'Allocations'!$C$11:$C$4202,C1736)</f>
        <v>1</v>
      </c>
      <c r="F1736" s="11">
        <f>E1736-1</f>
        <v>0</v>
      </c>
      <c r="G1736" s="3" t="str">
        <f>IF(AND(D1736&gt;0,F1736=0),"OK","FAIL")</f>
        <v>OK</v>
      </c>
    </row>
    <row r="1737" ht="24" customHeight="1">
      <c r="A1737" s="2" t="inlineStr">
        <is>
          <t>MAP.PAYROLL.SALARY.PROD</t>
        </is>
      </c>
      <c r="B1737" s="2" t="inlineStr">
        <is>
          <t>MAP.PAYROLL.SALARY.PROD.L02</t>
        </is>
      </c>
      <c r="C1737" s="2" t="inlineStr">
        <is>
          <t>commitment</t>
        </is>
      </c>
      <c r="D1737" s="9">
        <f>COUNTIFS('Allocations'!$A$11:$A$4202,A1737,'Allocations'!$B$11:$B$4202,B1737,'Allocations'!$C$11:$C$4202,C1737)</f>
        <v>1</v>
      </c>
      <c r="E1737" s="10">
        <f>SUMIFS('Allocations'!$E$11:$E$4202,'Allocations'!$A$11:$A$4202,A1737,'Allocations'!$B$11:$B$4202,B1737,'Allocations'!$C$11:$C$4202,C1737)</f>
        <v>1</v>
      </c>
      <c r="F1737" s="11">
        <f>E1737-1</f>
        <v>0</v>
      </c>
      <c r="G1737" s="3" t="str">
        <f>IF(AND(D1737&gt;0,F1737=0),"OK","FAIL")</f>
        <v>OK</v>
      </c>
    </row>
    <row r="1738" ht="24" customHeight="1">
      <c r="A1738" s="2" t="inlineStr">
        <is>
          <t>MAP.PAYROLL.SALARY.PROD</t>
        </is>
      </c>
      <c r="B1738" s="2" t="inlineStr">
        <is>
          <t>MAP.PAYROLL.SALARY.PROD.L02</t>
        </is>
      </c>
      <c r="C1738" s="2" t="inlineStr">
        <is>
          <t>behaviour</t>
        </is>
      </c>
      <c r="D1738" s="9">
        <f>COUNTIFS('Allocations'!$A$11:$A$4202,A1738,'Allocations'!$B$11:$B$4202,B1738,'Allocations'!$C$11:$C$4202,C1738)</f>
        <v>1</v>
      </c>
      <c r="E1738" s="10">
        <f>SUMIFS('Allocations'!$E$11:$E$4202,'Allocations'!$A$11:$A$4202,A1738,'Allocations'!$B$11:$B$4202,B1738,'Allocations'!$C$11:$C$4202,C1738)</f>
        <v>1</v>
      </c>
      <c r="F1738" s="11">
        <f>E1738-1</f>
        <v>0</v>
      </c>
      <c r="G1738" s="3" t="str">
        <f>IF(AND(D1738&gt;0,F1738=0),"OK","FAIL")</f>
        <v>OK</v>
      </c>
    </row>
    <row r="1739" ht="24" customHeight="1">
      <c r="A1739" s="2" t="inlineStr">
        <is>
          <t>MAP.PAYROLL.SALARY.MKT</t>
        </is>
      </c>
      <c r="B1739" s="2" t="inlineStr">
        <is>
          <t>MAP.PAYROLL.SALARY.MKT.L01</t>
        </is>
      </c>
      <c r="C1739" s="2" t="inlineStr">
        <is>
          <t>statement</t>
        </is>
      </c>
      <c r="D1739" s="9">
        <f>COUNTIFS('Allocations'!$A$11:$A$4202,A1739,'Allocations'!$B$11:$B$4202,B1739,'Allocations'!$C$11:$C$4202,C1739)</f>
        <v>1</v>
      </c>
      <c r="E1739" s="10">
        <f>SUMIFS('Allocations'!$E$11:$E$4202,'Allocations'!$A$11:$A$4202,A1739,'Allocations'!$B$11:$B$4202,B1739,'Allocations'!$C$11:$C$4202,C1739)</f>
        <v>1</v>
      </c>
      <c r="F1739" s="11">
        <f>E1739-1</f>
        <v>0</v>
      </c>
      <c r="G1739" s="3" t="str">
        <f>IF(AND(D1739&gt;0,F1739=0),"OK","FAIL")</f>
        <v>OK</v>
      </c>
    </row>
    <row r="1740" ht="24" customHeight="1">
      <c r="A1740" s="2" t="inlineStr">
        <is>
          <t>MAP.PAYROLL.SALARY.MKT</t>
        </is>
      </c>
      <c r="B1740" s="2" t="inlineStr">
        <is>
          <t>MAP.PAYROLL.SALARY.MKT.L01</t>
        </is>
      </c>
      <c r="C1740" s="2" t="inlineStr">
        <is>
          <t>nature</t>
        </is>
      </c>
      <c r="D1740" s="9">
        <f>COUNTIFS('Allocations'!$A$11:$A$4202,A1740,'Allocations'!$B$11:$B$4202,B1740,'Allocations'!$C$11:$C$4202,C1740)</f>
        <v>1</v>
      </c>
      <c r="E1740" s="10">
        <f>SUMIFS('Allocations'!$E$11:$E$4202,'Allocations'!$A$11:$A$4202,A1740,'Allocations'!$B$11:$B$4202,B1740,'Allocations'!$C$11:$C$4202,C1740)</f>
        <v>1</v>
      </c>
      <c r="F1740" s="11">
        <f>E1740-1</f>
        <v>0</v>
      </c>
      <c r="G1740" s="3" t="str">
        <f>IF(AND(D1740&gt;0,F1740=0),"OK","FAIL")</f>
        <v>OK</v>
      </c>
    </row>
    <row r="1741" ht="24" customHeight="1">
      <c r="A1741" s="2" t="inlineStr">
        <is>
          <t>MAP.PAYROLL.SALARY.MKT</t>
        </is>
      </c>
      <c r="B1741" s="2" t="inlineStr">
        <is>
          <t>MAP.PAYROLL.SALARY.MKT.L01</t>
        </is>
      </c>
      <c r="C1741" s="2" t="inlineStr">
        <is>
          <t>function</t>
        </is>
      </c>
      <c r="D1741" s="9">
        <f>COUNTIFS('Allocations'!$A$11:$A$4202,A1741,'Allocations'!$B$11:$B$4202,B1741,'Allocations'!$C$11:$C$4202,C1741)</f>
        <v>1</v>
      </c>
      <c r="E1741" s="10">
        <f>SUMIFS('Allocations'!$E$11:$E$4202,'Allocations'!$A$11:$A$4202,A1741,'Allocations'!$B$11:$B$4202,B1741,'Allocations'!$C$11:$C$4202,C1741)</f>
        <v>1</v>
      </c>
      <c r="F1741" s="11">
        <f>E1741-1</f>
        <v>0</v>
      </c>
      <c r="G1741" s="3" t="str">
        <f>IF(AND(D1741&gt;0,F1741=0),"OK","FAIL")</f>
        <v>OK</v>
      </c>
    </row>
    <row r="1742" ht="24" customHeight="1">
      <c r="A1742" s="2" t="inlineStr">
        <is>
          <t>MAP.PAYROLL.SALARY.MKT</t>
        </is>
      </c>
      <c r="B1742" s="2" t="inlineStr">
        <is>
          <t>MAP.PAYROLL.SALARY.MKT.L01</t>
        </is>
      </c>
      <c r="C1742" s="2" t="inlineStr">
        <is>
          <t>cost_centre</t>
        </is>
      </c>
      <c r="D1742" s="9">
        <f>COUNTIFS('Allocations'!$A$11:$A$4202,A1742,'Allocations'!$B$11:$B$4202,B1742,'Allocations'!$C$11:$C$4202,C1742)</f>
        <v>1</v>
      </c>
      <c r="E1742" s="10">
        <f>SUMIFS('Allocations'!$E$11:$E$4202,'Allocations'!$A$11:$A$4202,A1742,'Allocations'!$B$11:$B$4202,B1742,'Allocations'!$C$11:$C$4202,C1742)</f>
        <v>1</v>
      </c>
      <c r="F1742" s="11">
        <f>E1742-1</f>
        <v>0</v>
      </c>
      <c r="G1742" s="3" t="str">
        <f>IF(AND(D1742&gt;0,F1742=0),"OK","FAIL")</f>
        <v>OK</v>
      </c>
    </row>
    <row r="1743" ht="24" customHeight="1">
      <c r="A1743" s="2" t="inlineStr">
        <is>
          <t>MAP.PAYROLL.SALARY.MKT</t>
        </is>
      </c>
      <c r="B1743" s="2" t="inlineStr">
        <is>
          <t>MAP.PAYROLL.SALARY.MKT.L01</t>
        </is>
      </c>
      <c r="C1743" s="2" t="inlineStr">
        <is>
          <t>vendor</t>
        </is>
      </c>
      <c r="D1743" s="9">
        <f>COUNTIFS('Allocations'!$A$11:$A$4202,A1743,'Allocations'!$B$11:$B$4202,B1743,'Allocations'!$C$11:$C$4202,C1743)</f>
        <v>1</v>
      </c>
      <c r="E1743" s="10">
        <f>SUMIFS('Allocations'!$E$11:$E$4202,'Allocations'!$A$11:$A$4202,A1743,'Allocations'!$B$11:$B$4202,B1743,'Allocations'!$C$11:$C$4202,C1743)</f>
        <v>1</v>
      </c>
      <c r="F1743" s="11">
        <f>E1743-1</f>
        <v>0</v>
      </c>
      <c r="G1743" s="3" t="str">
        <f>IF(AND(D1743&gt;0,F1743=0),"OK","FAIL")</f>
        <v>OK</v>
      </c>
    </row>
    <row r="1744" ht="24" customHeight="1">
      <c r="A1744" s="2" t="inlineStr">
        <is>
          <t>MAP.PAYROLL.SALARY.MKT</t>
        </is>
      </c>
      <c r="B1744" s="2" t="inlineStr">
        <is>
          <t>MAP.PAYROLL.SALARY.MKT.L01</t>
        </is>
      </c>
      <c r="C1744" s="2" t="inlineStr">
        <is>
          <t>recurrence</t>
        </is>
      </c>
      <c r="D1744" s="9">
        <f>COUNTIFS('Allocations'!$A$11:$A$4202,A1744,'Allocations'!$B$11:$B$4202,B1744,'Allocations'!$C$11:$C$4202,C1744)</f>
        <v>1</v>
      </c>
      <c r="E1744" s="10">
        <f>SUMIFS('Allocations'!$E$11:$E$4202,'Allocations'!$A$11:$A$4202,A1744,'Allocations'!$B$11:$B$4202,B1744,'Allocations'!$C$11:$C$4202,C1744)</f>
        <v>1</v>
      </c>
      <c r="F1744" s="11">
        <f>E1744-1</f>
        <v>0</v>
      </c>
      <c r="G1744" s="3" t="str">
        <f>IF(AND(D1744&gt;0,F1744=0),"OK","FAIL")</f>
        <v>OK</v>
      </c>
    </row>
    <row r="1745" ht="24" customHeight="1">
      <c r="A1745" s="2" t="inlineStr">
        <is>
          <t>MAP.PAYROLL.SALARY.MKT</t>
        </is>
      </c>
      <c r="B1745" s="2" t="inlineStr">
        <is>
          <t>MAP.PAYROLL.SALARY.MKT.L01</t>
        </is>
      </c>
      <c r="C1745" s="2" t="inlineStr">
        <is>
          <t>commitment</t>
        </is>
      </c>
      <c r="D1745" s="9">
        <f>COUNTIFS('Allocations'!$A$11:$A$4202,A1745,'Allocations'!$B$11:$B$4202,B1745,'Allocations'!$C$11:$C$4202,C1745)</f>
        <v>1</v>
      </c>
      <c r="E1745" s="10">
        <f>SUMIFS('Allocations'!$E$11:$E$4202,'Allocations'!$A$11:$A$4202,A1745,'Allocations'!$B$11:$B$4202,B1745,'Allocations'!$C$11:$C$4202,C1745)</f>
        <v>1</v>
      </c>
      <c r="F1745" s="11">
        <f>E1745-1</f>
        <v>0</v>
      </c>
      <c r="G1745" s="3" t="str">
        <f>IF(AND(D1745&gt;0,F1745=0),"OK","FAIL")</f>
        <v>OK</v>
      </c>
    </row>
    <row r="1746" ht="24" customHeight="1">
      <c r="A1746" s="2" t="inlineStr">
        <is>
          <t>MAP.PAYROLL.SALARY.MKT</t>
        </is>
      </c>
      <c r="B1746" s="2" t="inlineStr">
        <is>
          <t>MAP.PAYROLL.SALARY.MKT.L01</t>
        </is>
      </c>
      <c r="C1746" s="2" t="inlineStr">
        <is>
          <t>behaviour</t>
        </is>
      </c>
      <c r="D1746" s="9">
        <f>COUNTIFS('Allocations'!$A$11:$A$4202,A1746,'Allocations'!$B$11:$B$4202,B1746,'Allocations'!$C$11:$C$4202,C1746)</f>
        <v>1</v>
      </c>
      <c r="E1746" s="10">
        <f>SUMIFS('Allocations'!$E$11:$E$4202,'Allocations'!$A$11:$A$4202,A1746,'Allocations'!$B$11:$B$4202,B1746,'Allocations'!$C$11:$C$4202,C1746)</f>
        <v>1</v>
      </c>
      <c r="F1746" s="11">
        <f>E1746-1</f>
        <v>0</v>
      </c>
      <c r="G1746" s="3" t="str">
        <f>IF(AND(D1746&gt;0,F1746=0),"OK","FAIL")</f>
        <v>OK</v>
      </c>
    </row>
    <row r="1747" ht="24" customHeight="1">
      <c r="A1747" s="2" t="inlineStr">
        <is>
          <t>MAP.PAYROLL.SALARY.MKT</t>
        </is>
      </c>
      <c r="B1747" s="2" t="inlineStr">
        <is>
          <t>MAP.PAYROLL.SALARY.MKT.L02</t>
        </is>
      </c>
      <c r="C1747" s="2" t="inlineStr">
        <is>
          <t>statement</t>
        </is>
      </c>
      <c r="D1747" s="9">
        <f>COUNTIFS('Allocations'!$A$11:$A$4202,A1747,'Allocations'!$B$11:$B$4202,B1747,'Allocations'!$C$11:$C$4202,C1747)</f>
        <v>1</v>
      </c>
      <c r="E1747" s="10">
        <f>SUMIFS('Allocations'!$E$11:$E$4202,'Allocations'!$A$11:$A$4202,A1747,'Allocations'!$B$11:$B$4202,B1747,'Allocations'!$C$11:$C$4202,C1747)</f>
        <v>1</v>
      </c>
      <c r="F1747" s="11">
        <f>E1747-1</f>
        <v>0</v>
      </c>
      <c r="G1747" s="3" t="str">
        <f>IF(AND(D1747&gt;0,F1747=0),"OK","FAIL")</f>
        <v>OK</v>
      </c>
    </row>
    <row r="1748" ht="24" customHeight="1">
      <c r="A1748" s="2" t="inlineStr">
        <is>
          <t>MAP.PAYROLL.SALARY.MKT</t>
        </is>
      </c>
      <c r="B1748" s="2" t="inlineStr">
        <is>
          <t>MAP.PAYROLL.SALARY.MKT.L02</t>
        </is>
      </c>
      <c r="C1748" s="2" t="inlineStr">
        <is>
          <t>nature</t>
        </is>
      </c>
      <c r="D1748" s="9">
        <f>COUNTIFS('Allocations'!$A$11:$A$4202,A1748,'Allocations'!$B$11:$B$4202,B1748,'Allocations'!$C$11:$C$4202,C1748)</f>
        <v>1</v>
      </c>
      <c r="E1748" s="10">
        <f>SUMIFS('Allocations'!$E$11:$E$4202,'Allocations'!$A$11:$A$4202,A1748,'Allocations'!$B$11:$B$4202,B1748,'Allocations'!$C$11:$C$4202,C1748)</f>
        <v>1</v>
      </c>
      <c r="F1748" s="11">
        <f>E1748-1</f>
        <v>0</v>
      </c>
      <c r="G1748" s="3" t="str">
        <f>IF(AND(D1748&gt;0,F1748=0),"OK","FAIL")</f>
        <v>OK</v>
      </c>
    </row>
    <row r="1749" ht="24" customHeight="1">
      <c r="A1749" s="2" t="inlineStr">
        <is>
          <t>MAP.PAYROLL.SALARY.MKT</t>
        </is>
      </c>
      <c r="B1749" s="2" t="inlineStr">
        <is>
          <t>MAP.PAYROLL.SALARY.MKT.L02</t>
        </is>
      </c>
      <c r="C1749" s="2" t="inlineStr">
        <is>
          <t>function</t>
        </is>
      </c>
      <c r="D1749" s="9">
        <f>COUNTIFS('Allocations'!$A$11:$A$4202,A1749,'Allocations'!$B$11:$B$4202,B1749,'Allocations'!$C$11:$C$4202,C1749)</f>
        <v>1</v>
      </c>
      <c r="E1749" s="10">
        <f>SUMIFS('Allocations'!$E$11:$E$4202,'Allocations'!$A$11:$A$4202,A1749,'Allocations'!$B$11:$B$4202,B1749,'Allocations'!$C$11:$C$4202,C1749)</f>
        <v>1</v>
      </c>
      <c r="F1749" s="11">
        <f>E1749-1</f>
        <v>0</v>
      </c>
      <c r="G1749" s="3" t="str">
        <f>IF(AND(D1749&gt;0,F1749=0),"OK","FAIL")</f>
        <v>OK</v>
      </c>
    </row>
    <row r="1750" ht="24" customHeight="1">
      <c r="A1750" s="2" t="inlineStr">
        <is>
          <t>MAP.PAYROLL.SALARY.MKT</t>
        </is>
      </c>
      <c r="B1750" s="2" t="inlineStr">
        <is>
          <t>MAP.PAYROLL.SALARY.MKT.L02</t>
        </is>
      </c>
      <c r="C1750" s="2" t="inlineStr">
        <is>
          <t>cost_centre</t>
        </is>
      </c>
      <c r="D1750" s="9">
        <f>COUNTIFS('Allocations'!$A$11:$A$4202,A1750,'Allocations'!$B$11:$B$4202,B1750,'Allocations'!$C$11:$C$4202,C1750)</f>
        <v>1</v>
      </c>
      <c r="E1750" s="10">
        <f>SUMIFS('Allocations'!$E$11:$E$4202,'Allocations'!$A$11:$A$4202,A1750,'Allocations'!$B$11:$B$4202,B1750,'Allocations'!$C$11:$C$4202,C1750)</f>
        <v>1</v>
      </c>
      <c r="F1750" s="11">
        <f>E1750-1</f>
        <v>0</v>
      </c>
      <c r="G1750" s="3" t="str">
        <f>IF(AND(D1750&gt;0,F1750=0),"OK","FAIL")</f>
        <v>OK</v>
      </c>
    </row>
    <row r="1751" ht="24" customHeight="1">
      <c r="A1751" s="2" t="inlineStr">
        <is>
          <t>MAP.PAYROLL.SALARY.MKT</t>
        </is>
      </c>
      <c r="B1751" s="2" t="inlineStr">
        <is>
          <t>MAP.PAYROLL.SALARY.MKT.L02</t>
        </is>
      </c>
      <c r="C1751" s="2" t="inlineStr">
        <is>
          <t>vendor</t>
        </is>
      </c>
      <c r="D1751" s="9">
        <f>COUNTIFS('Allocations'!$A$11:$A$4202,A1751,'Allocations'!$B$11:$B$4202,B1751,'Allocations'!$C$11:$C$4202,C1751)</f>
        <v>1</v>
      </c>
      <c r="E1751" s="10">
        <f>SUMIFS('Allocations'!$E$11:$E$4202,'Allocations'!$A$11:$A$4202,A1751,'Allocations'!$B$11:$B$4202,B1751,'Allocations'!$C$11:$C$4202,C1751)</f>
        <v>1</v>
      </c>
      <c r="F1751" s="11">
        <f>E1751-1</f>
        <v>0</v>
      </c>
      <c r="G1751" s="3" t="str">
        <f>IF(AND(D1751&gt;0,F1751=0),"OK","FAIL")</f>
        <v>OK</v>
      </c>
    </row>
    <row r="1752" ht="24" customHeight="1">
      <c r="A1752" s="2" t="inlineStr">
        <is>
          <t>MAP.PAYROLL.SALARY.MKT</t>
        </is>
      </c>
      <c r="B1752" s="2" t="inlineStr">
        <is>
          <t>MAP.PAYROLL.SALARY.MKT.L02</t>
        </is>
      </c>
      <c r="C1752" s="2" t="inlineStr">
        <is>
          <t>recurrence</t>
        </is>
      </c>
      <c r="D1752" s="9">
        <f>COUNTIFS('Allocations'!$A$11:$A$4202,A1752,'Allocations'!$B$11:$B$4202,B1752,'Allocations'!$C$11:$C$4202,C1752)</f>
        <v>1</v>
      </c>
      <c r="E1752" s="10">
        <f>SUMIFS('Allocations'!$E$11:$E$4202,'Allocations'!$A$11:$A$4202,A1752,'Allocations'!$B$11:$B$4202,B1752,'Allocations'!$C$11:$C$4202,C1752)</f>
        <v>1</v>
      </c>
      <c r="F1752" s="11">
        <f>E1752-1</f>
        <v>0</v>
      </c>
      <c r="G1752" s="3" t="str">
        <f>IF(AND(D1752&gt;0,F1752=0),"OK","FAIL")</f>
        <v>OK</v>
      </c>
    </row>
    <row r="1753" ht="24" customHeight="1">
      <c r="A1753" s="2" t="inlineStr">
        <is>
          <t>MAP.PAYROLL.SALARY.MKT</t>
        </is>
      </c>
      <c r="B1753" s="2" t="inlineStr">
        <is>
          <t>MAP.PAYROLL.SALARY.MKT.L02</t>
        </is>
      </c>
      <c r="C1753" s="2" t="inlineStr">
        <is>
          <t>commitment</t>
        </is>
      </c>
      <c r="D1753" s="9">
        <f>COUNTIFS('Allocations'!$A$11:$A$4202,A1753,'Allocations'!$B$11:$B$4202,B1753,'Allocations'!$C$11:$C$4202,C1753)</f>
        <v>1</v>
      </c>
      <c r="E1753" s="10">
        <f>SUMIFS('Allocations'!$E$11:$E$4202,'Allocations'!$A$11:$A$4202,A1753,'Allocations'!$B$11:$B$4202,B1753,'Allocations'!$C$11:$C$4202,C1753)</f>
        <v>1</v>
      </c>
      <c r="F1753" s="11">
        <f>E1753-1</f>
        <v>0</v>
      </c>
      <c r="G1753" s="3" t="str">
        <f>IF(AND(D1753&gt;0,F1753=0),"OK","FAIL")</f>
        <v>OK</v>
      </c>
    </row>
    <row r="1754" ht="24" customHeight="1">
      <c r="A1754" s="2" t="inlineStr">
        <is>
          <t>MAP.PAYROLL.SALARY.MKT</t>
        </is>
      </c>
      <c r="B1754" s="2" t="inlineStr">
        <is>
          <t>MAP.PAYROLL.SALARY.MKT.L02</t>
        </is>
      </c>
      <c r="C1754" s="2" t="inlineStr">
        <is>
          <t>behaviour</t>
        </is>
      </c>
      <c r="D1754" s="9">
        <f>COUNTIFS('Allocations'!$A$11:$A$4202,A1754,'Allocations'!$B$11:$B$4202,B1754,'Allocations'!$C$11:$C$4202,C1754)</f>
        <v>1</v>
      </c>
      <c r="E1754" s="10">
        <f>SUMIFS('Allocations'!$E$11:$E$4202,'Allocations'!$A$11:$A$4202,A1754,'Allocations'!$B$11:$B$4202,B1754,'Allocations'!$C$11:$C$4202,C1754)</f>
        <v>1</v>
      </c>
      <c r="F1754" s="11">
        <f>E1754-1</f>
        <v>0</v>
      </c>
      <c r="G1754" s="3" t="str">
        <f>IF(AND(D1754&gt;0,F1754=0),"OK","FAIL")</f>
        <v>OK</v>
      </c>
    </row>
    <row r="1755" ht="24" customHeight="1">
      <c r="A1755" s="2" t="inlineStr">
        <is>
          <t>MAP.PAYROLL.SALARY.SUP</t>
        </is>
      </c>
      <c r="B1755" s="2" t="inlineStr">
        <is>
          <t>MAP.PAYROLL.SALARY.SUP.L01</t>
        </is>
      </c>
      <c r="C1755" s="2" t="inlineStr">
        <is>
          <t>statement</t>
        </is>
      </c>
      <c r="D1755" s="9">
        <f>COUNTIFS('Allocations'!$A$11:$A$4202,A1755,'Allocations'!$B$11:$B$4202,B1755,'Allocations'!$C$11:$C$4202,C1755)</f>
        <v>1</v>
      </c>
      <c r="E1755" s="10">
        <f>SUMIFS('Allocations'!$E$11:$E$4202,'Allocations'!$A$11:$A$4202,A1755,'Allocations'!$B$11:$B$4202,B1755,'Allocations'!$C$11:$C$4202,C1755)</f>
        <v>1</v>
      </c>
      <c r="F1755" s="11">
        <f>E1755-1</f>
        <v>0</v>
      </c>
      <c r="G1755" s="3" t="str">
        <f>IF(AND(D1755&gt;0,F1755=0),"OK","FAIL")</f>
        <v>OK</v>
      </c>
    </row>
    <row r="1756" ht="24" customHeight="1">
      <c r="A1756" s="2" t="inlineStr">
        <is>
          <t>MAP.PAYROLL.SALARY.SUP</t>
        </is>
      </c>
      <c r="B1756" s="2" t="inlineStr">
        <is>
          <t>MAP.PAYROLL.SALARY.SUP.L01</t>
        </is>
      </c>
      <c r="C1756" s="2" t="inlineStr">
        <is>
          <t>nature</t>
        </is>
      </c>
      <c r="D1756" s="9">
        <f>COUNTIFS('Allocations'!$A$11:$A$4202,A1756,'Allocations'!$B$11:$B$4202,B1756,'Allocations'!$C$11:$C$4202,C1756)</f>
        <v>1</v>
      </c>
      <c r="E1756" s="10">
        <f>SUMIFS('Allocations'!$E$11:$E$4202,'Allocations'!$A$11:$A$4202,A1756,'Allocations'!$B$11:$B$4202,B1756,'Allocations'!$C$11:$C$4202,C1756)</f>
        <v>1</v>
      </c>
      <c r="F1756" s="11">
        <f>E1756-1</f>
        <v>0</v>
      </c>
      <c r="G1756" s="3" t="str">
        <f>IF(AND(D1756&gt;0,F1756=0),"OK","FAIL")</f>
        <v>OK</v>
      </c>
    </row>
    <row r="1757" ht="24" customHeight="1">
      <c r="A1757" s="2" t="inlineStr">
        <is>
          <t>MAP.PAYROLL.SALARY.SUP</t>
        </is>
      </c>
      <c r="B1757" s="2" t="inlineStr">
        <is>
          <t>MAP.PAYROLL.SALARY.SUP.L01</t>
        </is>
      </c>
      <c r="C1757" s="2" t="inlineStr">
        <is>
          <t>function</t>
        </is>
      </c>
      <c r="D1757" s="9">
        <f>COUNTIFS('Allocations'!$A$11:$A$4202,A1757,'Allocations'!$B$11:$B$4202,B1757,'Allocations'!$C$11:$C$4202,C1757)</f>
        <v>1</v>
      </c>
      <c r="E1757" s="10">
        <f>SUMIFS('Allocations'!$E$11:$E$4202,'Allocations'!$A$11:$A$4202,A1757,'Allocations'!$B$11:$B$4202,B1757,'Allocations'!$C$11:$C$4202,C1757)</f>
        <v>1</v>
      </c>
      <c r="F1757" s="11">
        <f>E1757-1</f>
        <v>0</v>
      </c>
      <c r="G1757" s="3" t="str">
        <f>IF(AND(D1757&gt;0,F1757=0),"OK","FAIL")</f>
        <v>OK</v>
      </c>
    </row>
    <row r="1758" ht="24" customHeight="1">
      <c r="A1758" s="2" t="inlineStr">
        <is>
          <t>MAP.PAYROLL.SALARY.SUP</t>
        </is>
      </c>
      <c r="B1758" s="2" t="inlineStr">
        <is>
          <t>MAP.PAYROLL.SALARY.SUP.L01</t>
        </is>
      </c>
      <c r="C1758" s="2" t="inlineStr">
        <is>
          <t>cost_centre</t>
        </is>
      </c>
      <c r="D1758" s="9">
        <f>COUNTIFS('Allocations'!$A$11:$A$4202,A1758,'Allocations'!$B$11:$B$4202,B1758,'Allocations'!$C$11:$C$4202,C1758)</f>
        <v>1</v>
      </c>
      <c r="E1758" s="10">
        <f>SUMIFS('Allocations'!$E$11:$E$4202,'Allocations'!$A$11:$A$4202,A1758,'Allocations'!$B$11:$B$4202,B1758,'Allocations'!$C$11:$C$4202,C1758)</f>
        <v>1</v>
      </c>
      <c r="F1758" s="11">
        <f>E1758-1</f>
        <v>0</v>
      </c>
      <c r="G1758" s="3" t="str">
        <f>IF(AND(D1758&gt;0,F1758=0),"OK","FAIL")</f>
        <v>OK</v>
      </c>
    </row>
    <row r="1759" ht="24" customHeight="1">
      <c r="A1759" s="2" t="inlineStr">
        <is>
          <t>MAP.PAYROLL.SALARY.SUP</t>
        </is>
      </c>
      <c r="B1759" s="2" t="inlineStr">
        <is>
          <t>MAP.PAYROLL.SALARY.SUP.L01</t>
        </is>
      </c>
      <c r="C1759" s="2" t="inlineStr">
        <is>
          <t>vendor</t>
        </is>
      </c>
      <c r="D1759" s="9">
        <f>COUNTIFS('Allocations'!$A$11:$A$4202,A1759,'Allocations'!$B$11:$B$4202,B1759,'Allocations'!$C$11:$C$4202,C1759)</f>
        <v>1</v>
      </c>
      <c r="E1759" s="10">
        <f>SUMIFS('Allocations'!$E$11:$E$4202,'Allocations'!$A$11:$A$4202,A1759,'Allocations'!$B$11:$B$4202,B1759,'Allocations'!$C$11:$C$4202,C1759)</f>
        <v>1</v>
      </c>
      <c r="F1759" s="11">
        <f>E1759-1</f>
        <v>0</v>
      </c>
      <c r="G1759" s="3" t="str">
        <f>IF(AND(D1759&gt;0,F1759=0),"OK","FAIL")</f>
        <v>OK</v>
      </c>
    </row>
    <row r="1760" ht="24" customHeight="1">
      <c r="A1760" s="2" t="inlineStr">
        <is>
          <t>MAP.PAYROLL.SALARY.SUP</t>
        </is>
      </c>
      <c r="B1760" s="2" t="inlineStr">
        <is>
          <t>MAP.PAYROLL.SALARY.SUP.L01</t>
        </is>
      </c>
      <c r="C1760" s="2" t="inlineStr">
        <is>
          <t>recurrence</t>
        </is>
      </c>
      <c r="D1760" s="9">
        <f>COUNTIFS('Allocations'!$A$11:$A$4202,A1760,'Allocations'!$B$11:$B$4202,B1760,'Allocations'!$C$11:$C$4202,C1760)</f>
        <v>1</v>
      </c>
      <c r="E1760" s="10">
        <f>SUMIFS('Allocations'!$E$11:$E$4202,'Allocations'!$A$11:$A$4202,A1760,'Allocations'!$B$11:$B$4202,B1760,'Allocations'!$C$11:$C$4202,C1760)</f>
        <v>1</v>
      </c>
      <c r="F1760" s="11">
        <f>E1760-1</f>
        <v>0</v>
      </c>
      <c r="G1760" s="3" t="str">
        <f>IF(AND(D1760&gt;0,F1760=0),"OK","FAIL")</f>
        <v>OK</v>
      </c>
    </row>
    <row r="1761" ht="24" customHeight="1">
      <c r="A1761" s="2" t="inlineStr">
        <is>
          <t>MAP.PAYROLL.SALARY.SUP</t>
        </is>
      </c>
      <c r="B1761" s="2" t="inlineStr">
        <is>
          <t>MAP.PAYROLL.SALARY.SUP.L01</t>
        </is>
      </c>
      <c r="C1761" s="2" t="inlineStr">
        <is>
          <t>commitment</t>
        </is>
      </c>
      <c r="D1761" s="9">
        <f>COUNTIFS('Allocations'!$A$11:$A$4202,A1761,'Allocations'!$B$11:$B$4202,B1761,'Allocations'!$C$11:$C$4202,C1761)</f>
        <v>1</v>
      </c>
      <c r="E1761" s="10">
        <f>SUMIFS('Allocations'!$E$11:$E$4202,'Allocations'!$A$11:$A$4202,A1761,'Allocations'!$B$11:$B$4202,B1761,'Allocations'!$C$11:$C$4202,C1761)</f>
        <v>1</v>
      </c>
      <c r="F1761" s="11">
        <f>E1761-1</f>
        <v>0</v>
      </c>
      <c r="G1761" s="3" t="str">
        <f>IF(AND(D1761&gt;0,F1761=0),"OK","FAIL")</f>
        <v>OK</v>
      </c>
    </row>
    <row r="1762" ht="24" customHeight="1">
      <c r="A1762" s="2" t="inlineStr">
        <is>
          <t>MAP.PAYROLL.SALARY.SUP</t>
        </is>
      </c>
      <c r="B1762" s="2" t="inlineStr">
        <is>
          <t>MAP.PAYROLL.SALARY.SUP.L01</t>
        </is>
      </c>
      <c r="C1762" s="2" t="inlineStr">
        <is>
          <t>behaviour</t>
        </is>
      </c>
      <c r="D1762" s="9">
        <f>COUNTIFS('Allocations'!$A$11:$A$4202,A1762,'Allocations'!$B$11:$B$4202,B1762,'Allocations'!$C$11:$C$4202,C1762)</f>
        <v>1</v>
      </c>
      <c r="E1762" s="10">
        <f>SUMIFS('Allocations'!$E$11:$E$4202,'Allocations'!$A$11:$A$4202,A1762,'Allocations'!$B$11:$B$4202,B1762,'Allocations'!$C$11:$C$4202,C1762)</f>
        <v>1</v>
      </c>
      <c r="F1762" s="11">
        <f>E1762-1</f>
        <v>0</v>
      </c>
      <c r="G1762" s="3" t="str">
        <f>IF(AND(D1762&gt;0,F1762=0),"OK","FAIL")</f>
        <v>OK</v>
      </c>
    </row>
    <row r="1763" ht="24" customHeight="1">
      <c r="A1763" s="2" t="inlineStr">
        <is>
          <t>MAP.PAYROLL.SALARY.SUP</t>
        </is>
      </c>
      <c r="B1763" s="2" t="inlineStr">
        <is>
          <t>MAP.PAYROLL.SALARY.SUP.L02</t>
        </is>
      </c>
      <c r="C1763" s="2" t="inlineStr">
        <is>
          <t>statement</t>
        </is>
      </c>
      <c r="D1763" s="9">
        <f>COUNTIFS('Allocations'!$A$11:$A$4202,A1763,'Allocations'!$B$11:$B$4202,B1763,'Allocations'!$C$11:$C$4202,C1763)</f>
        <v>1</v>
      </c>
      <c r="E1763" s="10">
        <f>SUMIFS('Allocations'!$E$11:$E$4202,'Allocations'!$A$11:$A$4202,A1763,'Allocations'!$B$11:$B$4202,B1763,'Allocations'!$C$11:$C$4202,C1763)</f>
        <v>1</v>
      </c>
      <c r="F1763" s="11">
        <f>E1763-1</f>
        <v>0</v>
      </c>
      <c r="G1763" s="3" t="str">
        <f>IF(AND(D1763&gt;0,F1763=0),"OK","FAIL")</f>
        <v>OK</v>
      </c>
    </row>
    <row r="1764" ht="24" customHeight="1">
      <c r="A1764" s="2" t="inlineStr">
        <is>
          <t>MAP.PAYROLL.SALARY.SUP</t>
        </is>
      </c>
      <c r="B1764" s="2" t="inlineStr">
        <is>
          <t>MAP.PAYROLL.SALARY.SUP.L02</t>
        </is>
      </c>
      <c r="C1764" s="2" t="inlineStr">
        <is>
          <t>nature</t>
        </is>
      </c>
      <c r="D1764" s="9">
        <f>COUNTIFS('Allocations'!$A$11:$A$4202,A1764,'Allocations'!$B$11:$B$4202,B1764,'Allocations'!$C$11:$C$4202,C1764)</f>
        <v>1</v>
      </c>
      <c r="E1764" s="10">
        <f>SUMIFS('Allocations'!$E$11:$E$4202,'Allocations'!$A$11:$A$4202,A1764,'Allocations'!$B$11:$B$4202,B1764,'Allocations'!$C$11:$C$4202,C1764)</f>
        <v>1</v>
      </c>
      <c r="F1764" s="11">
        <f>E1764-1</f>
        <v>0</v>
      </c>
      <c r="G1764" s="3" t="str">
        <f>IF(AND(D1764&gt;0,F1764=0),"OK","FAIL")</f>
        <v>OK</v>
      </c>
    </row>
    <row r="1765" ht="24" customHeight="1">
      <c r="A1765" s="2" t="inlineStr">
        <is>
          <t>MAP.PAYROLL.SALARY.SUP</t>
        </is>
      </c>
      <c r="B1765" s="2" t="inlineStr">
        <is>
          <t>MAP.PAYROLL.SALARY.SUP.L02</t>
        </is>
      </c>
      <c r="C1765" s="2" t="inlineStr">
        <is>
          <t>function</t>
        </is>
      </c>
      <c r="D1765" s="9">
        <f>COUNTIFS('Allocations'!$A$11:$A$4202,A1765,'Allocations'!$B$11:$B$4202,B1765,'Allocations'!$C$11:$C$4202,C1765)</f>
        <v>1</v>
      </c>
      <c r="E1765" s="10">
        <f>SUMIFS('Allocations'!$E$11:$E$4202,'Allocations'!$A$11:$A$4202,A1765,'Allocations'!$B$11:$B$4202,B1765,'Allocations'!$C$11:$C$4202,C1765)</f>
        <v>1</v>
      </c>
      <c r="F1765" s="11">
        <f>E1765-1</f>
        <v>0</v>
      </c>
      <c r="G1765" s="3" t="str">
        <f>IF(AND(D1765&gt;0,F1765=0),"OK","FAIL")</f>
        <v>OK</v>
      </c>
    </row>
    <row r="1766" ht="24" customHeight="1">
      <c r="A1766" s="2" t="inlineStr">
        <is>
          <t>MAP.PAYROLL.SALARY.SUP</t>
        </is>
      </c>
      <c r="B1766" s="2" t="inlineStr">
        <is>
          <t>MAP.PAYROLL.SALARY.SUP.L02</t>
        </is>
      </c>
      <c r="C1766" s="2" t="inlineStr">
        <is>
          <t>cost_centre</t>
        </is>
      </c>
      <c r="D1766" s="9">
        <f>COUNTIFS('Allocations'!$A$11:$A$4202,A1766,'Allocations'!$B$11:$B$4202,B1766,'Allocations'!$C$11:$C$4202,C1766)</f>
        <v>1</v>
      </c>
      <c r="E1766" s="10">
        <f>SUMIFS('Allocations'!$E$11:$E$4202,'Allocations'!$A$11:$A$4202,A1766,'Allocations'!$B$11:$B$4202,B1766,'Allocations'!$C$11:$C$4202,C1766)</f>
        <v>1</v>
      </c>
      <c r="F1766" s="11">
        <f>E1766-1</f>
        <v>0</v>
      </c>
      <c r="G1766" s="3" t="str">
        <f>IF(AND(D1766&gt;0,F1766=0),"OK","FAIL")</f>
        <v>OK</v>
      </c>
    </row>
    <row r="1767" ht="24" customHeight="1">
      <c r="A1767" s="2" t="inlineStr">
        <is>
          <t>MAP.PAYROLL.SALARY.SUP</t>
        </is>
      </c>
      <c r="B1767" s="2" t="inlineStr">
        <is>
          <t>MAP.PAYROLL.SALARY.SUP.L02</t>
        </is>
      </c>
      <c r="C1767" s="2" t="inlineStr">
        <is>
          <t>vendor</t>
        </is>
      </c>
      <c r="D1767" s="9">
        <f>COUNTIFS('Allocations'!$A$11:$A$4202,A1767,'Allocations'!$B$11:$B$4202,B1767,'Allocations'!$C$11:$C$4202,C1767)</f>
        <v>1</v>
      </c>
      <c r="E1767" s="10">
        <f>SUMIFS('Allocations'!$E$11:$E$4202,'Allocations'!$A$11:$A$4202,A1767,'Allocations'!$B$11:$B$4202,B1767,'Allocations'!$C$11:$C$4202,C1767)</f>
        <v>1</v>
      </c>
      <c r="F1767" s="11">
        <f>E1767-1</f>
        <v>0</v>
      </c>
      <c r="G1767" s="3" t="str">
        <f>IF(AND(D1767&gt;0,F1767=0),"OK","FAIL")</f>
        <v>OK</v>
      </c>
    </row>
    <row r="1768" ht="24" customHeight="1">
      <c r="A1768" s="2" t="inlineStr">
        <is>
          <t>MAP.PAYROLL.SALARY.SUP</t>
        </is>
      </c>
      <c r="B1768" s="2" t="inlineStr">
        <is>
          <t>MAP.PAYROLL.SALARY.SUP.L02</t>
        </is>
      </c>
      <c r="C1768" s="2" t="inlineStr">
        <is>
          <t>recurrence</t>
        </is>
      </c>
      <c r="D1768" s="9">
        <f>COUNTIFS('Allocations'!$A$11:$A$4202,A1768,'Allocations'!$B$11:$B$4202,B1768,'Allocations'!$C$11:$C$4202,C1768)</f>
        <v>1</v>
      </c>
      <c r="E1768" s="10">
        <f>SUMIFS('Allocations'!$E$11:$E$4202,'Allocations'!$A$11:$A$4202,A1768,'Allocations'!$B$11:$B$4202,B1768,'Allocations'!$C$11:$C$4202,C1768)</f>
        <v>1</v>
      </c>
      <c r="F1768" s="11">
        <f>E1768-1</f>
        <v>0</v>
      </c>
      <c r="G1768" s="3" t="str">
        <f>IF(AND(D1768&gt;0,F1768=0),"OK","FAIL")</f>
        <v>OK</v>
      </c>
    </row>
    <row r="1769" ht="24" customHeight="1">
      <c r="A1769" s="2" t="inlineStr">
        <is>
          <t>MAP.PAYROLL.SALARY.SUP</t>
        </is>
      </c>
      <c r="B1769" s="2" t="inlineStr">
        <is>
          <t>MAP.PAYROLL.SALARY.SUP.L02</t>
        </is>
      </c>
      <c r="C1769" s="2" t="inlineStr">
        <is>
          <t>commitment</t>
        </is>
      </c>
      <c r="D1769" s="9">
        <f>COUNTIFS('Allocations'!$A$11:$A$4202,A1769,'Allocations'!$B$11:$B$4202,B1769,'Allocations'!$C$11:$C$4202,C1769)</f>
        <v>1</v>
      </c>
      <c r="E1769" s="10">
        <f>SUMIFS('Allocations'!$E$11:$E$4202,'Allocations'!$A$11:$A$4202,A1769,'Allocations'!$B$11:$B$4202,B1769,'Allocations'!$C$11:$C$4202,C1769)</f>
        <v>1</v>
      </c>
      <c r="F1769" s="11">
        <f>E1769-1</f>
        <v>0</v>
      </c>
      <c r="G1769" s="3" t="str">
        <f>IF(AND(D1769&gt;0,F1769=0),"OK","FAIL")</f>
        <v>OK</v>
      </c>
    </row>
    <row r="1770" ht="24" customHeight="1">
      <c r="A1770" s="2" t="inlineStr">
        <is>
          <t>MAP.PAYROLL.SALARY.SUP</t>
        </is>
      </c>
      <c r="B1770" s="2" t="inlineStr">
        <is>
          <t>MAP.PAYROLL.SALARY.SUP.L02</t>
        </is>
      </c>
      <c r="C1770" s="2" t="inlineStr">
        <is>
          <t>behaviour</t>
        </is>
      </c>
      <c r="D1770" s="9">
        <f>COUNTIFS('Allocations'!$A$11:$A$4202,A1770,'Allocations'!$B$11:$B$4202,B1770,'Allocations'!$C$11:$C$4202,C1770)</f>
        <v>1</v>
      </c>
      <c r="E1770" s="10">
        <f>SUMIFS('Allocations'!$E$11:$E$4202,'Allocations'!$A$11:$A$4202,A1770,'Allocations'!$B$11:$B$4202,B1770,'Allocations'!$C$11:$C$4202,C1770)</f>
        <v>1</v>
      </c>
      <c r="F1770" s="11">
        <f>E1770-1</f>
        <v>0</v>
      </c>
      <c r="G1770" s="3" t="str">
        <f>IF(AND(D1770&gt;0,F1770=0),"OK","FAIL")</f>
        <v>OK</v>
      </c>
    </row>
    <row r="1771" ht="24" customHeight="1">
      <c r="A1771" s="2" t="inlineStr">
        <is>
          <t>MAP.PAYROLL.SALARY.FIN</t>
        </is>
      </c>
      <c r="B1771" s="2" t="inlineStr">
        <is>
          <t>MAP.PAYROLL.SALARY.FIN.L01</t>
        </is>
      </c>
      <c r="C1771" s="2" t="inlineStr">
        <is>
          <t>statement</t>
        </is>
      </c>
      <c r="D1771" s="9">
        <f>COUNTIFS('Allocations'!$A$11:$A$4202,A1771,'Allocations'!$B$11:$B$4202,B1771,'Allocations'!$C$11:$C$4202,C1771)</f>
        <v>1</v>
      </c>
      <c r="E1771" s="10">
        <f>SUMIFS('Allocations'!$E$11:$E$4202,'Allocations'!$A$11:$A$4202,A1771,'Allocations'!$B$11:$B$4202,B1771,'Allocations'!$C$11:$C$4202,C1771)</f>
        <v>1</v>
      </c>
      <c r="F1771" s="11">
        <f>E1771-1</f>
        <v>0</v>
      </c>
      <c r="G1771" s="3" t="str">
        <f>IF(AND(D1771&gt;0,F1771=0),"OK","FAIL")</f>
        <v>OK</v>
      </c>
    </row>
    <row r="1772" ht="24" customHeight="1">
      <c r="A1772" s="2" t="inlineStr">
        <is>
          <t>MAP.PAYROLL.SALARY.FIN</t>
        </is>
      </c>
      <c r="B1772" s="2" t="inlineStr">
        <is>
          <t>MAP.PAYROLL.SALARY.FIN.L01</t>
        </is>
      </c>
      <c r="C1772" s="2" t="inlineStr">
        <is>
          <t>nature</t>
        </is>
      </c>
      <c r="D1772" s="9">
        <f>COUNTIFS('Allocations'!$A$11:$A$4202,A1772,'Allocations'!$B$11:$B$4202,B1772,'Allocations'!$C$11:$C$4202,C1772)</f>
        <v>1</v>
      </c>
      <c r="E1772" s="10">
        <f>SUMIFS('Allocations'!$E$11:$E$4202,'Allocations'!$A$11:$A$4202,A1772,'Allocations'!$B$11:$B$4202,B1772,'Allocations'!$C$11:$C$4202,C1772)</f>
        <v>1</v>
      </c>
      <c r="F1772" s="11">
        <f>E1772-1</f>
        <v>0</v>
      </c>
      <c r="G1772" s="3" t="str">
        <f>IF(AND(D1772&gt;0,F1772=0),"OK","FAIL")</f>
        <v>OK</v>
      </c>
    </row>
    <row r="1773" ht="24" customHeight="1">
      <c r="A1773" s="2" t="inlineStr">
        <is>
          <t>MAP.PAYROLL.SALARY.FIN</t>
        </is>
      </c>
      <c r="B1773" s="2" t="inlineStr">
        <is>
          <t>MAP.PAYROLL.SALARY.FIN.L01</t>
        </is>
      </c>
      <c r="C1773" s="2" t="inlineStr">
        <is>
          <t>function</t>
        </is>
      </c>
      <c r="D1773" s="9">
        <f>COUNTIFS('Allocations'!$A$11:$A$4202,A1773,'Allocations'!$B$11:$B$4202,B1773,'Allocations'!$C$11:$C$4202,C1773)</f>
        <v>1</v>
      </c>
      <c r="E1773" s="10">
        <f>SUMIFS('Allocations'!$E$11:$E$4202,'Allocations'!$A$11:$A$4202,A1773,'Allocations'!$B$11:$B$4202,B1773,'Allocations'!$C$11:$C$4202,C1773)</f>
        <v>1</v>
      </c>
      <c r="F1773" s="11">
        <f>E1773-1</f>
        <v>0</v>
      </c>
      <c r="G1773" s="3" t="str">
        <f>IF(AND(D1773&gt;0,F1773=0),"OK","FAIL")</f>
        <v>OK</v>
      </c>
    </row>
    <row r="1774" ht="24" customHeight="1">
      <c r="A1774" s="2" t="inlineStr">
        <is>
          <t>MAP.PAYROLL.SALARY.FIN</t>
        </is>
      </c>
      <c r="B1774" s="2" t="inlineStr">
        <is>
          <t>MAP.PAYROLL.SALARY.FIN.L01</t>
        </is>
      </c>
      <c r="C1774" s="2" t="inlineStr">
        <is>
          <t>cost_centre</t>
        </is>
      </c>
      <c r="D1774" s="9">
        <f>COUNTIFS('Allocations'!$A$11:$A$4202,A1774,'Allocations'!$B$11:$B$4202,B1774,'Allocations'!$C$11:$C$4202,C1774)</f>
        <v>1</v>
      </c>
      <c r="E1774" s="10">
        <f>SUMIFS('Allocations'!$E$11:$E$4202,'Allocations'!$A$11:$A$4202,A1774,'Allocations'!$B$11:$B$4202,B1774,'Allocations'!$C$11:$C$4202,C1774)</f>
        <v>1</v>
      </c>
      <c r="F1774" s="11">
        <f>E1774-1</f>
        <v>0</v>
      </c>
      <c r="G1774" s="3" t="str">
        <f>IF(AND(D1774&gt;0,F1774=0),"OK","FAIL")</f>
        <v>OK</v>
      </c>
    </row>
    <row r="1775" ht="24" customHeight="1">
      <c r="A1775" s="2" t="inlineStr">
        <is>
          <t>MAP.PAYROLL.SALARY.FIN</t>
        </is>
      </c>
      <c r="B1775" s="2" t="inlineStr">
        <is>
          <t>MAP.PAYROLL.SALARY.FIN.L01</t>
        </is>
      </c>
      <c r="C1775" s="2" t="inlineStr">
        <is>
          <t>vendor</t>
        </is>
      </c>
      <c r="D1775" s="9">
        <f>COUNTIFS('Allocations'!$A$11:$A$4202,A1775,'Allocations'!$B$11:$B$4202,B1775,'Allocations'!$C$11:$C$4202,C1775)</f>
        <v>1</v>
      </c>
      <c r="E1775" s="10">
        <f>SUMIFS('Allocations'!$E$11:$E$4202,'Allocations'!$A$11:$A$4202,A1775,'Allocations'!$B$11:$B$4202,B1775,'Allocations'!$C$11:$C$4202,C1775)</f>
        <v>1</v>
      </c>
      <c r="F1775" s="11">
        <f>E1775-1</f>
        <v>0</v>
      </c>
      <c r="G1775" s="3" t="str">
        <f>IF(AND(D1775&gt;0,F1775=0),"OK","FAIL")</f>
        <v>OK</v>
      </c>
    </row>
    <row r="1776" ht="24" customHeight="1">
      <c r="A1776" s="2" t="inlineStr">
        <is>
          <t>MAP.PAYROLL.SALARY.FIN</t>
        </is>
      </c>
      <c r="B1776" s="2" t="inlineStr">
        <is>
          <t>MAP.PAYROLL.SALARY.FIN.L01</t>
        </is>
      </c>
      <c r="C1776" s="2" t="inlineStr">
        <is>
          <t>recurrence</t>
        </is>
      </c>
      <c r="D1776" s="9">
        <f>COUNTIFS('Allocations'!$A$11:$A$4202,A1776,'Allocations'!$B$11:$B$4202,B1776,'Allocations'!$C$11:$C$4202,C1776)</f>
        <v>1</v>
      </c>
      <c r="E1776" s="10">
        <f>SUMIFS('Allocations'!$E$11:$E$4202,'Allocations'!$A$11:$A$4202,A1776,'Allocations'!$B$11:$B$4202,B1776,'Allocations'!$C$11:$C$4202,C1776)</f>
        <v>1</v>
      </c>
      <c r="F1776" s="11">
        <f>E1776-1</f>
        <v>0</v>
      </c>
      <c r="G1776" s="3" t="str">
        <f>IF(AND(D1776&gt;0,F1776=0),"OK","FAIL")</f>
        <v>OK</v>
      </c>
    </row>
    <row r="1777" ht="24" customHeight="1">
      <c r="A1777" s="2" t="inlineStr">
        <is>
          <t>MAP.PAYROLL.SALARY.FIN</t>
        </is>
      </c>
      <c r="B1777" s="2" t="inlineStr">
        <is>
          <t>MAP.PAYROLL.SALARY.FIN.L01</t>
        </is>
      </c>
      <c r="C1777" s="2" t="inlineStr">
        <is>
          <t>commitment</t>
        </is>
      </c>
      <c r="D1777" s="9">
        <f>COUNTIFS('Allocations'!$A$11:$A$4202,A1777,'Allocations'!$B$11:$B$4202,B1777,'Allocations'!$C$11:$C$4202,C1777)</f>
        <v>1</v>
      </c>
      <c r="E1777" s="10">
        <f>SUMIFS('Allocations'!$E$11:$E$4202,'Allocations'!$A$11:$A$4202,A1777,'Allocations'!$B$11:$B$4202,B1777,'Allocations'!$C$11:$C$4202,C1777)</f>
        <v>1</v>
      </c>
      <c r="F1777" s="11">
        <f>E1777-1</f>
        <v>0</v>
      </c>
      <c r="G1777" s="3" t="str">
        <f>IF(AND(D1777&gt;0,F1777=0),"OK","FAIL")</f>
        <v>OK</v>
      </c>
    </row>
    <row r="1778" ht="24" customHeight="1">
      <c r="A1778" s="2" t="inlineStr">
        <is>
          <t>MAP.PAYROLL.SALARY.FIN</t>
        </is>
      </c>
      <c r="B1778" s="2" t="inlineStr">
        <is>
          <t>MAP.PAYROLL.SALARY.FIN.L01</t>
        </is>
      </c>
      <c r="C1778" s="2" t="inlineStr">
        <is>
          <t>behaviour</t>
        </is>
      </c>
      <c r="D1778" s="9">
        <f>COUNTIFS('Allocations'!$A$11:$A$4202,A1778,'Allocations'!$B$11:$B$4202,B1778,'Allocations'!$C$11:$C$4202,C1778)</f>
        <v>1</v>
      </c>
      <c r="E1778" s="10">
        <f>SUMIFS('Allocations'!$E$11:$E$4202,'Allocations'!$A$11:$A$4202,A1778,'Allocations'!$B$11:$B$4202,B1778,'Allocations'!$C$11:$C$4202,C1778)</f>
        <v>1</v>
      </c>
      <c r="F1778" s="11">
        <f>E1778-1</f>
        <v>0</v>
      </c>
      <c r="G1778" s="3" t="str">
        <f>IF(AND(D1778&gt;0,F1778=0),"OK","FAIL")</f>
        <v>OK</v>
      </c>
    </row>
    <row r="1779" ht="24" customHeight="1">
      <c r="A1779" s="2" t="inlineStr">
        <is>
          <t>MAP.PAYROLL.SALARY.FIN</t>
        </is>
      </c>
      <c r="B1779" s="2" t="inlineStr">
        <is>
          <t>MAP.PAYROLL.SALARY.FIN.L02</t>
        </is>
      </c>
      <c r="C1779" s="2" t="inlineStr">
        <is>
          <t>statement</t>
        </is>
      </c>
      <c r="D1779" s="9">
        <f>COUNTIFS('Allocations'!$A$11:$A$4202,A1779,'Allocations'!$B$11:$B$4202,B1779,'Allocations'!$C$11:$C$4202,C1779)</f>
        <v>1</v>
      </c>
      <c r="E1779" s="10">
        <f>SUMIFS('Allocations'!$E$11:$E$4202,'Allocations'!$A$11:$A$4202,A1779,'Allocations'!$B$11:$B$4202,B1779,'Allocations'!$C$11:$C$4202,C1779)</f>
        <v>1</v>
      </c>
      <c r="F1779" s="11">
        <f>E1779-1</f>
        <v>0</v>
      </c>
      <c r="G1779" s="3" t="str">
        <f>IF(AND(D1779&gt;0,F1779=0),"OK","FAIL")</f>
        <v>OK</v>
      </c>
    </row>
    <row r="1780" ht="24" customHeight="1">
      <c r="A1780" s="2" t="inlineStr">
        <is>
          <t>MAP.PAYROLL.SALARY.FIN</t>
        </is>
      </c>
      <c r="B1780" s="2" t="inlineStr">
        <is>
          <t>MAP.PAYROLL.SALARY.FIN.L02</t>
        </is>
      </c>
      <c r="C1780" s="2" t="inlineStr">
        <is>
          <t>nature</t>
        </is>
      </c>
      <c r="D1780" s="9">
        <f>COUNTIFS('Allocations'!$A$11:$A$4202,A1780,'Allocations'!$B$11:$B$4202,B1780,'Allocations'!$C$11:$C$4202,C1780)</f>
        <v>1</v>
      </c>
      <c r="E1780" s="10">
        <f>SUMIFS('Allocations'!$E$11:$E$4202,'Allocations'!$A$11:$A$4202,A1780,'Allocations'!$B$11:$B$4202,B1780,'Allocations'!$C$11:$C$4202,C1780)</f>
        <v>1</v>
      </c>
      <c r="F1780" s="11">
        <f>E1780-1</f>
        <v>0</v>
      </c>
      <c r="G1780" s="3" t="str">
        <f>IF(AND(D1780&gt;0,F1780=0),"OK","FAIL")</f>
        <v>OK</v>
      </c>
    </row>
    <row r="1781" ht="24" customHeight="1">
      <c r="A1781" s="2" t="inlineStr">
        <is>
          <t>MAP.PAYROLL.SALARY.FIN</t>
        </is>
      </c>
      <c r="B1781" s="2" t="inlineStr">
        <is>
          <t>MAP.PAYROLL.SALARY.FIN.L02</t>
        </is>
      </c>
      <c r="C1781" s="2" t="inlineStr">
        <is>
          <t>function</t>
        </is>
      </c>
      <c r="D1781" s="9">
        <f>COUNTIFS('Allocations'!$A$11:$A$4202,A1781,'Allocations'!$B$11:$B$4202,B1781,'Allocations'!$C$11:$C$4202,C1781)</f>
        <v>1</v>
      </c>
      <c r="E1781" s="10">
        <f>SUMIFS('Allocations'!$E$11:$E$4202,'Allocations'!$A$11:$A$4202,A1781,'Allocations'!$B$11:$B$4202,B1781,'Allocations'!$C$11:$C$4202,C1781)</f>
        <v>1</v>
      </c>
      <c r="F1781" s="11">
        <f>E1781-1</f>
        <v>0</v>
      </c>
      <c r="G1781" s="3" t="str">
        <f>IF(AND(D1781&gt;0,F1781=0),"OK","FAIL")</f>
        <v>OK</v>
      </c>
    </row>
    <row r="1782" ht="24" customHeight="1">
      <c r="A1782" s="2" t="inlineStr">
        <is>
          <t>MAP.PAYROLL.SALARY.FIN</t>
        </is>
      </c>
      <c r="B1782" s="2" t="inlineStr">
        <is>
          <t>MAP.PAYROLL.SALARY.FIN.L02</t>
        </is>
      </c>
      <c r="C1782" s="2" t="inlineStr">
        <is>
          <t>cost_centre</t>
        </is>
      </c>
      <c r="D1782" s="9">
        <f>COUNTIFS('Allocations'!$A$11:$A$4202,A1782,'Allocations'!$B$11:$B$4202,B1782,'Allocations'!$C$11:$C$4202,C1782)</f>
        <v>1</v>
      </c>
      <c r="E1782" s="10">
        <f>SUMIFS('Allocations'!$E$11:$E$4202,'Allocations'!$A$11:$A$4202,A1782,'Allocations'!$B$11:$B$4202,B1782,'Allocations'!$C$11:$C$4202,C1782)</f>
        <v>1</v>
      </c>
      <c r="F1782" s="11">
        <f>E1782-1</f>
        <v>0</v>
      </c>
      <c r="G1782" s="3" t="str">
        <f>IF(AND(D1782&gt;0,F1782=0),"OK","FAIL")</f>
        <v>OK</v>
      </c>
    </row>
    <row r="1783" ht="24" customHeight="1">
      <c r="A1783" s="2" t="inlineStr">
        <is>
          <t>MAP.PAYROLL.SALARY.FIN</t>
        </is>
      </c>
      <c r="B1783" s="2" t="inlineStr">
        <is>
          <t>MAP.PAYROLL.SALARY.FIN.L02</t>
        </is>
      </c>
      <c r="C1783" s="2" t="inlineStr">
        <is>
          <t>vendor</t>
        </is>
      </c>
      <c r="D1783" s="9">
        <f>COUNTIFS('Allocations'!$A$11:$A$4202,A1783,'Allocations'!$B$11:$B$4202,B1783,'Allocations'!$C$11:$C$4202,C1783)</f>
        <v>1</v>
      </c>
      <c r="E1783" s="10">
        <f>SUMIFS('Allocations'!$E$11:$E$4202,'Allocations'!$A$11:$A$4202,A1783,'Allocations'!$B$11:$B$4202,B1783,'Allocations'!$C$11:$C$4202,C1783)</f>
        <v>1</v>
      </c>
      <c r="F1783" s="11">
        <f>E1783-1</f>
        <v>0</v>
      </c>
      <c r="G1783" s="3" t="str">
        <f>IF(AND(D1783&gt;0,F1783=0),"OK","FAIL")</f>
        <v>OK</v>
      </c>
    </row>
    <row r="1784" ht="24" customHeight="1">
      <c r="A1784" s="2" t="inlineStr">
        <is>
          <t>MAP.PAYROLL.SALARY.FIN</t>
        </is>
      </c>
      <c r="B1784" s="2" t="inlineStr">
        <is>
          <t>MAP.PAYROLL.SALARY.FIN.L02</t>
        </is>
      </c>
      <c r="C1784" s="2" t="inlineStr">
        <is>
          <t>recurrence</t>
        </is>
      </c>
      <c r="D1784" s="9">
        <f>COUNTIFS('Allocations'!$A$11:$A$4202,A1784,'Allocations'!$B$11:$B$4202,B1784,'Allocations'!$C$11:$C$4202,C1784)</f>
        <v>1</v>
      </c>
      <c r="E1784" s="10">
        <f>SUMIFS('Allocations'!$E$11:$E$4202,'Allocations'!$A$11:$A$4202,A1784,'Allocations'!$B$11:$B$4202,B1784,'Allocations'!$C$11:$C$4202,C1784)</f>
        <v>1</v>
      </c>
      <c r="F1784" s="11">
        <f>E1784-1</f>
        <v>0</v>
      </c>
      <c r="G1784" s="3" t="str">
        <f>IF(AND(D1784&gt;0,F1784=0),"OK","FAIL")</f>
        <v>OK</v>
      </c>
    </row>
    <row r="1785" ht="24" customHeight="1">
      <c r="A1785" s="2" t="inlineStr">
        <is>
          <t>MAP.PAYROLL.SALARY.FIN</t>
        </is>
      </c>
      <c r="B1785" s="2" t="inlineStr">
        <is>
          <t>MAP.PAYROLL.SALARY.FIN.L02</t>
        </is>
      </c>
      <c r="C1785" s="2" t="inlineStr">
        <is>
          <t>commitment</t>
        </is>
      </c>
      <c r="D1785" s="9">
        <f>COUNTIFS('Allocations'!$A$11:$A$4202,A1785,'Allocations'!$B$11:$B$4202,B1785,'Allocations'!$C$11:$C$4202,C1785)</f>
        <v>1</v>
      </c>
      <c r="E1785" s="10">
        <f>SUMIFS('Allocations'!$E$11:$E$4202,'Allocations'!$A$11:$A$4202,A1785,'Allocations'!$B$11:$B$4202,B1785,'Allocations'!$C$11:$C$4202,C1785)</f>
        <v>1</v>
      </c>
      <c r="F1785" s="11">
        <f>E1785-1</f>
        <v>0</v>
      </c>
      <c r="G1785" s="3" t="str">
        <f>IF(AND(D1785&gt;0,F1785=0),"OK","FAIL")</f>
        <v>OK</v>
      </c>
    </row>
    <row r="1786" ht="24" customHeight="1">
      <c r="A1786" s="2" t="inlineStr">
        <is>
          <t>MAP.PAYROLL.SALARY.FIN</t>
        </is>
      </c>
      <c r="B1786" s="2" t="inlineStr">
        <is>
          <t>MAP.PAYROLL.SALARY.FIN.L02</t>
        </is>
      </c>
      <c r="C1786" s="2" t="inlineStr">
        <is>
          <t>behaviour</t>
        </is>
      </c>
      <c r="D1786" s="9">
        <f>COUNTIFS('Allocations'!$A$11:$A$4202,A1786,'Allocations'!$B$11:$B$4202,B1786,'Allocations'!$C$11:$C$4202,C1786)</f>
        <v>1</v>
      </c>
      <c r="E1786" s="10">
        <f>SUMIFS('Allocations'!$E$11:$E$4202,'Allocations'!$A$11:$A$4202,A1786,'Allocations'!$B$11:$B$4202,B1786,'Allocations'!$C$11:$C$4202,C1786)</f>
        <v>1</v>
      </c>
      <c r="F1786" s="11">
        <f>E1786-1</f>
        <v>0</v>
      </c>
      <c r="G1786" s="3" t="str">
        <f>IF(AND(D1786&gt;0,F1786=0),"OK","FAIL")</f>
        <v>OK</v>
      </c>
    </row>
    <row r="1787" ht="24" customHeight="1">
      <c r="A1787" s="2" t="inlineStr">
        <is>
          <t>MAP.PAYROLL.SALARY.SALES</t>
        </is>
      </c>
      <c r="B1787" s="2" t="inlineStr">
        <is>
          <t>MAP.PAYROLL.SALARY.SALES.L01</t>
        </is>
      </c>
      <c r="C1787" s="2" t="inlineStr">
        <is>
          <t>statement</t>
        </is>
      </c>
      <c r="D1787" s="9">
        <f>COUNTIFS('Allocations'!$A$11:$A$4202,A1787,'Allocations'!$B$11:$B$4202,B1787,'Allocations'!$C$11:$C$4202,C1787)</f>
        <v>1</v>
      </c>
      <c r="E1787" s="10">
        <f>SUMIFS('Allocations'!$E$11:$E$4202,'Allocations'!$A$11:$A$4202,A1787,'Allocations'!$B$11:$B$4202,B1787,'Allocations'!$C$11:$C$4202,C1787)</f>
        <v>1</v>
      </c>
      <c r="F1787" s="11">
        <f>E1787-1</f>
        <v>0</v>
      </c>
      <c r="G1787" s="3" t="str">
        <f>IF(AND(D1787&gt;0,F1787=0),"OK","FAIL")</f>
        <v>OK</v>
      </c>
    </row>
    <row r="1788" ht="24" customHeight="1">
      <c r="A1788" s="2" t="inlineStr">
        <is>
          <t>MAP.PAYROLL.SALARY.SALES</t>
        </is>
      </c>
      <c r="B1788" s="2" t="inlineStr">
        <is>
          <t>MAP.PAYROLL.SALARY.SALES.L01</t>
        </is>
      </c>
      <c r="C1788" s="2" t="inlineStr">
        <is>
          <t>nature</t>
        </is>
      </c>
      <c r="D1788" s="9">
        <f>COUNTIFS('Allocations'!$A$11:$A$4202,A1788,'Allocations'!$B$11:$B$4202,B1788,'Allocations'!$C$11:$C$4202,C1788)</f>
        <v>1</v>
      </c>
      <c r="E1788" s="10">
        <f>SUMIFS('Allocations'!$E$11:$E$4202,'Allocations'!$A$11:$A$4202,A1788,'Allocations'!$B$11:$B$4202,B1788,'Allocations'!$C$11:$C$4202,C1788)</f>
        <v>1</v>
      </c>
      <c r="F1788" s="11">
        <f>E1788-1</f>
        <v>0</v>
      </c>
      <c r="G1788" s="3" t="str">
        <f>IF(AND(D1788&gt;0,F1788=0),"OK","FAIL")</f>
        <v>OK</v>
      </c>
    </row>
    <row r="1789" ht="24" customHeight="1">
      <c r="A1789" s="2" t="inlineStr">
        <is>
          <t>MAP.PAYROLL.SALARY.SALES</t>
        </is>
      </c>
      <c r="B1789" s="2" t="inlineStr">
        <is>
          <t>MAP.PAYROLL.SALARY.SALES.L01</t>
        </is>
      </c>
      <c r="C1789" s="2" t="inlineStr">
        <is>
          <t>function</t>
        </is>
      </c>
      <c r="D1789" s="9">
        <f>COUNTIFS('Allocations'!$A$11:$A$4202,A1789,'Allocations'!$B$11:$B$4202,B1789,'Allocations'!$C$11:$C$4202,C1789)</f>
        <v>1</v>
      </c>
      <c r="E1789" s="10">
        <f>SUMIFS('Allocations'!$E$11:$E$4202,'Allocations'!$A$11:$A$4202,A1789,'Allocations'!$B$11:$B$4202,B1789,'Allocations'!$C$11:$C$4202,C1789)</f>
        <v>1</v>
      </c>
      <c r="F1789" s="11">
        <f>E1789-1</f>
        <v>0</v>
      </c>
      <c r="G1789" s="3" t="str">
        <f>IF(AND(D1789&gt;0,F1789=0),"OK","FAIL")</f>
        <v>OK</v>
      </c>
    </row>
    <row r="1790" ht="24" customHeight="1">
      <c r="A1790" s="2" t="inlineStr">
        <is>
          <t>MAP.PAYROLL.SALARY.SALES</t>
        </is>
      </c>
      <c r="B1790" s="2" t="inlineStr">
        <is>
          <t>MAP.PAYROLL.SALARY.SALES.L01</t>
        </is>
      </c>
      <c r="C1790" s="2" t="inlineStr">
        <is>
          <t>cost_centre</t>
        </is>
      </c>
      <c r="D1790" s="9">
        <f>COUNTIFS('Allocations'!$A$11:$A$4202,A1790,'Allocations'!$B$11:$B$4202,B1790,'Allocations'!$C$11:$C$4202,C1790)</f>
        <v>1</v>
      </c>
      <c r="E1790" s="10">
        <f>SUMIFS('Allocations'!$E$11:$E$4202,'Allocations'!$A$11:$A$4202,A1790,'Allocations'!$B$11:$B$4202,B1790,'Allocations'!$C$11:$C$4202,C1790)</f>
        <v>1</v>
      </c>
      <c r="F1790" s="11">
        <f>E1790-1</f>
        <v>0</v>
      </c>
      <c r="G1790" s="3" t="str">
        <f>IF(AND(D1790&gt;0,F1790=0),"OK","FAIL")</f>
        <v>OK</v>
      </c>
    </row>
    <row r="1791" ht="24" customHeight="1">
      <c r="A1791" s="2" t="inlineStr">
        <is>
          <t>MAP.PAYROLL.SALARY.SALES</t>
        </is>
      </c>
      <c r="B1791" s="2" t="inlineStr">
        <is>
          <t>MAP.PAYROLL.SALARY.SALES.L01</t>
        </is>
      </c>
      <c r="C1791" s="2" t="inlineStr">
        <is>
          <t>vendor</t>
        </is>
      </c>
      <c r="D1791" s="9">
        <f>COUNTIFS('Allocations'!$A$11:$A$4202,A1791,'Allocations'!$B$11:$B$4202,B1791,'Allocations'!$C$11:$C$4202,C1791)</f>
        <v>1</v>
      </c>
      <c r="E1791" s="10">
        <f>SUMIFS('Allocations'!$E$11:$E$4202,'Allocations'!$A$11:$A$4202,A1791,'Allocations'!$B$11:$B$4202,B1791,'Allocations'!$C$11:$C$4202,C1791)</f>
        <v>1</v>
      </c>
      <c r="F1791" s="11">
        <f>E1791-1</f>
        <v>0</v>
      </c>
      <c r="G1791" s="3" t="str">
        <f>IF(AND(D1791&gt;0,F1791=0),"OK","FAIL")</f>
        <v>OK</v>
      </c>
    </row>
    <row r="1792" ht="24" customHeight="1">
      <c r="A1792" s="2" t="inlineStr">
        <is>
          <t>MAP.PAYROLL.SALARY.SALES</t>
        </is>
      </c>
      <c r="B1792" s="2" t="inlineStr">
        <is>
          <t>MAP.PAYROLL.SALARY.SALES.L01</t>
        </is>
      </c>
      <c r="C1792" s="2" t="inlineStr">
        <is>
          <t>recurrence</t>
        </is>
      </c>
      <c r="D1792" s="9">
        <f>COUNTIFS('Allocations'!$A$11:$A$4202,A1792,'Allocations'!$B$11:$B$4202,B1792,'Allocations'!$C$11:$C$4202,C1792)</f>
        <v>1</v>
      </c>
      <c r="E1792" s="10">
        <f>SUMIFS('Allocations'!$E$11:$E$4202,'Allocations'!$A$11:$A$4202,A1792,'Allocations'!$B$11:$B$4202,B1792,'Allocations'!$C$11:$C$4202,C1792)</f>
        <v>1</v>
      </c>
      <c r="F1792" s="11">
        <f>E1792-1</f>
        <v>0</v>
      </c>
      <c r="G1792" s="3" t="str">
        <f>IF(AND(D1792&gt;0,F1792=0),"OK","FAIL")</f>
        <v>OK</v>
      </c>
    </row>
    <row r="1793" ht="24" customHeight="1">
      <c r="A1793" s="2" t="inlineStr">
        <is>
          <t>MAP.PAYROLL.SALARY.SALES</t>
        </is>
      </c>
      <c r="B1793" s="2" t="inlineStr">
        <is>
          <t>MAP.PAYROLL.SALARY.SALES.L01</t>
        </is>
      </c>
      <c r="C1793" s="2" t="inlineStr">
        <is>
          <t>commitment</t>
        </is>
      </c>
      <c r="D1793" s="9">
        <f>COUNTIFS('Allocations'!$A$11:$A$4202,A1793,'Allocations'!$B$11:$B$4202,B1793,'Allocations'!$C$11:$C$4202,C1793)</f>
        <v>1</v>
      </c>
      <c r="E1793" s="10">
        <f>SUMIFS('Allocations'!$E$11:$E$4202,'Allocations'!$A$11:$A$4202,A1793,'Allocations'!$B$11:$B$4202,B1793,'Allocations'!$C$11:$C$4202,C1793)</f>
        <v>1</v>
      </c>
      <c r="F1793" s="11">
        <f>E1793-1</f>
        <v>0</v>
      </c>
      <c r="G1793" s="3" t="str">
        <f>IF(AND(D1793&gt;0,F1793=0),"OK","FAIL")</f>
        <v>OK</v>
      </c>
    </row>
    <row r="1794" ht="24" customHeight="1">
      <c r="A1794" s="2" t="inlineStr">
        <is>
          <t>MAP.PAYROLL.SALARY.SALES</t>
        </is>
      </c>
      <c r="B1794" s="2" t="inlineStr">
        <is>
          <t>MAP.PAYROLL.SALARY.SALES.L01</t>
        </is>
      </c>
      <c r="C1794" s="2" t="inlineStr">
        <is>
          <t>behaviour</t>
        </is>
      </c>
      <c r="D1794" s="9">
        <f>COUNTIFS('Allocations'!$A$11:$A$4202,A1794,'Allocations'!$B$11:$B$4202,B1794,'Allocations'!$C$11:$C$4202,C1794)</f>
        <v>1</v>
      </c>
      <c r="E1794" s="10">
        <f>SUMIFS('Allocations'!$E$11:$E$4202,'Allocations'!$A$11:$A$4202,A1794,'Allocations'!$B$11:$B$4202,B1794,'Allocations'!$C$11:$C$4202,C1794)</f>
        <v>1</v>
      </c>
      <c r="F1794" s="11">
        <f>E1794-1</f>
        <v>0</v>
      </c>
      <c r="G1794" s="3" t="str">
        <f>IF(AND(D1794&gt;0,F1794=0),"OK","FAIL")</f>
        <v>OK</v>
      </c>
    </row>
    <row r="1795" ht="24" customHeight="1">
      <c r="A1795" s="2" t="inlineStr">
        <is>
          <t>MAP.PAYROLL.SALARY.SALES</t>
        </is>
      </c>
      <c r="B1795" s="2" t="inlineStr">
        <is>
          <t>MAP.PAYROLL.SALARY.SALES.L02</t>
        </is>
      </c>
      <c r="C1795" s="2" t="inlineStr">
        <is>
          <t>statement</t>
        </is>
      </c>
      <c r="D1795" s="9">
        <f>COUNTIFS('Allocations'!$A$11:$A$4202,A1795,'Allocations'!$B$11:$B$4202,B1795,'Allocations'!$C$11:$C$4202,C1795)</f>
        <v>1</v>
      </c>
      <c r="E1795" s="10">
        <f>SUMIFS('Allocations'!$E$11:$E$4202,'Allocations'!$A$11:$A$4202,A1795,'Allocations'!$B$11:$B$4202,B1795,'Allocations'!$C$11:$C$4202,C1795)</f>
        <v>1</v>
      </c>
      <c r="F1795" s="11">
        <f>E1795-1</f>
        <v>0</v>
      </c>
      <c r="G1795" s="3" t="str">
        <f>IF(AND(D1795&gt;0,F1795=0),"OK","FAIL")</f>
        <v>OK</v>
      </c>
    </row>
    <row r="1796" ht="24" customHeight="1">
      <c r="A1796" s="2" t="inlineStr">
        <is>
          <t>MAP.PAYROLL.SALARY.SALES</t>
        </is>
      </c>
      <c r="B1796" s="2" t="inlineStr">
        <is>
          <t>MAP.PAYROLL.SALARY.SALES.L02</t>
        </is>
      </c>
      <c r="C1796" s="2" t="inlineStr">
        <is>
          <t>nature</t>
        </is>
      </c>
      <c r="D1796" s="9">
        <f>COUNTIFS('Allocations'!$A$11:$A$4202,A1796,'Allocations'!$B$11:$B$4202,B1796,'Allocations'!$C$11:$C$4202,C1796)</f>
        <v>1</v>
      </c>
      <c r="E1796" s="10">
        <f>SUMIFS('Allocations'!$E$11:$E$4202,'Allocations'!$A$11:$A$4202,A1796,'Allocations'!$B$11:$B$4202,B1796,'Allocations'!$C$11:$C$4202,C1796)</f>
        <v>1</v>
      </c>
      <c r="F1796" s="11">
        <f>E1796-1</f>
        <v>0</v>
      </c>
      <c r="G1796" s="3" t="str">
        <f>IF(AND(D1796&gt;0,F1796=0),"OK","FAIL")</f>
        <v>OK</v>
      </c>
    </row>
    <row r="1797" ht="24" customHeight="1">
      <c r="A1797" s="2" t="inlineStr">
        <is>
          <t>MAP.PAYROLL.SALARY.SALES</t>
        </is>
      </c>
      <c r="B1797" s="2" t="inlineStr">
        <is>
          <t>MAP.PAYROLL.SALARY.SALES.L02</t>
        </is>
      </c>
      <c r="C1797" s="2" t="inlineStr">
        <is>
          <t>function</t>
        </is>
      </c>
      <c r="D1797" s="9">
        <f>COUNTIFS('Allocations'!$A$11:$A$4202,A1797,'Allocations'!$B$11:$B$4202,B1797,'Allocations'!$C$11:$C$4202,C1797)</f>
        <v>1</v>
      </c>
      <c r="E1797" s="10">
        <f>SUMIFS('Allocations'!$E$11:$E$4202,'Allocations'!$A$11:$A$4202,A1797,'Allocations'!$B$11:$B$4202,B1797,'Allocations'!$C$11:$C$4202,C1797)</f>
        <v>1</v>
      </c>
      <c r="F1797" s="11">
        <f>E1797-1</f>
        <v>0</v>
      </c>
      <c r="G1797" s="3" t="str">
        <f>IF(AND(D1797&gt;0,F1797=0),"OK","FAIL")</f>
        <v>OK</v>
      </c>
    </row>
    <row r="1798" ht="24" customHeight="1">
      <c r="A1798" s="2" t="inlineStr">
        <is>
          <t>MAP.PAYROLL.SALARY.SALES</t>
        </is>
      </c>
      <c r="B1798" s="2" t="inlineStr">
        <is>
          <t>MAP.PAYROLL.SALARY.SALES.L02</t>
        </is>
      </c>
      <c r="C1798" s="2" t="inlineStr">
        <is>
          <t>cost_centre</t>
        </is>
      </c>
      <c r="D1798" s="9">
        <f>COUNTIFS('Allocations'!$A$11:$A$4202,A1798,'Allocations'!$B$11:$B$4202,B1798,'Allocations'!$C$11:$C$4202,C1798)</f>
        <v>1</v>
      </c>
      <c r="E1798" s="10">
        <f>SUMIFS('Allocations'!$E$11:$E$4202,'Allocations'!$A$11:$A$4202,A1798,'Allocations'!$B$11:$B$4202,B1798,'Allocations'!$C$11:$C$4202,C1798)</f>
        <v>1</v>
      </c>
      <c r="F1798" s="11">
        <f>E1798-1</f>
        <v>0</v>
      </c>
      <c r="G1798" s="3" t="str">
        <f>IF(AND(D1798&gt;0,F1798=0),"OK","FAIL")</f>
        <v>OK</v>
      </c>
    </row>
    <row r="1799" ht="24" customHeight="1">
      <c r="A1799" s="2" t="inlineStr">
        <is>
          <t>MAP.PAYROLL.SALARY.SALES</t>
        </is>
      </c>
      <c r="B1799" s="2" t="inlineStr">
        <is>
          <t>MAP.PAYROLL.SALARY.SALES.L02</t>
        </is>
      </c>
      <c r="C1799" s="2" t="inlineStr">
        <is>
          <t>vendor</t>
        </is>
      </c>
      <c r="D1799" s="9">
        <f>COUNTIFS('Allocations'!$A$11:$A$4202,A1799,'Allocations'!$B$11:$B$4202,B1799,'Allocations'!$C$11:$C$4202,C1799)</f>
        <v>1</v>
      </c>
      <c r="E1799" s="10">
        <f>SUMIFS('Allocations'!$E$11:$E$4202,'Allocations'!$A$11:$A$4202,A1799,'Allocations'!$B$11:$B$4202,B1799,'Allocations'!$C$11:$C$4202,C1799)</f>
        <v>1</v>
      </c>
      <c r="F1799" s="11">
        <f>E1799-1</f>
        <v>0</v>
      </c>
      <c r="G1799" s="3" t="str">
        <f>IF(AND(D1799&gt;0,F1799=0),"OK","FAIL")</f>
        <v>OK</v>
      </c>
    </row>
    <row r="1800" ht="24" customHeight="1">
      <c r="A1800" s="2" t="inlineStr">
        <is>
          <t>MAP.PAYROLL.SALARY.SALES</t>
        </is>
      </c>
      <c r="B1800" s="2" t="inlineStr">
        <is>
          <t>MAP.PAYROLL.SALARY.SALES.L02</t>
        </is>
      </c>
      <c r="C1800" s="2" t="inlineStr">
        <is>
          <t>recurrence</t>
        </is>
      </c>
      <c r="D1800" s="9">
        <f>COUNTIFS('Allocations'!$A$11:$A$4202,A1800,'Allocations'!$B$11:$B$4202,B1800,'Allocations'!$C$11:$C$4202,C1800)</f>
        <v>1</v>
      </c>
      <c r="E1800" s="10">
        <f>SUMIFS('Allocations'!$E$11:$E$4202,'Allocations'!$A$11:$A$4202,A1800,'Allocations'!$B$11:$B$4202,B1800,'Allocations'!$C$11:$C$4202,C1800)</f>
        <v>1</v>
      </c>
      <c r="F1800" s="11">
        <f>E1800-1</f>
        <v>0</v>
      </c>
      <c r="G1800" s="3" t="str">
        <f>IF(AND(D1800&gt;0,F1800=0),"OK","FAIL")</f>
        <v>OK</v>
      </c>
    </row>
    <row r="1801" ht="24" customHeight="1">
      <c r="A1801" s="2" t="inlineStr">
        <is>
          <t>MAP.PAYROLL.SALARY.SALES</t>
        </is>
      </c>
      <c r="B1801" s="2" t="inlineStr">
        <is>
          <t>MAP.PAYROLL.SALARY.SALES.L02</t>
        </is>
      </c>
      <c r="C1801" s="2" t="inlineStr">
        <is>
          <t>commitment</t>
        </is>
      </c>
      <c r="D1801" s="9">
        <f>COUNTIFS('Allocations'!$A$11:$A$4202,A1801,'Allocations'!$B$11:$B$4202,B1801,'Allocations'!$C$11:$C$4202,C1801)</f>
        <v>1</v>
      </c>
      <c r="E1801" s="10">
        <f>SUMIFS('Allocations'!$E$11:$E$4202,'Allocations'!$A$11:$A$4202,A1801,'Allocations'!$B$11:$B$4202,B1801,'Allocations'!$C$11:$C$4202,C1801)</f>
        <v>1</v>
      </c>
      <c r="F1801" s="11">
        <f>E1801-1</f>
        <v>0</v>
      </c>
      <c r="G1801" s="3" t="str">
        <f>IF(AND(D1801&gt;0,F1801=0),"OK","FAIL")</f>
        <v>OK</v>
      </c>
    </row>
    <row r="1802" ht="24" customHeight="1">
      <c r="A1802" s="2" t="inlineStr">
        <is>
          <t>MAP.PAYROLL.SALARY.SALES</t>
        </is>
      </c>
      <c r="B1802" s="2" t="inlineStr">
        <is>
          <t>MAP.PAYROLL.SALARY.SALES.L02</t>
        </is>
      </c>
      <c r="C1802" s="2" t="inlineStr">
        <is>
          <t>behaviour</t>
        </is>
      </c>
      <c r="D1802" s="9">
        <f>COUNTIFS('Allocations'!$A$11:$A$4202,A1802,'Allocations'!$B$11:$B$4202,B1802,'Allocations'!$C$11:$C$4202,C1802)</f>
        <v>1</v>
      </c>
      <c r="E1802" s="10">
        <f>SUMIFS('Allocations'!$E$11:$E$4202,'Allocations'!$A$11:$A$4202,A1802,'Allocations'!$B$11:$B$4202,B1802,'Allocations'!$C$11:$C$4202,C1802)</f>
        <v>1</v>
      </c>
      <c r="F1802" s="11">
        <f>E1802-1</f>
        <v>0</v>
      </c>
      <c r="G1802" s="3" t="str">
        <f>IF(AND(D1802&gt;0,F1802=0),"OK","FAIL")</f>
        <v>OK</v>
      </c>
    </row>
    <row r="1803" ht="24" customHeight="1">
      <c r="A1803" s="2" t="inlineStr">
        <is>
          <t>MAP.PAYROLL.RV.MGMT</t>
        </is>
      </c>
      <c r="B1803" s="2" t="inlineStr">
        <is>
          <t>MAP.PAYROLL.RV.MGMT.L01</t>
        </is>
      </c>
      <c r="C1803" s="2" t="inlineStr">
        <is>
          <t>statement</t>
        </is>
      </c>
      <c r="D1803" s="9">
        <f>COUNTIFS('Allocations'!$A$11:$A$4202,A1803,'Allocations'!$B$11:$B$4202,B1803,'Allocations'!$C$11:$C$4202,C1803)</f>
        <v>1</v>
      </c>
      <c r="E1803" s="10">
        <f>SUMIFS('Allocations'!$E$11:$E$4202,'Allocations'!$A$11:$A$4202,A1803,'Allocations'!$B$11:$B$4202,B1803,'Allocations'!$C$11:$C$4202,C1803)</f>
        <v>1</v>
      </c>
      <c r="F1803" s="11">
        <f>E1803-1</f>
        <v>0</v>
      </c>
      <c r="G1803" s="3" t="str">
        <f>IF(AND(D1803&gt;0,F1803=0),"OK","FAIL")</f>
        <v>OK</v>
      </c>
    </row>
    <row r="1804" ht="24" customHeight="1">
      <c r="A1804" s="2" t="inlineStr">
        <is>
          <t>MAP.PAYROLL.RV.MGMT</t>
        </is>
      </c>
      <c r="B1804" s="2" t="inlineStr">
        <is>
          <t>MAP.PAYROLL.RV.MGMT.L01</t>
        </is>
      </c>
      <c r="C1804" s="2" t="inlineStr">
        <is>
          <t>nature</t>
        </is>
      </c>
      <c r="D1804" s="9">
        <f>COUNTIFS('Allocations'!$A$11:$A$4202,A1804,'Allocations'!$B$11:$B$4202,B1804,'Allocations'!$C$11:$C$4202,C1804)</f>
        <v>1</v>
      </c>
      <c r="E1804" s="10">
        <f>SUMIFS('Allocations'!$E$11:$E$4202,'Allocations'!$A$11:$A$4202,A1804,'Allocations'!$B$11:$B$4202,B1804,'Allocations'!$C$11:$C$4202,C1804)</f>
        <v>1</v>
      </c>
      <c r="F1804" s="11">
        <f>E1804-1</f>
        <v>0</v>
      </c>
      <c r="G1804" s="3" t="str">
        <f>IF(AND(D1804&gt;0,F1804=0),"OK","FAIL")</f>
        <v>OK</v>
      </c>
    </row>
    <row r="1805" ht="24" customHeight="1">
      <c r="A1805" s="2" t="inlineStr">
        <is>
          <t>MAP.PAYROLL.RV.MGMT</t>
        </is>
      </c>
      <c r="B1805" s="2" t="inlineStr">
        <is>
          <t>MAP.PAYROLL.RV.MGMT.L01</t>
        </is>
      </c>
      <c r="C1805" s="2" t="inlineStr">
        <is>
          <t>function</t>
        </is>
      </c>
      <c r="D1805" s="9">
        <f>COUNTIFS('Allocations'!$A$11:$A$4202,A1805,'Allocations'!$B$11:$B$4202,B1805,'Allocations'!$C$11:$C$4202,C1805)</f>
        <v>1</v>
      </c>
      <c r="E1805" s="10">
        <f>SUMIFS('Allocations'!$E$11:$E$4202,'Allocations'!$A$11:$A$4202,A1805,'Allocations'!$B$11:$B$4202,B1805,'Allocations'!$C$11:$C$4202,C1805)</f>
        <v>1</v>
      </c>
      <c r="F1805" s="11">
        <f>E1805-1</f>
        <v>0</v>
      </c>
      <c r="G1805" s="3" t="str">
        <f>IF(AND(D1805&gt;0,F1805=0),"OK","FAIL")</f>
        <v>OK</v>
      </c>
    </row>
    <row r="1806" ht="24" customHeight="1">
      <c r="A1806" s="2" t="inlineStr">
        <is>
          <t>MAP.PAYROLL.RV.MGMT</t>
        </is>
      </c>
      <c r="B1806" s="2" t="inlineStr">
        <is>
          <t>MAP.PAYROLL.RV.MGMT.L01</t>
        </is>
      </c>
      <c r="C1806" s="2" t="inlineStr">
        <is>
          <t>cost_centre</t>
        </is>
      </c>
      <c r="D1806" s="9">
        <f>COUNTIFS('Allocations'!$A$11:$A$4202,A1806,'Allocations'!$B$11:$B$4202,B1806,'Allocations'!$C$11:$C$4202,C1806)</f>
        <v>1</v>
      </c>
      <c r="E1806" s="10">
        <f>SUMIFS('Allocations'!$E$11:$E$4202,'Allocations'!$A$11:$A$4202,A1806,'Allocations'!$B$11:$B$4202,B1806,'Allocations'!$C$11:$C$4202,C1806)</f>
        <v>1</v>
      </c>
      <c r="F1806" s="11">
        <f>E1806-1</f>
        <v>0</v>
      </c>
      <c r="G1806" s="3" t="str">
        <f>IF(AND(D1806&gt;0,F1806=0),"OK","FAIL")</f>
        <v>OK</v>
      </c>
    </row>
    <row r="1807" ht="24" customHeight="1">
      <c r="A1807" s="2" t="inlineStr">
        <is>
          <t>MAP.PAYROLL.RV.MGMT</t>
        </is>
      </c>
      <c r="B1807" s="2" t="inlineStr">
        <is>
          <t>MAP.PAYROLL.RV.MGMT.L01</t>
        </is>
      </c>
      <c r="C1807" s="2" t="inlineStr">
        <is>
          <t>vendor</t>
        </is>
      </c>
      <c r="D1807" s="9">
        <f>COUNTIFS('Allocations'!$A$11:$A$4202,A1807,'Allocations'!$B$11:$B$4202,B1807,'Allocations'!$C$11:$C$4202,C1807)</f>
        <v>1</v>
      </c>
      <c r="E1807" s="10">
        <f>SUMIFS('Allocations'!$E$11:$E$4202,'Allocations'!$A$11:$A$4202,A1807,'Allocations'!$B$11:$B$4202,B1807,'Allocations'!$C$11:$C$4202,C1807)</f>
        <v>1</v>
      </c>
      <c r="F1807" s="11">
        <f>E1807-1</f>
        <v>0</v>
      </c>
      <c r="G1807" s="3" t="str">
        <f>IF(AND(D1807&gt;0,F1807=0),"OK","FAIL")</f>
        <v>OK</v>
      </c>
    </row>
    <row r="1808" ht="24" customHeight="1">
      <c r="A1808" s="2" t="inlineStr">
        <is>
          <t>MAP.PAYROLL.RV.MGMT</t>
        </is>
      </c>
      <c r="B1808" s="2" t="inlineStr">
        <is>
          <t>MAP.PAYROLL.RV.MGMT.L01</t>
        </is>
      </c>
      <c r="C1808" s="2" t="inlineStr">
        <is>
          <t>recurrence</t>
        </is>
      </c>
      <c r="D1808" s="9">
        <f>COUNTIFS('Allocations'!$A$11:$A$4202,A1808,'Allocations'!$B$11:$B$4202,B1808,'Allocations'!$C$11:$C$4202,C1808)</f>
        <v>1</v>
      </c>
      <c r="E1808" s="10">
        <f>SUMIFS('Allocations'!$E$11:$E$4202,'Allocations'!$A$11:$A$4202,A1808,'Allocations'!$B$11:$B$4202,B1808,'Allocations'!$C$11:$C$4202,C1808)</f>
        <v>1</v>
      </c>
      <c r="F1808" s="11">
        <f>E1808-1</f>
        <v>0</v>
      </c>
      <c r="G1808" s="3" t="str">
        <f>IF(AND(D1808&gt;0,F1808=0),"OK","FAIL")</f>
        <v>OK</v>
      </c>
    </row>
    <row r="1809" ht="24" customHeight="1">
      <c r="A1809" s="2" t="inlineStr">
        <is>
          <t>MAP.PAYROLL.RV.MGMT</t>
        </is>
      </c>
      <c r="B1809" s="2" t="inlineStr">
        <is>
          <t>MAP.PAYROLL.RV.MGMT.L01</t>
        </is>
      </c>
      <c r="C1809" s="2" t="inlineStr">
        <is>
          <t>commitment</t>
        </is>
      </c>
      <c r="D1809" s="9">
        <f>COUNTIFS('Allocations'!$A$11:$A$4202,A1809,'Allocations'!$B$11:$B$4202,B1809,'Allocations'!$C$11:$C$4202,C1809)</f>
        <v>1</v>
      </c>
      <c r="E1809" s="10">
        <f>SUMIFS('Allocations'!$E$11:$E$4202,'Allocations'!$A$11:$A$4202,A1809,'Allocations'!$B$11:$B$4202,B1809,'Allocations'!$C$11:$C$4202,C1809)</f>
        <v>1</v>
      </c>
      <c r="F1809" s="11">
        <f>E1809-1</f>
        <v>0</v>
      </c>
      <c r="G1809" s="3" t="str">
        <f>IF(AND(D1809&gt;0,F1809=0),"OK","FAIL")</f>
        <v>OK</v>
      </c>
    </row>
    <row r="1810" ht="24" customHeight="1">
      <c r="A1810" s="2" t="inlineStr">
        <is>
          <t>MAP.PAYROLL.RV.MGMT</t>
        </is>
      </c>
      <c r="B1810" s="2" t="inlineStr">
        <is>
          <t>MAP.PAYROLL.RV.MGMT.L01</t>
        </is>
      </c>
      <c r="C1810" s="2" t="inlineStr">
        <is>
          <t>behaviour</t>
        </is>
      </c>
      <c r="D1810" s="9">
        <f>COUNTIFS('Allocations'!$A$11:$A$4202,A1810,'Allocations'!$B$11:$B$4202,B1810,'Allocations'!$C$11:$C$4202,C1810)</f>
        <v>1</v>
      </c>
      <c r="E1810" s="10">
        <f>SUMIFS('Allocations'!$E$11:$E$4202,'Allocations'!$A$11:$A$4202,A1810,'Allocations'!$B$11:$B$4202,B1810,'Allocations'!$C$11:$C$4202,C1810)</f>
        <v>1</v>
      </c>
      <c r="F1810" s="11">
        <f>E1810-1</f>
        <v>0</v>
      </c>
      <c r="G1810" s="3" t="str">
        <f>IF(AND(D1810&gt;0,F1810=0),"OK","FAIL")</f>
        <v>OK</v>
      </c>
    </row>
    <row r="1811" ht="24" customHeight="1">
      <c r="A1811" s="2" t="inlineStr">
        <is>
          <t>MAP.PAYROLL.RV.MGMT</t>
        </is>
      </c>
      <c r="B1811" s="2" t="inlineStr">
        <is>
          <t>MAP.PAYROLL.RV.MGMT.L02</t>
        </is>
      </c>
      <c r="C1811" s="2" t="inlineStr">
        <is>
          <t>statement</t>
        </is>
      </c>
      <c r="D1811" s="9">
        <f>COUNTIFS('Allocations'!$A$11:$A$4202,A1811,'Allocations'!$B$11:$B$4202,B1811,'Allocations'!$C$11:$C$4202,C1811)</f>
        <v>1</v>
      </c>
      <c r="E1811" s="10">
        <f>SUMIFS('Allocations'!$E$11:$E$4202,'Allocations'!$A$11:$A$4202,A1811,'Allocations'!$B$11:$B$4202,B1811,'Allocations'!$C$11:$C$4202,C1811)</f>
        <v>1</v>
      </c>
      <c r="F1811" s="11">
        <f>E1811-1</f>
        <v>0</v>
      </c>
      <c r="G1811" s="3" t="str">
        <f>IF(AND(D1811&gt;0,F1811=0),"OK","FAIL")</f>
        <v>OK</v>
      </c>
    </row>
    <row r="1812" ht="24" customHeight="1">
      <c r="A1812" s="2" t="inlineStr">
        <is>
          <t>MAP.PAYROLL.RV.MGMT</t>
        </is>
      </c>
      <c r="B1812" s="2" t="inlineStr">
        <is>
          <t>MAP.PAYROLL.RV.MGMT.L02</t>
        </is>
      </c>
      <c r="C1812" s="2" t="inlineStr">
        <is>
          <t>nature</t>
        </is>
      </c>
      <c r="D1812" s="9">
        <f>COUNTIFS('Allocations'!$A$11:$A$4202,A1812,'Allocations'!$B$11:$B$4202,B1812,'Allocations'!$C$11:$C$4202,C1812)</f>
        <v>1</v>
      </c>
      <c r="E1812" s="10">
        <f>SUMIFS('Allocations'!$E$11:$E$4202,'Allocations'!$A$11:$A$4202,A1812,'Allocations'!$B$11:$B$4202,B1812,'Allocations'!$C$11:$C$4202,C1812)</f>
        <v>1</v>
      </c>
      <c r="F1812" s="11">
        <f>E1812-1</f>
        <v>0</v>
      </c>
      <c r="G1812" s="3" t="str">
        <f>IF(AND(D1812&gt;0,F1812=0),"OK","FAIL")</f>
        <v>OK</v>
      </c>
    </row>
    <row r="1813" ht="24" customHeight="1">
      <c r="A1813" s="2" t="inlineStr">
        <is>
          <t>MAP.PAYROLL.RV.MGMT</t>
        </is>
      </c>
      <c r="B1813" s="2" t="inlineStr">
        <is>
          <t>MAP.PAYROLL.RV.MGMT.L02</t>
        </is>
      </c>
      <c r="C1813" s="2" t="inlineStr">
        <is>
          <t>function</t>
        </is>
      </c>
      <c r="D1813" s="9">
        <f>COUNTIFS('Allocations'!$A$11:$A$4202,A1813,'Allocations'!$B$11:$B$4202,B1813,'Allocations'!$C$11:$C$4202,C1813)</f>
        <v>1</v>
      </c>
      <c r="E1813" s="10">
        <f>SUMIFS('Allocations'!$E$11:$E$4202,'Allocations'!$A$11:$A$4202,A1813,'Allocations'!$B$11:$B$4202,B1813,'Allocations'!$C$11:$C$4202,C1813)</f>
        <v>1</v>
      </c>
      <c r="F1813" s="11">
        <f>E1813-1</f>
        <v>0</v>
      </c>
      <c r="G1813" s="3" t="str">
        <f>IF(AND(D1813&gt;0,F1813=0),"OK","FAIL")</f>
        <v>OK</v>
      </c>
    </row>
    <row r="1814" ht="24" customHeight="1">
      <c r="A1814" s="2" t="inlineStr">
        <is>
          <t>MAP.PAYROLL.RV.MGMT</t>
        </is>
      </c>
      <c r="B1814" s="2" t="inlineStr">
        <is>
          <t>MAP.PAYROLL.RV.MGMT.L02</t>
        </is>
      </c>
      <c r="C1814" s="2" t="inlineStr">
        <is>
          <t>cost_centre</t>
        </is>
      </c>
      <c r="D1814" s="9">
        <f>COUNTIFS('Allocations'!$A$11:$A$4202,A1814,'Allocations'!$B$11:$B$4202,B1814,'Allocations'!$C$11:$C$4202,C1814)</f>
        <v>1</v>
      </c>
      <c r="E1814" s="10">
        <f>SUMIFS('Allocations'!$E$11:$E$4202,'Allocations'!$A$11:$A$4202,A1814,'Allocations'!$B$11:$B$4202,B1814,'Allocations'!$C$11:$C$4202,C1814)</f>
        <v>1</v>
      </c>
      <c r="F1814" s="11">
        <f>E1814-1</f>
        <v>0</v>
      </c>
      <c r="G1814" s="3" t="str">
        <f>IF(AND(D1814&gt;0,F1814=0),"OK","FAIL")</f>
        <v>OK</v>
      </c>
    </row>
    <row r="1815" ht="24" customHeight="1">
      <c r="A1815" s="2" t="inlineStr">
        <is>
          <t>MAP.PAYROLL.RV.MGMT</t>
        </is>
      </c>
      <c r="B1815" s="2" t="inlineStr">
        <is>
          <t>MAP.PAYROLL.RV.MGMT.L02</t>
        </is>
      </c>
      <c r="C1815" s="2" t="inlineStr">
        <is>
          <t>vendor</t>
        </is>
      </c>
      <c r="D1815" s="9">
        <f>COUNTIFS('Allocations'!$A$11:$A$4202,A1815,'Allocations'!$B$11:$B$4202,B1815,'Allocations'!$C$11:$C$4202,C1815)</f>
        <v>1</v>
      </c>
      <c r="E1815" s="10">
        <f>SUMIFS('Allocations'!$E$11:$E$4202,'Allocations'!$A$11:$A$4202,A1815,'Allocations'!$B$11:$B$4202,B1815,'Allocations'!$C$11:$C$4202,C1815)</f>
        <v>1</v>
      </c>
      <c r="F1815" s="11">
        <f>E1815-1</f>
        <v>0</v>
      </c>
      <c r="G1815" s="3" t="str">
        <f>IF(AND(D1815&gt;0,F1815=0),"OK","FAIL")</f>
        <v>OK</v>
      </c>
    </row>
    <row r="1816" ht="24" customHeight="1">
      <c r="A1816" s="2" t="inlineStr">
        <is>
          <t>MAP.PAYROLL.RV.MGMT</t>
        </is>
      </c>
      <c r="B1816" s="2" t="inlineStr">
        <is>
          <t>MAP.PAYROLL.RV.MGMT.L02</t>
        </is>
      </c>
      <c r="C1816" s="2" t="inlineStr">
        <is>
          <t>recurrence</t>
        </is>
      </c>
      <c r="D1816" s="9">
        <f>COUNTIFS('Allocations'!$A$11:$A$4202,A1816,'Allocations'!$B$11:$B$4202,B1816,'Allocations'!$C$11:$C$4202,C1816)</f>
        <v>1</v>
      </c>
      <c r="E1816" s="10">
        <f>SUMIFS('Allocations'!$E$11:$E$4202,'Allocations'!$A$11:$A$4202,A1816,'Allocations'!$B$11:$B$4202,B1816,'Allocations'!$C$11:$C$4202,C1816)</f>
        <v>1</v>
      </c>
      <c r="F1816" s="11">
        <f>E1816-1</f>
        <v>0</v>
      </c>
      <c r="G1816" s="3" t="str">
        <f>IF(AND(D1816&gt;0,F1816=0),"OK","FAIL")</f>
        <v>OK</v>
      </c>
    </row>
    <row r="1817" ht="24" customHeight="1">
      <c r="A1817" s="2" t="inlineStr">
        <is>
          <t>MAP.PAYROLL.RV.MGMT</t>
        </is>
      </c>
      <c r="B1817" s="2" t="inlineStr">
        <is>
          <t>MAP.PAYROLL.RV.MGMT.L02</t>
        </is>
      </c>
      <c r="C1817" s="2" t="inlineStr">
        <is>
          <t>commitment</t>
        </is>
      </c>
      <c r="D1817" s="9">
        <f>COUNTIFS('Allocations'!$A$11:$A$4202,A1817,'Allocations'!$B$11:$B$4202,B1817,'Allocations'!$C$11:$C$4202,C1817)</f>
        <v>1</v>
      </c>
      <c r="E1817" s="10">
        <f>SUMIFS('Allocations'!$E$11:$E$4202,'Allocations'!$A$11:$A$4202,A1817,'Allocations'!$B$11:$B$4202,B1817,'Allocations'!$C$11:$C$4202,C1817)</f>
        <v>1</v>
      </c>
      <c r="F1817" s="11">
        <f>E1817-1</f>
        <v>0</v>
      </c>
      <c r="G1817" s="3" t="str">
        <f>IF(AND(D1817&gt;0,F1817=0),"OK","FAIL")</f>
        <v>OK</v>
      </c>
    </row>
    <row r="1818" ht="24" customHeight="1">
      <c r="A1818" s="2" t="inlineStr">
        <is>
          <t>MAP.PAYROLL.RV.MGMT</t>
        </is>
      </c>
      <c r="B1818" s="2" t="inlineStr">
        <is>
          <t>MAP.PAYROLL.RV.MGMT.L02</t>
        </is>
      </c>
      <c r="C1818" s="2" t="inlineStr">
        <is>
          <t>behaviour</t>
        </is>
      </c>
      <c r="D1818" s="9">
        <f>COUNTIFS('Allocations'!$A$11:$A$4202,A1818,'Allocations'!$B$11:$B$4202,B1818,'Allocations'!$C$11:$C$4202,C1818)</f>
        <v>1</v>
      </c>
      <c r="E1818" s="10">
        <f>SUMIFS('Allocations'!$E$11:$E$4202,'Allocations'!$A$11:$A$4202,A1818,'Allocations'!$B$11:$B$4202,B1818,'Allocations'!$C$11:$C$4202,C1818)</f>
        <v>1</v>
      </c>
      <c r="F1818" s="11">
        <f>E1818-1</f>
        <v>0</v>
      </c>
      <c r="G1818" s="3" t="str">
        <f>IF(AND(D1818&gt;0,F1818=0),"OK","FAIL")</f>
        <v>OK</v>
      </c>
    </row>
    <row r="1819" ht="24" customHeight="1">
      <c r="A1819" s="2" t="inlineStr">
        <is>
          <t>MAP.PAYROLL.RV.ENG</t>
        </is>
      </c>
      <c r="B1819" s="2" t="inlineStr">
        <is>
          <t>MAP.PAYROLL.RV.ENG.L01</t>
        </is>
      </c>
      <c r="C1819" s="2" t="inlineStr">
        <is>
          <t>statement</t>
        </is>
      </c>
      <c r="D1819" s="9">
        <f>COUNTIFS('Allocations'!$A$11:$A$4202,A1819,'Allocations'!$B$11:$B$4202,B1819,'Allocations'!$C$11:$C$4202,C1819)</f>
        <v>1</v>
      </c>
      <c r="E1819" s="10">
        <f>SUMIFS('Allocations'!$E$11:$E$4202,'Allocations'!$A$11:$A$4202,A1819,'Allocations'!$B$11:$B$4202,B1819,'Allocations'!$C$11:$C$4202,C1819)</f>
        <v>1</v>
      </c>
      <c r="F1819" s="11">
        <f>E1819-1</f>
        <v>0</v>
      </c>
      <c r="G1819" s="3" t="str">
        <f>IF(AND(D1819&gt;0,F1819=0),"OK","FAIL")</f>
        <v>OK</v>
      </c>
    </row>
    <row r="1820" ht="24" customHeight="1">
      <c r="A1820" s="2" t="inlineStr">
        <is>
          <t>MAP.PAYROLL.RV.ENG</t>
        </is>
      </c>
      <c r="B1820" s="2" t="inlineStr">
        <is>
          <t>MAP.PAYROLL.RV.ENG.L01</t>
        </is>
      </c>
      <c r="C1820" s="2" t="inlineStr">
        <is>
          <t>nature</t>
        </is>
      </c>
      <c r="D1820" s="9">
        <f>COUNTIFS('Allocations'!$A$11:$A$4202,A1820,'Allocations'!$B$11:$B$4202,B1820,'Allocations'!$C$11:$C$4202,C1820)</f>
        <v>1</v>
      </c>
      <c r="E1820" s="10">
        <f>SUMIFS('Allocations'!$E$11:$E$4202,'Allocations'!$A$11:$A$4202,A1820,'Allocations'!$B$11:$B$4202,B1820,'Allocations'!$C$11:$C$4202,C1820)</f>
        <v>1</v>
      </c>
      <c r="F1820" s="11">
        <f>E1820-1</f>
        <v>0</v>
      </c>
      <c r="G1820" s="3" t="str">
        <f>IF(AND(D1820&gt;0,F1820=0),"OK","FAIL")</f>
        <v>OK</v>
      </c>
    </row>
    <row r="1821" ht="24" customHeight="1">
      <c r="A1821" s="2" t="inlineStr">
        <is>
          <t>MAP.PAYROLL.RV.ENG</t>
        </is>
      </c>
      <c r="B1821" s="2" t="inlineStr">
        <is>
          <t>MAP.PAYROLL.RV.ENG.L01</t>
        </is>
      </c>
      <c r="C1821" s="2" t="inlineStr">
        <is>
          <t>function</t>
        </is>
      </c>
      <c r="D1821" s="9">
        <f>COUNTIFS('Allocations'!$A$11:$A$4202,A1821,'Allocations'!$B$11:$B$4202,B1821,'Allocations'!$C$11:$C$4202,C1821)</f>
        <v>1</v>
      </c>
      <c r="E1821" s="10">
        <f>SUMIFS('Allocations'!$E$11:$E$4202,'Allocations'!$A$11:$A$4202,A1821,'Allocations'!$B$11:$B$4202,B1821,'Allocations'!$C$11:$C$4202,C1821)</f>
        <v>1</v>
      </c>
      <c r="F1821" s="11">
        <f>E1821-1</f>
        <v>0</v>
      </c>
      <c r="G1821" s="3" t="str">
        <f>IF(AND(D1821&gt;0,F1821=0),"OK","FAIL")</f>
        <v>OK</v>
      </c>
    </row>
    <row r="1822" ht="24" customHeight="1">
      <c r="A1822" s="2" t="inlineStr">
        <is>
          <t>MAP.PAYROLL.RV.ENG</t>
        </is>
      </c>
      <c r="B1822" s="2" t="inlineStr">
        <is>
          <t>MAP.PAYROLL.RV.ENG.L01</t>
        </is>
      </c>
      <c r="C1822" s="2" t="inlineStr">
        <is>
          <t>cost_centre</t>
        </is>
      </c>
      <c r="D1822" s="9">
        <f>COUNTIFS('Allocations'!$A$11:$A$4202,A1822,'Allocations'!$B$11:$B$4202,B1822,'Allocations'!$C$11:$C$4202,C1822)</f>
        <v>1</v>
      </c>
      <c r="E1822" s="10">
        <f>SUMIFS('Allocations'!$E$11:$E$4202,'Allocations'!$A$11:$A$4202,A1822,'Allocations'!$B$11:$B$4202,B1822,'Allocations'!$C$11:$C$4202,C1822)</f>
        <v>1</v>
      </c>
      <c r="F1822" s="11">
        <f>E1822-1</f>
        <v>0</v>
      </c>
      <c r="G1822" s="3" t="str">
        <f>IF(AND(D1822&gt;0,F1822=0),"OK","FAIL")</f>
        <v>OK</v>
      </c>
    </row>
    <row r="1823" ht="24" customHeight="1">
      <c r="A1823" s="2" t="inlineStr">
        <is>
          <t>MAP.PAYROLL.RV.ENG</t>
        </is>
      </c>
      <c r="B1823" s="2" t="inlineStr">
        <is>
          <t>MAP.PAYROLL.RV.ENG.L01</t>
        </is>
      </c>
      <c r="C1823" s="2" t="inlineStr">
        <is>
          <t>vendor</t>
        </is>
      </c>
      <c r="D1823" s="9">
        <f>COUNTIFS('Allocations'!$A$11:$A$4202,A1823,'Allocations'!$B$11:$B$4202,B1823,'Allocations'!$C$11:$C$4202,C1823)</f>
        <v>1</v>
      </c>
      <c r="E1823" s="10">
        <f>SUMIFS('Allocations'!$E$11:$E$4202,'Allocations'!$A$11:$A$4202,A1823,'Allocations'!$B$11:$B$4202,B1823,'Allocations'!$C$11:$C$4202,C1823)</f>
        <v>1</v>
      </c>
      <c r="F1823" s="11">
        <f>E1823-1</f>
        <v>0</v>
      </c>
      <c r="G1823" s="3" t="str">
        <f>IF(AND(D1823&gt;0,F1823=0),"OK","FAIL")</f>
        <v>OK</v>
      </c>
    </row>
    <row r="1824" ht="24" customHeight="1">
      <c r="A1824" s="2" t="inlineStr">
        <is>
          <t>MAP.PAYROLL.RV.ENG</t>
        </is>
      </c>
      <c r="B1824" s="2" t="inlineStr">
        <is>
          <t>MAP.PAYROLL.RV.ENG.L01</t>
        </is>
      </c>
      <c r="C1824" s="2" t="inlineStr">
        <is>
          <t>recurrence</t>
        </is>
      </c>
      <c r="D1824" s="9">
        <f>COUNTIFS('Allocations'!$A$11:$A$4202,A1824,'Allocations'!$B$11:$B$4202,B1824,'Allocations'!$C$11:$C$4202,C1824)</f>
        <v>1</v>
      </c>
      <c r="E1824" s="10">
        <f>SUMIFS('Allocations'!$E$11:$E$4202,'Allocations'!$A$11:$A$4202,A1824,'Allocations'!$B$11:$B$4202,B1824,'Allocations'!$C$11:$C$4202,C1824)</f>
        <v>1</v>
      </c>
      <c r="F1824" s="11">
        <f>E1824-1</f>
        <v>0</v>
      </c>
      <c r="G1824" s="3" t="str">
        <f>IF(AND(D1824&gt;0,F1824=0),"OK","FAIL")</f>
        <v>OK</v>
      </c>
    </row>
    <row r="1825" ht="24" customHeight="1">
      <c r="A1825" s="2" t="inlineStr">
        <is>
          <t>MAP.PAYROLL.RV.ENG</t>
        </is>
      </c>
      <c r="B1825" s="2" t="inlineStr">
        <is>
          <t>MAP.PAYROLL.RV.ENG.L01</t>
        </is>
      </c>
      <c r="C1825" s="2" t="inlineStr">
        <is>
          <t>commitment</t>
        </is>
      </c>
      <c r="D1825" s="9">
        <f>COUNTIFS('Allocations'!$A$11:$A$4202,A1825,'Allocations'!$B$11:$B$4202,B1825,'Allocations'!$C$11:$C$4202,C1825)</f>
        <v>1</v>
      </c>
      <c r="E1825" s="10">
        <f>SUMIFS('Allocations'!$E$11:$E$4202,'Allocations'!$A$11:$A$4202,A1825,'Allocations'!$B$11:$B$4202,B1825,'Allocations'!$C$11:$C$4202,C1825)</f>
        <v>1</v>
      </c>
      <c r="F1825" s="11">
        <f>E1825-1</f>
        <v>0</v>
      </c>
      <c r="G1825" s="3" t="str">
        <f>IF(AND(D1825&gt;0,F1825=0),"OK","FAIL")</f>
        <v>OK</v>
      </c>
    </row>
    <row r="1826" ht="24" customHeight="1">
      <c r="A1826" s="2" t="inlineStr">
        <is>
          <t>MAP.PAYROLL.RV.ENG</t>
        </is>
      </c>
      <c r="B1826" s="2" t="inlineStr">
        <is>
          <t>MAP.PAYROLL.RV.ENG.L01</t>
        </is>
      </c>
      <c r="C1826" s="2" t="inlineStr">
        <is>
          <t>behaviour</t>
        </is>
      </c>
      <c r="D1826" s="9">
        <f>COUNTIFS('Allocations'!$A$11:$A$4202,A1826,'Allocations'!$B$11:$B$4202,B1826,'Allocations'!$C$11:$C$4202,C1826)</f>
        <v>1</v>
      </c>
      <c r="E1826" s="10">
        <f>SUMIFS('Allocations'!$E$11:$E$4202,'Allocations'!$A$11:$A$4202,A1826,'Allocations'!$B$11:$B$4202,B1826,'Allocations'!$C$11:$C$4202,C1826)</f>
        <v>1</v>
      </c>
      <c r="F1826" s="11">
        <f>E1826-1</f>
        <v>0</v>
      </c>
      <c r="G1826" s="3" t="str">
        <f>IF(AND(D1826&gt;0,F1826=0),"OK","FAIL")</f>
        <v>OK</v>
      </c>
    </row>
    <row r="1827" ht="24" customHeight="1">
      <c r="A1827" s="2" t="inlineStr">
        <is>
          <t>MAP.PAYROLL.RV.ENG</t>
        </is>
      </c>
      <c r="B1827" s="2" t="inlineStr">
        <is>
          <t>MAP.PAYROLL.RV.ENG.L02</t>
        </is>
      </c>
      <c r="C1827" s="2" t="inlineStr">
        <is>
          <t>statement</t>
        </is>
      </c>
      <c r="D1827" s="9">
        <f>COUNTIFS('Allocations'!$A$11:$A$4202,A1827,'Allocations'!$B$11:$B$4202,B1827,'Allocations'!$C$11:$C$4202,C1827)</f>
        <v>1</v>
      </c>
      <c r="E1827" s="10">
        <f>SUMIFS('Allocations'!$E$11:$E$4202,'Allocations'!$A$11:$A$4202,A1827,'Allocations'!$B$11:$B$4202,B1827,'Allocations'!$C$11:$C$4202,C1827)</f>
        <v>1</v>
      </c>
      <c r="F1827" s="11">
        <f>E1827-1</f>
        <v>0</v>
      </c>
      <c r="G1827" s="3" t="str">
        <f>IF(AND(D1827&gt;0,F1827=0),"OK","FAIL")</f>
        <v>OK</v>
      </c>
    </row>
    <row r="1828" ht="24" customHeight="1">
      <c r="A1828" s="2" t="inlineStr">
        <is>
          <t>MAP.PAYROLL.RV.ENG</t>
        </is>
      </c>
      <c r="B1828" s="2" t="inlineStr">
        <is>
          <t>MAP.PAYROLL.RV.ENG.L02</t>
        </is>
      </c>
      <c r="C1828" s="2" t="inlineStr">
        <is>
          <t>nature</t>
        </is>
      </c>
      <c r="D1828" s="9">
        <f>COUNTIFS('Allocations'!$A$11:$A$4202,A1828,'Allocations'!$B$11:$B$4202,B1828,'Allocations'!$C$11:$C$4202,C1828)</f>
        <v>1</v>
      </c>
      <c r="E1828" s="10">
        <f>SUMIFS('Allocations'!$E$11:$E$4202,'Allocations'!$A$11:$A$4202,A1828,'Allocations'!$B$11:$B$4202,B1828,'Allocations'!$C$11:$C$4202,C1828)</f>
        <v>1</v>
      </c>
      <c r="F1828" s="11">
        <f>E1828-1</f>
        <v>0</v>
      </c>
      <c r="G1828" s="3" t="str">
        <f>IF(AND(D1828&gt;0,F1828=0),"OK","FAIL")</f>
        <v>OK</v>
      </c>
    </row>
    <row r="1829" ht="24" customHeight="1">
      <c r="A1829" s="2" t="inlineStr">
        <is>
          <t>MAP.PAYROLL.RV.ENG</t>
        </is>
      </c>
      <c r="B1829" s="2" t="inlineStr">
        <is>
          <t>MAP.PAYROLL.RV.ENG.L02</t>
        </is>
      </c>
      <c r="C1829" s="2" t="inlineStr">
        <is>
          <t>function</t>
        </is>
      </c>
      <c r="D1829" s="9">
        <f>COUNTIFS('Allocations'!$A$11:$A$4202,A1829,'Allocations'!$B$11:$B$4202,B1829,'Allocations'!$C$11:$C$4202,C1829)</f>
        <v>1</v>
      </c>
      <c r="E1829" s="10">
        <f>SUMIFS('Allocations'!$E$11:$E$4202,'Allocations'!$A$11:$A$4202,A1829,'Allocations'!$B$11:$B$4202,B1829,'Allocations'!$C$11:$C$4202,C1829)</f>
        <v>1</v>
      </c>
      <c r="F1829" s="11">
        <f>E1829-1</f>
        <v>0</v>
      </c>
      <c r="G1829" s="3" t="str">
        <f>IF(AND(D1829&gt;0,F1829=0),"OK","FAIL")</f>
        <v>OK</v>
      </c>
    </row>
    <row r="1830" ht="24" customHeight="1">
      <c r="A1830" s="2" t="inlineStr">
        <is>
          <t>MAP.PAYROLL.RV.ENG</t>
        </is>
      </c>
      <c r="B1830" s="2" t="inlineStr">
        <is>
          <t>MAP.PAYROLL.RV.ENG.L02</t>
        </is>
      </c>
      <c r="C1830" s="2" t="inlineStr">
        <is>
          <t>cost_centre</t>
        </is>
      </c>
      <c r="D1830" s="9">
        <f>COUNTIFS('Allocations'!$A$11:$A$4202,A1830,'Allocations'!$B$11:$B$4202,B1830,'Allocations'!$C$11:$C$4202,C1830)</f>
        <v>1</v>
      </c>
      <c r="E1830" s="10">
        <f>SUMIFS('Allocations'!$E$11:$E$4202,'Allocations'!$A$11:$A$4202,A1830,'Allocations'!$B$11:$B$4202,B1830,'Allocations'!$C$11:$C$4202,C1830)</f>
        <v>1</v>
      </c>
      <c r="F1830" s="11">
        <f>E1830-1</f>
        <v>0</v>
      </c>
      <c r="G1830" s="3" t="str">
        <f>IF(AND(D1830&gt;0,F1830=0),"OK","FAIL")</f>
        <v>OK</v>
      </c>
    </row>
    <row r="1831" ht="24" customHeight="1">
      <c r="A1831" s="2" t="inlineStr">
        <is>
          <t>MAP.PAYROLL.RV.ENG</t>
        </is>
      </c>
      <c r="B1831" s="2" t="inlineStr">
        <is>
          <t>MAP.PAYROLL.RV.ENG.L02</t>
        </is>
      </c>
      <c r="C1831" s="2" t="inlineStr">
        <is>
          <t>vendor</t>
        </is>
      </c>
      <c r="D1831" s="9">
        <f>COUNTIFS('Allocations'!$A$11:$A$4202,A1831,'Allocations'!$B$11:$B$4202,B1831,'Allocations'!$C$11:$C$4202,C1831)</f>
        <v>1</v>
      </c>
      <c r="E1831" s="10">
        <f>SUMIFS('Allocations'!$E$11:$E$4202,'Allocations'!$A$11:$A$4202,A1831,'Allocations'!$B$11:$B$4202,B1831,'Allocations'!$C$11:$C$4202,C1831)</f>
        <v>1</v>
      </c>
      <c r="F1831" s="11">
        <f>E1831-1</f>
        <v>0</v>
      </c>
      <c r="G1831" s="3" t="str">
        <f>IF(AND(D1831&gt;0,F1831=0),"OK","FAIL")</f>
        <v>OK</v>
      </c>
    </row>
    <row r="1832" ht="24" customHeight="1">
      <c r="A1832" s="2" t="inlineStr">
        <is>
          <t>MAP.PAYROLL.RV.ENG</t>
        </is>
      </c>
      <c r="B1832" s="2" t="inlineStr">
        <is>
          <t>MAP.PAYROLL.RV.ENG.L02</t>
        </is>
      </c>
      <c r="C1832" s="2" t="inlineStr">
        <is>
          <t>recurrence</t>
        </is>
      </c>
      <c r="D1832" s="9">
        <f>COUNTIFS('Allocations'!$A$11:$A$4202,A1832,'Allocations'!$B$11:$B$4202,B1832,'Allocations'!$C$11:$C$4202,C1832)</f>
        <v>1</v>
      </c>
      <c r="E1832" s="10">
        <f>SUMIFS('Allocations'!$E$11:$E$4202,'Allocations'!$A$11:$A$4202,A1832,'Allocations'!$B$11:$B$4202,B1832,'Allocations'!$C$11:$C$4202,C1832)</f>
        <v>1</v>
      </c>
      <c r="F1832" s="11">
        <f>E1832-1</f>
        <v>0</v>
      </c>
      <c r="G1832" s="3" t="str">
        <f>IF(AND(D1832&gt;0,F1832=0),"OK","FAIL")</f>
        <v>OK</v>
      </c>
    </row>
    <row r="1833" ht="24" customHeight="1">
      <c r="A1833" s="2" t="inlineStr">
        <is>
          <t>MAP.PAYROLL.RV.ENG</t>
        </is>
      </c>
      <c r="B1833" s="2" t="inlineStr">
        <is>
          <t>MAP.PAYROLL.RV.ENG.L02</t>
        </is>
      </c>
      <c r="C1833" s="2" t="inlineStr">
        <is>
          <t>commitment</t>
        </is>
      </c>
      <c r="D1833" s="9">
        <f>COUNTIFS('Allocations'!$A$11:$A$4202,A1833,'Allocations'!$B$11:$B$4202,B1833,'Allocations'!$C$11:$C$4202,C1833)</f>
        <v>1</v>
      </c>
      <c r="E1833" s="10">
        <f>SUMIFS('Allocations'!$E$11:$E$4202,'Allocations'!$A$11:$A$4202,A1833,'Allocations'!$B$11:$B$4202,B1833,'Allocations'!$C$11:$C$4202,C1833)</f>
        <v>1</v>
      </c>
      <c r="F1833" s="11">
        <f>E1833-1</f>
        <v>0</v>
      </c>
      <c r="G1833" s="3" t="str">
        <f>IF(AND(D1833&gt;0,F1833=0),"OK","FAIL")</f>
        <v>OK</v>
      </c>
    </row>
    <row r="1834" ht="24" customHeight="1">
      <c r="A1834" s="2" t="inlineStr">
        <is>
          <t>MAP.PAYROLL.RV.ENG</t>
        </is>
      </c>
      <c r="B1834" s="2" t="inlineStr">
        <is>
          <t>MAP.PAYROLL.RV.ENG.L02</t>
        </is>
      </c>
      <c r="C1834" s="2" t="inlineStr">
        <is>
          <t>behaviour</t>
        </is>
      </c>
      <c r="D1834" s="9">
        <f>COUNTIFS('Allocations'!$A$11:$A$4202,A1834,'Allocations'!$B$11:$B$4202,B1834,'Allocations'!$C$11:$C$4202,C1834)</f>
        <v>1</v>
      </c>
      <c r="E1834" s="10">
        <f>SUMIFS('Allocations'!$E$11:$E$4202,'Allocations'!$A$11:$A$4202,A1834,'Allocations'!$B$11:$B$4202,B1834,'Allocations'!$C$11:$C$4202,C1834)</f>
        <v>1</v>
      </c>
      <c r="F1834" s="11">
        <f>E1834-1</f>
        <v>0</v>
      </c>
      <c r="G1834" s="3" t="str">
        <f>IF(AND(D1834&gt;0,F1834=0),"OK","FAIL")</f>
        <v>OK</v>
      </c>
    </row>
    <row r="1835" ht="24" customHeight="1">
      <c r="A1835" s="2" t="inlineStr">
        <is>
          <t>MAP.PAYROLL.RV.COMP</t>
        </is>
      </c>
      <c r="B1835" s="2" t="inlineStr">
        <is>
          <t>MAP.PAYROLL.RV.COMP.L01</t>
        </is>
      </c>
      <c r="C1835" s="2" t="inlineStr">
        <is>
          <t>statement</t>
        </is>
      </c>
      <c r="D1835" s="9">
        <f>COUNTIFS('Allocations'!$A$11:$A$4202,A1835,'Allocations'!$B$11:$B$4202,B1835,'Allocations'!$C$11:$C$4202,C1835)</f>
        <v>1</v>
      </c>
      <c r="E1835" s="10">
        <f>SUMIFS('Allocations'!$E$11:$E$4202,'Allocations'!$A$11:$A$4202,A1835,'Allocations'!$B$11:$B$4202,B1835,'Allocations'!$C$11:$C$4202,C1835)</f>
        <v>1</v>
      </c>
      <c r="F1835" s="11">
        <f>E1835-1</f>
        <v>0</v>
      </c>
      <c r="G1835" s="3" t="str">
        <f>IF(AND(D1835&gt;0,F1835=0),"OK","FAIL")</f>
        <v>OK</v>
      </c>
    </row>
    <row r="1836" ht="24" customHeight="1">
      <c r="A1836" s="2" t="inlineStr">
        <is>
          <t>MAP.PAYROLL.RV.COMP</t>
        </is>
      </c>
      <c r="B1836" s="2" t="inlineStr">
        <is>
          <t>MAP.PAYROLL.RV.COMP.L01</t>
        </is>
      </c>
      <c r="C1836" s="2" t="inlineStr">
        <is>
          <t>nature</t>
        </is>
      </c>
      <c r="D1836" s="9">
        <f>COUNTIFS('Allocations'!$A$11:$A$4202,A1836,'Allocations'!$B$11:$B$4202,B1836,'Allocations'!$C$11:$C$4202,C1836)</f>
        <v>1</v>
      </c>
      <c r="E1836" s="10">
        <f>SUMIFS('Allocations'!$E$11:$E$4202,'Allocations'!$A$11:$A$4202,A1836,'Allocations'!$B$11:$B$4202,B1836,'Allocations'!$C$11:$C$4202,C1836)</f>
        <v>1</v>
      </c>
      <c r="F1836" s="11">
        <f>E1836-1</f>
        <v>0</v>
      </c>
      <c r="G1836" s="3" t="str">
        <f>IF(AND(D1836&gt;0,F1836=0),"OK","FAIL")</f>
        <v>OK</v>
      </c>
    </row>
    <row r="1837" ht="24" customHeight="1">
      <c r="A1837" s="2" t="inlineStr">
        <is>
          <t>MAP.PAYROLL.RV.COMP</t>
        </is>
      </c>
      <c r="B1837" s="2" t="inlineStr">
        <is>
          <t>MAP.PAYROLL.RV.COMP.L01</t>
        </is>
      </c>
      <c r="C1837" s="2" t="inlineStr">
        <is>
          <t>function</t>
        </is>
      </c>
      <c r="D1837" s="9">
        <f>COUNTIFS('Allocations'!$A$11:$A$4202,A1837,'Allocations'!$B$11:$B$4202,B1837,'Allocations'!$C$11:$C$4202,C1837)</f>
        <v>1</v>
      </c>
      <c r="E1837" s="10">
        <f>SUMIFS('Allocations'!$E$11:$E$4202,'Allocations'!$A$11:$A$4202,A1837,'Allocations'!$B$11:$B$4202,B1837,'Allocations'!$C$11:$C$4202,C1837)</f>
        <v>1</v>
      </c>
      <c r="F1837" s="11">
        <f>E1837-1</f>
        <v>0</v>
      </c>
      <c r="G1837" s="3" t="str">
        <f>IF(AND(D1837&gt;0,F1837=0),"OK","FAIL")</f>
        <v>OK</v>
      </c>
    </row>
    <row r="1838" ht="24" customHeight="1">
      <c r="A1838" s="2" t="inlineStr">
        <is>
          <t>MAP.PAYROLL.RV.COMP</t>
        </is>
      </c>
      <c r="B1838" s="2" t="inlineStr">
        <is>
          <t>MAP.PAYROLL.RV.COMP.L01</t>
        </is>
      </c>
      <c r="C1838" s="2" t="inlineStr">
        <is>
          <t>cost_centre</t>
        </is>
      </c>
      <c r="D1838" s="9">
        <f>COUNTIFS('Allocations'!$A$11:$A$4202,A1838,'Allocations'!$B$11:$B$4202,B1838,'Allocations'!$C$11:$C$4202,C1838)</f>
        <v>1</v>
      </c>
      <c r="E1838" s="10">
        <f>SUMIFS('Allocations'!$E$11:$E$4202,'Allocations'!$A$11:$A$4202,A1838,'Allocations'!$B$11:$B$4202,B1838,'Allocations'!$C$11:$C$4202,C1838)</f>
        <v>1</v>
      </c>
      <c r="F1838" s="11">
        <f>E1838-1</f>
        <v>0</v>
      </c>
      <c r="G1838" s="3" t="str">
        <f>IF(AND(D1838&gt;0,F1838=0),"OK","FAIL")</f>
        <v>OK</v>
      </c>
    </row>
    <row r="1839" ht="24" customHeight="1">
      <c r="A1839" s="2" t="inlineStr">
        <is>
          <t>MAP.PAYROLL.RV.COMP</t>
        </is>
      </c>
      <c r="B1839" s="2" t="inlineStr">
        <is>
          <t>MAP.PAYROLL.RV.COMP.L01</t>
        </is>
      </c>
      <c r="C1839" s="2" t="inlineStr">
        <is>
          <t>vendor</t>
        </is>
      </c>
      <c r="D1839" s="9">
        <f>COUNTIFS('Allocations'!$A$11:$A$4202,A1839,'Allocations'!$B$11:$B$4202,B1839,'Allocations'!$C$11:$C$4202,C1839)</f>
        <v>1</v>
      </c>
      <c r="E1839" s="10">
        <f>SUMIFS('Allocations'!$E$11:$E$4202,'Allocations'!$A$11:$A$4202,A1839,'Allocations'!$B$11:$B$4202,B1839,'Allocations'!$C$11:$C$4202,C1839)</f>
        <v>1</v>
      </c>
      <c r="F1839" s="11">
        <f>E1839-1</f>
        <v>0</v>
      </c>
      <c r="G1839" s="3" t="str">
        <f>IF(AND(D1839&gt;0,F1839=0),"OK","FAIL")</f>
        <v>OK</v>
      </c>
    </row>
    <row r="1840" ht="24" customHeight="1">
      <c r="A1840" s="2" t="inlineStr">
        <is>
          <t>MAP.PAYROLL.RV.COMP</t>
        </is>
      </c>
      <c r="B1840" s="2" t="inlineStr">
        <is>
          <t>MAP.PAYROLL.RV.COMP.L01</t>
        </is>
      </c>
      <c r="C1840" s="2" t="inlineStr">
        <is>
          <t>recurrence</t>
        </is>
      </c>
      <c r="D1840" s="9">
        <f>COUNTIFS('Allocations'!$A$11:$A$4202,A1840,'Allocations'!$B$11:$B$4202,B1840,'Allocations'!$C$11:$C$4202,C1840)</f>
        <v>1</v>
      </c>
      <c r="E1840" s="10">
        <f>SUMIFS('Allocations'!$E$11:$E$4202,'Allocations'!$A$11:$A$4202,A1840,'Allocations'!$B$11:$B$4202,B1840,'Allocations'!$C$11:$C$4202,C1840)</f>
        <v>1</v>
      </c>
      <c r="F1840" s="11">
        <f>E1840-1</f>
        <v>0</v>
      </c>
      <c r="G1840" s="3" t="str">
        <f>IF(AND(D1840&gt;0,F1840=0),"OK","FAIL")</f>
        <v>OK</v>
      </c>
    </row>
    <row r="1841" ht="24" customHeight="1">
      <c r="A1841" s="2" t="inlineStr">
        <is>
          <t>MAP.PAYROLL.RV.COMP</t>
        </is>
      </c>
      <c r="B1841" s="2" t="inlineStr">
        <is>
          <t>MAP.PAYROLL.RV.COMP.L01</t>
        </is>
      </c>
      <c r="C1841" s="2" t="inlineStr">
        <is>
          <t>commitment</t>
        </is>
      </c>
      <c r="D1841" s="9">
        <f>COUNTIFS('Allocations'!$A$11:$A$4202,A1841,'Allocations'!$B$11:$B$4202,B1841,'Allocations'!$C$11:$C$4202,C1841)</f>
        <v>1</v>
      </c>
      <c r="E1841" s="10">
        <f>SUMIFS('Allocations'!$E$11:$E$4202,'Allocations'!$A$11:$A$4202,A1841,'Allocations'!$B$11:$B$4202,B1841,'Allocations'!$C$11:$C$4202,C1841)</f>
        <v>1</v>
      </c>
      <c r="F1841" s="11">
        <f>E1841-1</f>
        <v>0</v>
      </c>
      <c r="G1841" s="3" t="str">
        <f>IF(AND(D1841&gt;0,F1841=0),"OK","FAIL")</f>
        <v>OK</v>
      </c>
    </row>
    <row r="1842" ht="24" customHeight="1">
      <c r="A1842" s="2" t="inlineStr">
        <is>
          <t>MAP.PAYROLL.RV.COMP</t>
        </is>
      </c>
      <c r="B1842" s="2" t="inlineStr">
        <is>
          <t>MAP.PAYROLL.RV.COMP.L01</t>
        </is>
      </c>
      <c r="C1842" s="2" t="inlineStr">
        <is>
          <t>behaviour</t>
        </is>
      </c>
      <c r="D1842" s="9">
        <f>COUNTIFS('Allocations'!$A$11:$A$4202,A1842,'Allocations'!$B$11:$B$4202,B1842,'Allocations'!$C$11:$C$4202,C1842)</f>
        <v>1</v>
      </c>
      <c r="E1842" s="10">
        <f>SUMIFS('Allocations'!$E$11:$E$4202,'Allocations'!$A$11:$A$4202,A1842,'Allocations'!$B$11:$B$4202,B1842,'Allocations'!$C$11:$C$4202,C1842)</f>
        <v>1</v>
      </c>
      <c r="F1842" s="11">
        <f>E1842-1</f>
        <v>0</v>
      </c>
      <c r="G1842" s="3" t="str">
        <f>IF(AND(D1842&gt;0,F1842=0),"OK","FAIL")</f>
        <v>OK</v>
      </c>
    </row>
    <row r="1843" ht="24" customHeight="1">
      <c r="A1843" s="2" t="inlineStr">
        <is>
          <t>MAP.PAYROLL.RV.COMP</t>
        </is>
      </c>
      <c r="B1843" s="2" t="inlineStr">
        <is>
          <t>MAP.PAYROLL.RV.COMP.L02</t>
        </is>
      </c>
      <c r="C1843" s="2" t="inlineStr">
        <is>
          <t>statement</t>
        </is>
      </c>
      <c r="D1843" s="9">
        <f>COUNTIFS('Allocations'!$A$11:$A$4202,A1843,'Allocations'!$B$11:$B$4202,B1843,'Allocations'!$C$11:$C$4202,C1843)</f>
        <v>1</v>
      </c>
      <c r="E1843" s="10">
        <f>SUMIFS('Allocations'!$E$11:$E$4202,'Allocations'!$A$11:$A$4202,A1843,'Allocations'!$B$11:$B$4202,B1843,'Allocations'!$C$11:$C$4202,C1843)</f>
        <v>1</v>
      </c>
      <c r="F1843" s="11">
        <f>E1843-1</f>
        <v>0</v>
      </c>
      <c r="G1843" s="3" t="str">
        <f>IF(AND(D1843&gt;0,F1843=0),"OK","FAIL")</f>
        <v>OK</v>
      </c>
    </row>
    <row r="1844" ht="24" customHeight="1">
      <c r="A1844" s="2" t="inlineStr">
        <is>
          <t>MAP.PAYROLL.RV.COMP</t>
        </is>
      </c>
      <c r="B1844" s="2" t="inlineStr">
        <is>
          <t>MAP.PAYROLL.RV.COMP.L02</t>
        </is>
      </c>
      <c r="C1844" s="2" t="inlineStr">
        <is>
          <t>nature</t>
        </is>
      </c>
      <c r="D1844" s="9">
        <f>COUNTIFS('Allocations'!$A$11:$A$4202,A1844,'Allocations'!$B$11:$B$4202,B1844,'Allocations'!$C$11:$C$4202,C1844)</f>
        <v>1</v>
      </c>
      <c r="E1844" s="10">
        <f>SUMIFS('Allocations'!$E$11:$E$4202,'Allocations'!$A$11:$A$4202,A1844,'Allocations'!$B$11:$B$4202,B1844,'Allocations'!$C$11:$C$4202,C1844)</f>
        <v>1</v>
      </c>
      <c r="F1844" s="11">
        <f>E1844-1</f>
        <v>0</v>
      </c>
      <c r="G1844" s="3" t="str">
        <f>IF(AND(D1844&gt;0,F1844=0),"OK","FAIL")</f>
        <v>OK</v>
      </c>
    </row>
    <row r="1845" ht="24" customHeight="1">
      <c r="A1845" s="2" t="inlineStr">
        <is>
          <t>MAP.PAYROLL.RV.COMP</t>
        </is>
      </c>
      <c r="B1845" s="2" t="inlineStr">
        <is>
          <t>MAP.PAYROLL.RV.COMP.L02</t>
        </is>
      </c>
      <c r="C1845" s="2" t="inlineStr">
        <is>
          <t>function</t>
        </is>
      </c>
      <c r="D1845" s="9">
        <f>COUNTIFS('Allocations'!$A$11:$A$4202,A1845,'Allocations'!$B$11:$B$4202,B1845,'Allocations'!$C$11:$C$4202,C1845)</f>
        <v>1</v>
      </c>
      <c r="E1845" s="10">
        <f>SUMIFS('Allocations'!$E$11:$E$4202,'Allocations'!$A$11:$A$4202,A1845,'Allocations'!$B$11:$B$4202,B1845,'Allocations'!$C$11:$C$4202,C1845)</f>
        <v>1</v>
      </c>
      <c r="F1845" s="11">
        <f>E1845-1</f>
        <v>0</v>
      </c>
      <c r="G1845" s="3" t="str">
        <f>IF(AND(D1845&gt;0,F1845=0),"OK","FAIL")</f>
        <v>OK</v>
      </c>
    </row>
    <row r="1846" ht="24" customHeight="1">
      <c r="A1846" s="2" t="inlineStr">
        <is>
          <t>MAP.PAYROLL.RV.COMP</t>
        </is>
      </c>
      <c r="B1846" s="2" t="inlineStr">
        <is>
          <t>MAP.PAYROLL.RV.COMP.L02</t>
        </is>
      </c>
      <c r="C1846" s="2" t="inlineStr">
        <is>
          <t>cost_centre</t>
        </is>
      </c>
      <c r="D1846" s="9">
        <f>COUNTIFS('Allocations'!$A$11:$A$4202,A1846,'Allocations'!$B$11:$B$4202,B1846,'Allocations'!$C$11:$C$4202,C1846)</f>
        <v>1</v>
      </c>
      <c r="E1846" s="10">
        <f>SUMIFS('Allocations'!$E$11:$E$4202,'Allocations'!$A$11:$A$4202,A1846,'Allocations'!$B$11:$B$4202,B1846,'Allocations'!$C$11:$C$4202,C1846)</f>
        <v>1</v>
      </c>
      <c r="F1846" s="11">
        <f>E1846-1</f>
        <v>0</v>
      </c>
      <c r="G1846" s="3" t="str">
        <f>IF(AND(D1846&gt;0,F1846=0),"OK","FAIL")</f>
        <v>OK</v>
      </c>
    </row>
    <row r="1847" ht="24" customHeight="1">
      <c r="A1847" s="2" t="inlineStr">
        <is>
          <t>MAP.PAYROLL.RV.COMP</t>
        </is>
      </c>
      <c r="B1847" s="2" t="inlineStr">
        <is>
          <t>MAP.PAYROLL.RV.COMP.L02</t>
        </is>
      </c>
      <c r="C1847" s="2" t="inlineStr">
        <is>
          <t>vendor</t>
        </is>
      </c>
      <c r="D1847" s="9">
        <f>COUNTIFS('Allocations'!$A$11:$A$4202,A1847,'Allocations'!$B$11:$B$4202,B1847,'Allocations'!$C$11:$C$4202,C1847)</f>
        <v>1</v>
      </c>
      <c r="E1847" s="10">
        <f>SUMIFS('Allocations'!$E$11:$E$4202,'Allocations'!$A$11:$A$4202,A1847,'Allocations'!$B$11:$B$4202,B1847,'Allocations'!$C$11:$C$4202,C1847)</f>
        <v>1</v>
      </c>
      <c r="F1847" s="11">
        <f>E1847-1</f>
        <v>0</v>
      </c>
      <c r="G1847" s="3" t="str">
        <f>IF(AND(D1847&gt;0,F1847=0),"OK","FAIL")</f>
        <v>OK</v>
      </c>
    </row>
    <row r="1848" ht="24" customHeight="1">
      <c r="A1848" s="2" t="inlineStr">
        <is>
          <t>MAP.PAYROLL.RV.COMP</t>
        </is>
      </c>
      <c r="B1848" s="2" t="inlineStr">
        <is>
          <t>MAP.PAYROLL.RV.COMP.L02</t>
        </is>
      </c>
      <c r="C1848" s="2" t="inlineStr">
        <is>
          <t>recurrence</t>
        </is>
      </c>
      <c r="D1848" s="9">
        <f>COUNTIFS('Allocations'!$A$11:$A$4202,A1848,'Allocations'!$B$11:$B$4202,B1848,'Allocations'!$C$11:$C$4202,C1848)</f>
        <v>1</v>
      </c>
      <c r="E1848" s="10">
        <f>SUMIFS('Allocations'!$E$11:$E$4202,'Allocations'!$A$11:$A$4202,A1848,'Allocations'!$B$11:$B$4202,B1848,'Allocations'!$C$11:$C$4202,C1848)</f>
        <v>1</v>
      </c>
      <c r="F1848" s="11">
        <f>E1848-1</f>
        <v>0</v>
      </c>
      <c r="G1848" s="3" t="str">
        <f>IF(AND(D1848&gt;0,F1848=0),"OK","FAIL")</f>
        <v>OK</v>
      </c>
    </row>
    <row r="1849" ht="24" customHeight="1">
      <c r="A1849" s="2" t="inlineStr">
        <is>
          <t>MAP.PAYROLL.RV.COMP</t>
        </is>
      </c>
      <c r="B1849" s="2" t="inlineStr">
        <is>
          <t>MAP.PAYROLL.RV.COMP.L02</t>
        </is>
      </c>
      <c r="C1849" s="2" t="inlineStr">
        <is>
          <t>commitment</t>
        </is>
      </c>
      <c r="D1849" s="9">
        <f>COUNTIFS('Allocations'!$A$11:$A$4202,A1849,'Allocations'!$B$11:$B$4202,B1849,'Allocations'!$C$11:$C$4202,C1849)</f>
        <v>1</v>
      </c>
      <c r="E1849" s="10">
        <f>SUMIFS('Allocations'!$E$11:$E$4202,'Allocations'!$A$11:$A$4202,A1849,'Allocations'!$B$11:$B$4202,B1849,'Allocations'!$C$11:$C$4202,C1849)</f>
        <v>1</v>
      </c>
      <c r="F1849" s="11">
        <f>E1849-1</f>
        <v>0</v>
      </c>
      <c r="G1849" s="3" t="str">
        <f>IF(AND(D1849&gt;0,F1849=0),"OK","FAIL")</f>
        <v>OK</v>
      </c>
    </row>
    <row r="1850" ht="24" customHeight="1">
      <c r="A1850" s="2" t="inlineStr">
        <is>
          <t>MAP.PAYROLL.RV.COMP</t>
        </is>
      </c>
      <c r="B1850" s="2" t="inlineStr">
        <is>
          <t>MAP.PAYROLL.RV.COMP.L02</t>
        </is>
      </c>
      <c r="C1850" s="2" t="inlineStr">
        <is>
          <t>behaviour</t>
        </is>
      </c>
      <c r="D1850" s="9">
        <f>COUNTIFS('Allocations'!$A$11:$A$4202,A1850,'Allocations'!$B$11:$B$4202,B1850,'Allocations'!$C$11:$C$4202,C1850)</f>
        <v>1</v>
      </c>
      <c r="E1850" s="10">
        <f>SUMIFS('Allocations'!$E$11:$E$4202,'Allocations'!$A$11:$A$4202,A1850,'Allocations'!$B$11:$B$4202,B1850,'Allocations'!$C$11:$C$4202,C1850)</f>
        <v>1</v>
      </c>
      <c r="F1850" s="11">
        <f>E1850-1</f>
        <v>0</v>
      </c>
      <c r="G1850" s="3" t="str">
        <f>IF(AND(D1850&gt;0,F1850=0),"OK","FAIL")</f>
        <v>OK</v>
      </c>
    </row>
    <row r="1851" ht="24" customHeight="1">
      <c r="A1851" s="2" t="inlineStr">
        <is>
          <t>MAP.PAYROLL.RV.PROD</t>
        </is>
      </c>
      <c r="B1851" s="2" t="inlineStr">
        <is>
          <t>MAP.PAYROLL.RV.PROD.L01</t>
        </is>
      </c>
      <c r="C1851" s="2" t="inlineStr">
        <is>
          <t>statement</t>
        </is>
      </c>
      <c r="D1851" s="9">
        <f>COUNTIFS('Allocations'!$A$11:$A$4202,A1851,'Allocations'!$B$11:$B$4202,B1851,'Allocations'!$C$11:$C$4202,C1851)</f>
        <v>1</v>
      </c>
      <c r="E1851" s="10">
        <f>SUMIFS('Allocations'!$E$11:$E$4202,'Allocations'!$A$11:$A$4202,A1851,'Allocations'!$B$11:$B$4202,B1851,'Allocations'!$C$11:$C$4202,C1851)</f>
        <v>1</v>
      </c>
      <c r="F1851" s="11">
        <f>E1851-1</f>
        <v>0</v>
      </c>
      <c r="G1851" s="3" t="str">
        <f>IF(AND(D1851&gt;0,F1851=0),"OK","FAIL")</f>
        <v>OK</v>
      </c>
    </row>
    <row r="1852" ht="24" customHeight="1">
      <c r="A1852" s="2" t="inlineStr">
        <is>
          <t>MAP.PAYROLL.RV.PROD</t>
        </is>
      </c>
      <c r="B1852" s="2" t="inlineStr">
        <is>
          <t>MAP.PAYROLL.RV.PROD.L01</t>
        </is>
      </c>
      <c r="C1852" s="2" t="inlineStr">
        <is>
          <t>nature</t>
        </is>
      </c>
      <c r="D1852" s="9">
        <f>COUNTIFS('Allocations'!$A$11:$A$4202,A1852,'Allocations'!$B$11:$B$4202,B1852,'Allocations'!$C$11:$C$4202,C1852)</f>
        <v>1</v>
      </c>
      <c r="E1852" s="10">
        <f>SUMIFS('Allocations'!$E$11:$E$4202,'Allocations'!$A$11:$A$4202,A1852,'Allocations'!$B$11:$B$4202,B1852,'Allocations'!$C$11:$C$4202,C1852)</f>
        <v>1</v>
      </c>
      <c r="F1852" s="11">
        <f>E1852-1</f>
        <v>0</v>
      </c>
      <c r="G1852" s="3" t="str">
        <f>IF(AND(D1852&gt;0,F1852=0),"OK","FAIL")</f>
        <v>OK</v>
      </c>
    </row>
    <row r="1853" ht="24" customHeight="1">
      <c r="A1853" s="2" t="inlineStr">
        <is>
          <t>MAP.PAYROLL.RV.PROD</t>
        </is>
      </c>
      <c r="B1853" s="2" t="inlineStr">
        <is>
          <t>MAP.PAYROLL.RV.PROD.L01</t>
        </is>
      </c>
      <c r="C1853" s="2" t="inlineStr">
        <is>
          <t>function</t>
        </is>
      </c>
      <c r="D1853" s="9">
        <f>COUNTIFS('Allocations'!$A$11:$A$4202,A1853,'Allocations'!$B$11:$B$4202,B1853,'Allocations'!$C$11:$C$4202,C1853)</f>
        <v>1</v>
      </c>
      <c r="E1853" s="10">
        <f>SUMIFS('Allocations'!$E$11:$E$4202,'Allocations'!$A$11:$A$4202,A1853,'Allocations'!$B$11:$B$4202,B1853,'Allocations'!$C$11:$C$4202,C1853)</f>
        <v>1</v>
      </c>
      <c r="F1853" s="11">
        <f>E1853-1</f>
        <v>0</v>
      </c>
      <c r="G1853" s="3" t="str">
        <f>IF(AND(D1853&gt;0,F1853=0),"OK","FAIL")</f>
        <v>OK</v>
      </c>
    </row>
    <row r="1854" ht="24" customHeight="1">
      <c r="A1854" s="2" t="inlineStr">
        <is>
          <t>MAP.PAYROLL.RV.PROD</t>
        </is>
      </c>
      <c r="B1854" s="2" t="inlineStr">
        <is>
          <t>MAP.PAYROLL.RV.PROD.L01</t>
        </is>
      </c>
      <c r="C1854" s="2" t="inlineStr">
        <is>
          <t>cost_centre</t>
        </is>
      </c>
      <c r="D1854" s="9">
        <f>COUNTIFS('Allocations'!$A$11:$A$4202,A1854,'Allocations'!$B$11:$B$4202,B1854,'Allocations'!$C$11:$C$4202,C1854)</f>
        <v>1</v>
      </c>
      <c r="E1854" s="10">
        <f>SUMIFS('Allocations'!$E$11:$E$4202,'Allocations'!$A$11:$A$4202,A1854,'Allocations'!$B$11:$B$4202,B1854,'Allocations'!$C$11:$C$4202,C1854)</f>
        <v>1</v>
      </c>
      <c r="F1854" s="11">
        <f>E1854-1</f>
        <v>0</v>
      </c>
      <c r="G1854" s="3" t="str">
        <f>IF(AND(D1854&gt;0,F1854=0),"OK","FAIL")</f>
        <v>OK</v>
      </c>
    </row>
    <row r="1855" ht="24" customHeight="1">
      <c r="A1855" s="2" t="inlineStr">
        <is>
          <t>MAP.PAYROLL.RV.PROD</t>
        </is>
      </c>
      <c r="B1855" s="2" t="inlineStr">
        <is>
          <t>MAP.PAYROLL.RV.PROD.L01</t>
        </is>
      </c>
      <c r="C1855" s="2" t="inlineStr">
        <is>
          <t>vendor</t>
        </is>
      </c>
      <c r="D1855" s="9">
        <f>COUNTIFS('Allocations'!$A$11:$A$4202,A1855,'Allocations'!$B$11:$B$4202,B1855,'Allocations'!$C$11:$C$4202,C1855)</f>
        <v>1</v>
      </c>
      <c r="E1855" s="10">
        <f>SUMIFS('Allocations'!$E$11:$E$4202,'Allocations'!$A$11:$A$4202,A1855,'Allocations'!$B$11:$B$4202,B1855,'Allocations'!$C$11:$C$4202,C1855)</f>
        <v>1</v>
      </c>
      <c r="F1855" s="11">
        <f>E1855-1</f>
        <v>0</v>
      </c>
      <c r="G1855" s="3" t="str">
        <f>IF(AND(D1855&gt;0,F1855=0),"OK","FAIL")</f>
        <v>OK</v>
      </c>
    </row>
    <row r="1856" ht="24" customHeight="1">
      <c r="A1856" s="2" t="inlineStr">
        <is>
          <t>MAP.PAYROLL.RV.PROD</t>
        </is>
      </c>
      <c r="B1856" s="2" t="inlineStr">
        <is>
          <t>MAP.PAYROLL.RV.PROD.L01</t>
        </is>
      </c>
      <c r="C1856" s="2" t="inlineStr">
        <is>
          <t>recurrence</t>
        </is>
      </c>
      <c r="D1856" s="9">
        <f>COUNTIFS('Allocations'!$A$11:$A$4202,A1856,'Allocations'!$B$11:$B$4202,B1856,'Allocations'!$C$11:$C$4202,C1856)</f>
        <v>1</v>
      </c>
      <c r="E1856" s="10">
        <f>SUMIFS('Allocations'!$E$11:$E$4202,'Allocations'!$A$11:$A$4202,A1856,'Allocations'!$B$11:$B$4202,B1856,'Allocations'!$C$11:$C$4202,C1856)</f>
        <v>1</v>
      </c>
      <c r="F1856" s="11">
        <f>E1856-1</f>
        <v>0</v>
      </c>
      <c r="G1856" s="3" t="str">
        <f>IF(AND(D1856&gt;0,F1856=0),"OK","FAIL")</f>
        <v>OK</v>
      </c>
    </row>
    <row r="1857" ht="24" customHeight="1">
      <c r="A1857" s="2" t="inlineStr">
        <is>
          <t>MAP.PAYROLL.RV.PROD</t>
        </is>
      </c>
      <c r="B1857" s="2" t="inlineStr">
        <is>
          <t>MAP.PAYROLL.RV.PROD.L01</t>
        </is>
      </c>
      <c r="C1857" s="2" t="inlineStr">
        <is>
          <t>commitment</t>
        </is>
      </c>
      <c r="D1857" s="9">
        <f>COUNTIFS('Allocations'!$A$11:$A$4202,A1857,'Allocations'!$B$11:$B$4202,B1857,'Allocations'!$C$11:$C$4202,C1857)</f>
        <v>1</v>
      </c>
      <c r="E1857" s="10">
        <f>SUMIFS('Allocations'!$E$11:$E$4202,'Allocations'!$A$11:$A$4202,A1857,'Allocations'!$B$11:$B$4202,B1857,'Allocations'!$C$11:$C$4202,C1857)</f>
        <v>1</v>
      </c>
      <c r="F1857" s="11">
        <f>E1857-1</f>
        <v>0</v>
      </c>
      <c r="G1857" s="3" t="str">
        <f>IF(AND(D1857&gt;0,F1857=0),"OK","FAIL")</f>
        <v>OK</v>
      </c>
    </row>
    <row r="1858" ht="24" customHeight="1">
      <c r="A1858" s="2" t="inlineStr">
        <is>
          <t>MAP.PAYROLL.RV.PROD</t>
        </is>
      </c>
      <c r="B1858" s="2" t="inlineStr">
        <is>
          <t>MAP.PAYROLL.RV.PROD.L01</t>
        </is>
      </c>
      <c r="C1858" s="2" t="inlineStr">
        <is>
          <t>behaviour</t>
        </is>
      </c>
      <c r="D1858" s="9">
        <f>COUNTIFS('Allocations'!$A$11:$A$4202,A1858,'Allocations'!$B$11:$B$4202,B1858,'Allocations'!$C$11:$C$4202,C1858)</f>
        <v>1</v>
      </c>
      <c r="E1858" s="10">
        <f>SUMIFS('Allocations'!$E$11:$E$4202,'Allocations'!$A$11:$A$4202,A1858,'Allocations'!$B$11:$B$4202,B1858,'Allocations'!$C$11:$C$4202,C1858)</f>
        <v>1</v>
      </c>
      <c r="F1858" s="11">
        <f>E1858-1</f>
        <v>0</v>
      </c>
      <c r="G1858" s="3" t="str">
        <f>IF(AND(D1858&gt;0,F1858=0),"OK","FAIL")</f>
        <v>OK</v>
      </c>
    </row>
    <row r="1859" ht="24" customHeight="1">
      <c r="A1859" s="2" t="inlineStr">
        <is>
          <t>MAP.PAYROLL.RV.PROD</t>
        </is>
      </c>
      <c r="B1859" s="2" t="inlineStr">
        <is>
          <t>MAP.PAYROLL.RV.PROD.L02</t>
        </is>
      </c>
      <c r="C1859" s="2" t="inlineStr">
        <is>
          <t>statement</t>
        </is>
      </c>
      <c r="D1859" s="9">
        <f>COUNTIFS('Allocations'!$A$11:$A$4202,A1859,'Allocations'!$B$11:$B$4202,B1859,'Allocations'!$C$11:$C$4202,C1859)</f>
        <v>1</v>
      </c>
      <c r="E1859" s="10">
        <f>SUMIFS('Allocations'!$E$11:$E$4202,'Allocations'!$A$11:$A$4202,A1859,'Allocations'!$B$11:$B$4202,B1859,'Allocations'!$C$11:$C$4202,C1859)</f>
        <v>1</v>
      </c>
      <c r="F1859" s="11">
        <f>E1859-1</f>
        <v>0</v>
      </c>
      <c r="G1859" s="3" t="str">
        <f>IF(AND(D1859&gt;0,F1859=0),"OK","FAIL")</f>
        <v>OK</v>
      </c>
    </row>
    <row r="1860" ht="24" customHeight="1">
      <c r="A1860" s="2" t="inlineStr">
        <is>
          <t>MAP.PAYROLL.RV.PROD</t>
        </is>
      </c>
      <c r="B1860" s="2" t="inlineStr">
        <is>
          <t>MAP.PAYROLL.RV.PROD.L02</t>
        </is>
      </c>
      <c r="C1860" s="2" t="inlineStr">
        <is>
          <t>nature</t>
        </is>
      </c>
      <c r="D1860" s="9">
        <f>COUNTIFS('Allocations'!$A$11:$A$4202,A1860,'Allocations'!$B$11:$B$4202,B1860,'Allocations'!$C$11:$C$4202,C1860)</f>
        <v>1</v>
      </c>
      <c r="E1860" s="10">
        <f>SUMIFS('Allocations'!$E$11:$E$4202,'Allocations'!$A$11:$A$4202,A1860,'Allocations'!$B$11:$B$4202,B1860,'Allocations'!$C$11:$C$4202,C1860)</f>
        <v>1</v>
      </c>
      <c r="F1860" s="11">
        <f>E1860-1</f>
        <v>0</v>
      </c>
      <c r="G1860" s="3" t="str">
        <f>IF(AND(D1860&gt;0,F1860=0),"OK","FAIL")</f>
        <v>OK</v>
      </c>
    </row>
    <row r="1861" ht="24" customHeight="1">
      <c r="A1861" s="2" t="inlineStr">
        <is>
          <t>MAP.PAYROLL.RV.PROD</t>
        </is>
      </c>
      <c r="B1861" s="2" t="inlineStr">
        <is>
          <t>MAP.PAYROLL.RV.PROD.L02</t>
        </is>
      </c>
      <c r="C1861" s="2" t="inlineStr">
        <is>
          <t>function</t>
        </is>
      </c>
      <c r="D1861" s="9">
        <f>COUNTIFS('Allocations'!$A$11:$A$4202,A1861,'Allocations'!$B$11:$B$4202,B1861,'Allocations'!$C$11:$C$4202,C1861)</f>
        <v>1</v>
      </c>
      <c r="E1861" s="10">
        <f>SUMIFS('Allocations'!$E$11:$E$4202,'Allocations'!$A$11:$A$4202,A1861,'Allocations'!$B$11:$B$4202,B1861,'Allocations'!$C$11:$C$4202,C1861)</f>
        <v>1</v>
      </c>
      <c r="F1861" s="11">
        <f>E1861-1</f>
        <v>0</v>
      </c>
      <c r="G1861" s="3" t="str">
        <f>IF(AND(D1861&gt;0,F1861=0),"OK","FAIL")</f>
        <v>OK</v>
      </c>
    </row>
    <row r="1862" ht="24" customHeight="1">
      <c r="A1862" s="2" t="inlineStr">
        <is>
          <t>MAP.PAYROLL.RV.PROD</t>
        </is>
      </c>
      <c r="B1862" s="2" t="inlineStr">
        <is>
          <t>MAP.PAYROLL.RV.PROD.L02</t>
        </is>
      </c>
      <c r="C1862" s="2" t="inlineStr">
        <is>
          <t>cost_centre</t>
        </is>
      </c>
      <c r="D1862" s="9">
        <f>COUNTIFS('Allocations'!$A$11:$A$4202,A1862,'Allocations'!$B$11:$B$4202,B1862,'Allocations'!$C$11:$C$4202,C1862)</f>
        <v>1</v>
      </c>
      <c r="E1862" s="10">
        <f>SUMIFS('Allocations'!$E$11:$E$4202,'Allocations'!$A$11:$A$4202,A1862,'Allocations'!$B$11:$B$4202,B1862,'Allocations'!$C$11:$C$4202,C1862)</f>
        <v>1</v>
      </c>
      <c r="F1862" s="11">
        <f>E1862-1</f>
        <v>0</v>
      </c>
      <c r="G1862" s="3" t="str">
        <f>IF(AND(D1862&gt;0,F1862=0),"OK","FAIL")</f>
        <v>OK</v>
      </c>
    </row>
    <row r="1863" ht="24" customHeight="1">
      <c r="A1863" s="2" t="inlineStr">
        <is>
          <t>MAP.PAYROLL.RV.PROD</t>
        </is>
      </c>
      <c r="B1863" s="2" t="inlineStr">
        <is>
          <t>MAP.PAYROLL.RV.PROD.L02</t>
        </is>
      </c>
      <c r="C1863" s="2" t="inlineStr">
        <is>
          <t>vendor</t>
        </is>
      </c>
      <c r="D1863" s="9">
        <f>COUNTIFS('Allocations'!$A$11:$A$4202,A1863,'Allocations'!$B$11:$B$4202,B1863,'Allocations'!$C$11:$C$4202,C1863)</f>
        <v>1</v>
      </c>
      <c r="E1863" s="10">
        <f>SUMIFS('Allocations'!$E$11:$E$4202,'Allocations'!$A$11:$A$4202,A1863,'Allocations'!$B$11:$B$4202,B1863,'Allocations'!$C$11:$C$4202,C1863)</f>
        <v>1</v>
      </c>
      <c r="F1863" s="11">
        <f>E1863-1</f>
        <v>0</v>
      </c>
      <c r="G1863" s="3" t="str">
        <f>IF(AND(D1863&gt;0,F1863=0),"OK","FAIL")</f>
        <v>OK</v>
      </c>
    </row>
    <row r="1864" ht="24" customHeight="1">
      <c r="A1864" s="2" t="inlineStr">
        <is>
          <t>MAP.PAYROLL.RV.PROD</t>
        </is>
      </c>
      <c r="B1864" s="2" t="inlineStr">
        <is>
          <t>MAP.PAYROLL.RV.PROD.L02</t>
        </is>
      </c>
      <c r="C1864" s="2" t="inlineStr">
        <is>
          <t>recurrence</t>
        </is>
      </c>
      <c r="D1864" s="9">
        <f>COUNTIFS('Allocations'!$A$11:$A$4202,A1864,'Allocations'!$B$11:$B$4202,B1864,'Allocations'!$C$11:$C$4202,C1864)</f>
        <v>1</v>
      </c>
      <c r="E1864" s="10">
        <f>SUMIFS('Allocations'!$E$11:$E$4202,'Allocations'!$A$11:$A$4202,A1864,'Allocations'!$B$11:$B$4202,B1864,'Allocations'!$C$11:$C$4202,C1864)</f>
        <v>1</v>
      </c>
      <c r="F1864" s="11">
        <f>E1864-1</f>
        <v>0</v>
      </c>
      <c r="G1864" s="3" t="str">
        <f>IF(AND(D1864&gt;0,F1864=0),"OK","FAIL")</f>
        <v>OK</v>
      </c>
    </row>
    <row r="1865" ht="24" customHeight="1">
      <c r="A1865" s="2" t="inlineStr">
        <is>
          <t>MAP.PAYROLL.RV.PROD</t>
        </is>
      </c>
      <c r="B1865" s="2" t="inlineStr">
        <is>
          <t>MAP.PAYROLL.RV.PROD.L02</t>
        </is>
      </c>
      <c r="C1865" s="2" t="inlineStr">
        <is>
          <t>commitment</t>
        </is>
      </c>
      <c r="D1865" s="9">
        <f>COUNTIFS('Allocations'!$A$11:$A$4202,A1865,'Allocations'!$B$11:$B$4202,B1865,'Allocations'!$C$11:$C$4202,C1865)</f>
        <v>1</v>
      </c>
      <c r="E1865" s="10">
        <f>SUMIFS('Allocations'!$E$11:$E$4202,'Allocations'!$A$11:$A$4202,A1865,'Allocations'!$B$11:$B$4202,B1865,'Allocations'!$C$11:$C$4202,C1865)</f>
        <v>1</v>
      </c>
      <c r="F1865" s="11">
        <f>E1865-1</f>
        <v>0</v>
      </c>
      <c r="G1865" s="3" t="str">
        <f>IF(AND(D1865&gt;0,F1865=0),"OK","FAIL")</f>
        <v>OK</v>
      </c>
    </row>
    <row r="1866" ht="24" customHeight="1">
      <c r="A1866" s="2" t="inlineStr">
        <is>
          <t>MAP.PAYROLL.RV.PROD</t>
        </is>
      </c>
      <c r="B1866" s="2" t="inlineStr">
        <is>
          <t>MAP.PAYROLL.RV.PROD.L02</t>
        </is>
      </c>
      <c r="C1866" s="2" t="inlineStr">
        <is>
          <t>behaviour</t>
        </is>
      </c>
      <c r="D1866" s="9">
        <f>COUNTIFS('Allocations'!$A$11:$A$4202,A1866,'Allocations'!$B$11:$B$4202,B1866,'Allocations'!$C$11:$C$4202,C1866)</f>
        <v>1</v>
      </c>
      <c r="E1866" s="10">
        <f>SUMIFS('Allocations'!$E$11:$E$4202,'Allocations'!$A$11:$A$4202,A1866,'Allocations'!$B$11:$B$4202,B1866,'Allocations'!$C$11:$C$4202,C1866)</f>
        <v>1</v>
      </c>
      <c r="F1866" s="11">
        <f>E1866-1</f>
        <v>0</v>
      </c>
      <c r="G1866" s="3" t="str">
        <f>IF(AND(D1866&gt;0,F1866=0),"OK","FAIL")</f>
        <v>OK</v>
      </c>
    </row>
    <row r="1867" ht="24" customHeight="1">
      <c r="A1867" s="2" t="inlineStr">
        <is>
          <t>MAP.PAYROLL.RV.MKT</t>
        </is>
      </c>
      <c r="B1867" s="2" t="inlineStr">
        <is>
          <t>MAP.PAYROLL.RV.MKT.L01</t>
        </is>
      </c>
      <c r="C1867" s="2" t="inlineStr">
        <is>
          <t>statement</t>
        </is>
      </c>
      <c r="D1867" s="9">
        <f>COUNTIFS('Allocations'!$A$11:$A$4202,A1867,'Allocations'!$B$11:$B$4202,B1867,'Allocations'!$C$11:$C$4202,C1867)</f>
        <v>1</v>
      </c>
      <c r="E1867" s="10">
        <f>SUMIFS('Allocations'!$E$11:$E$4202,'Allocations'!$A$11:$A$4202,A1867,'Allocations'!$B$11:$B$4202,B1867,'Allocations'!$C$11:$C$4202,C1867)</f>
        <v>1</v>
      </c>
      <c r="F1867" s="11">
        <f>E1867-1</f>
        <v>0</v>
      </c>
      <c r="G1867" s="3" t="str">
        <f>IF(AND(D1867&gt;0,F1867=0),"OK","FAIL")</f>
        <v>OK</v>
      </c>
    </row>
    <row r="1868" ht="24" customHeight="1">
      <c r="A1868" s="2" t="inlineStr">
        <is>
          <t>MAP.PAYROLL.RV.MKT</t>
        </is>
      </c>
      <c r="B1868" s="2" t="inlineStr">
        <is>
          <t>MAP.PAYROLL.RV.MKT.L01</t>
        </is>
      </c>
      <c r="C1868" s="2" t="inlineStr">
        <is>
          <t>nature</t>
        </is>
      </c>
      <c r="D1868" s="9">
        <f>COUNTIFS('Allocations'!$A$11:$A$4202,A1868,'Allocations'!$B$11:$B$4202,B1868,'Allocations'!$C$11:$C$4202,C1868)</f>
        <v>1</v>
      </c>
      <c r="E1868" s="10">
        <f>SUMIFS('Allocations'!$E$11:$E$4202,'Allocations'!$A$11:$A$4202,A1868,'Allocations'!$B$11:$B$4202,B1868,'Allocations'!$C$11:$C$4202,C1868)</f>
        <v>1</v>
      </c>
      <c r="F1868" s="11">
        <f>E1868-1</f>
        <v>0</v>
      </c>
      <c r="G1868" s="3" t="str">
        <f>IF(AND(D1868&gt;0,F1868=0),"OK","FAIL")</f>
        <v>OK</v>
      </c>
    </row>
    <row r="1869" ht="24" customHeight="1">
      <c r="A1869" s="2" t="inlineStr">
        <is>
          <t>MAP.PAYROLL.RV.MKT</t>
        </is>
      </c>
      <c r="B1869" s="2" t="inlineStr">
        <is>
          <t>MAP.PAYROLL.RV.MKT.L01</t>
        </is>
      </c>
      <c r="C1869" s="2" t="inlineStr">
        <is>
          <t>function</t>
        </is>
      </c>
      <c r="D1869" s="9">
        <f>COUNTIFS('Allocations'!$A$11:$A$4202,A1869,'Allocations'!$B$11:$B$4202,B1869,'Allocations'!$C$11:$C$4202,C1869)</f>
        <v>1</v>
      </c>
      <c r="E1869" s="10">
        <f>SUMIFS('Allocations'!$E$11:$E$4202,'Allocations'!$A$11:$A$4202,A1869,'Allocations'!$B$11:$B$4202,B1869,'Allocations'!$C$11:$C$4202,C1869)</f>
        <v>1</v>
      </c>
      <c r="F1869" s="11">
        <f>E1869-1</f>
        <v>0</v>
      </c>
      <c r="G1869" s="3" t="str">
        <f>IF(AND(D1869&gt;0,F1869=0),"OK","FAIL")</f>
        <v>OK</v>
      </c>
    </row>
    <row r="1870" ht="24" customHeight="1">
      <c r="A1870" s="2" t="inlineStr">
        <is>
          <t>MAP.PAYROLL.RV.MKT</t>
        </is>
      </c>
      <c r="B1870" s="2" t="inlineStr">
        <is>
          <t>MAP.PAYROLL.RV.MKT.L01</t>
        </is>
      </c>
      <c r="C1870" s="2" t="inlineStr">
        <is>
          <t>cost_centre</t>
        </is>
      </c>
      <c r="D1870" s="9">
        <f>COUNTIFS('Allocations'!$A$11:$A$4202,A1870,'Allocations'!$B$11:$B$4202,B1870,'Allocations'!$C$11:$C$4202,C1870)</f>
        <v>1</v>
      </c>
      <c r="E1870" s="10">
        <f>SUMIFS('Allocations'!$E$11:$E$4202,'Allocations'!$A$11:$A$4202,A1870,'Allocations'!$B$11:$B$4202,B1870,'Allocations'!$C$11:$C$4202,C1870)</f>
        <v>1</v>
      </c>
      <c r="F1870" s="11">
        <f>E1870-1</f>
        <v>0</v>
      </c>
      <c r="G1870" s="3" t="str">
        <f>IF(AND(D1870&gt;0,F1870=0),"OK","FAIL")</f>
        <v>OK</v>
      </c>
    </row>
    <row r="1871" ht="24" customHeight="1">
      <c r="A1871" s="2" t="inlineStr">
        <is>
          <t>MAP.PAYROLL.RV.MKT</t>
        </is>
      </c>
      <c r="B1871" s="2" t="inlineStr">
        <is>
          <t>MAP.PAYROLL.RV.MKT.L01</t>
        </is>
      </c>
      <c r="C1871" s="2" t="inlineStr">
        <is>
          <t>vendor</t>
        </is>
      </c>
      <c r="D1871" s="9">
        <f>COUNTIFS('Allocations'!$A$11:$A$4202,A1871,'Allocations'!$B$11:$B$4202,B1871,'Allocations'!$C$11:$C$4202,C1871)</f>
        <v>1</v>
      </c>
      <c r="E1871" s="10">
        <f>SUMIFS('Allocations'!$E$11:$E$4202,'Allocations'!$A$11:$A$4202,A1871,'Allocations'!$B$11:$B$4202,B1871,'Allocations'!$C$11:$C$4202,C1871)</f>
        <v>1</v>
      </c>
      <c r="F1871" s="11">
        <f>E1871-1</f>
        <v>0</v>
      </c>
      <c r="G1871" s="3" t="str">
        <f>IF(AND(D1871&gt;0,F1871=0),"OK","FAIL")</f>
        <v>OK</v>
      </c>
    </row>
    <row r="1872" ht="24" customHeight="1">
      <c r="A1872" s="2" t="inlineStr">
        <is>
          <t>MAP.PAYROLL.RV.MKT</t>
        </is>
      </c>
      <c r="B1872" s="2" t="inlineStr">
        <is>
          <t>MAP.PAYROLL.RV.MKT.L01</t>
        </is>
      </c>
      <c r="C1872" s="2" t="inlineStr">
        <is>
          <t>recurrence</t>
        </is>
      </c>
      <c r="D1872" s="9">
        <f>COUNTIFS('Allocations'!$A$11:$A$4202,A1872,'Allocations'!$B$11:$B$4202,B1872,'Allocations'!$C$11:$C$4202,C1872)</f>
        <v>1</v>
      </c>
      <c r="E1872" s="10">
        <f>SUMIFS('Allocations'!$E$11:$E$4202,'Allocations'!$A$11:$A$4202,A1872,'Allocations'!$B$11:$B$4202,B1872,'Allocations'!$C$11:$C$4202,C1872)</f>
        <v>1</v>
      </c>
      <c r="F1872" s="11">
        <f>E1872-1</f>
        <v>0</v>
      </c>
      <c r="G1872" s="3" t="str">
        <f>IF(AND(D1872&gt;0,F1872=0),"OK","FAIL")</f>
        <v>OK</v>
      </c>
    </row>
    <row r="1873" ht="24" customHeight="1">
      <c r="A1873" s="2" t="inlineStr">
        <is>
          <t>MAP.PAYROLL.RV.MKT</t>
        </is>
      </c>
      <c r="B1873" s="2" t="inlineStr">
        <is>
          <t>MAP.PAYROLL.RV.MKT.L01</t>
        </is>
      </c>
      <c r="C1873" s="2" t="inlineStr">
        <is>
          <t>commitment</t>
        </is>
      </c>
      <c r="D1873" s="9">
        <f>COUNTIFS('Allocations'!$A$11:$A$4202,A1873,'Allocations'!$B$11:$B$4202,B1873,'Allocations'!$C$11:$C$4202,C1873)</f>
        <v>1</v>
      </c>
      <c r="E1873" s="10">
        <f>SUMIFS('Allocations'!$E$11:$E$4202,'Allocations'!$A$11:$A$4202,A1873,'Allocations'!$B$11:$B$4202,B1873,'Allocations'!$C$11:$C$4202,C1873)</f>
        <v>1</v>
      </c>
      <c r="F1873" s="11">
        <f>E1873-1</f>
        <v>0</v>
      </c>
      <c r="G1873" s="3" t="str">
        <f>IF(AND(D1873&gt;0,F1873=0),"OK","FAIL")</f>
        <v>OK</v>
      </c>
    </row>
    <row r="1874" ht="24" customHeight="1">
      <c r="A1874" s="2" t="inlineStr">
        <is>
          <t>MAP.PAYROLL.RV.MKT</t>
        </is>
      </c>
      <c r="B1874" s="2" t="inlineStr">
        <is>
          <t>MAP.PAYROLL.RV.MKT.L01</t>
        </is>
      </c>
      <c r="C1874" s="2" t="inlineStr">
        <is>
          <t>behaviour</t>
        </is>
      </c>
      <c r="D1874" s="9">
        <f>COUNTIFS('Allocations'!$A$11:$A$4202,A1874,'Allocations'!$B$11:$B$4202,B1874,'Allocations'!$C$11:$C$4202,C1874)</f>
        <v>1</v>
      </c>
      <c r="E1874" s="10">
        <f>SUMIFS('Allocations'!$E$11:$E$4202,'Allocations'!$A$11:$A$4202,A1874,'Allocations'!$B$11:$B$4202,B1874,'Allocations'!$C$11:$C$4202,C1874)</f>
        <v>1</v>
      </c>
      <c r="F1874" s="11">
        <f>E1874-1</f>
        <v>0</v>
      </c>
      <c r="G1874" s="3" t="str">
        <f>IF(AND(D1874&gt;0,F1874=0),"OK","FAIL")</f>
        <v>OK</v>
      </c>
    </row>
    <row r="1875" ht="24" customHeight="1">
      <c r="A1875" s="2" t="inlineStr">
        <is>
          <t>MAP.PAYROLL.RV.MKT</t>
        </is>
      </c>
      <c r="B1875" s="2" t="inlineStr">
        <is>
          <t>MAP.PAYROLL.RV.MKT.L02</t>
        </is>
      </c>
      <c r="C1875" s="2" t="inlineStr">
        <is>
          <t>statement</t>
        </is>
      </c>
      <c r="D1875" s="9">
        <f>COUNTIFS('Allocations'!$A$11:$A$4202,A1875,'Allocations'!$B$11:$B$4202,B1875,'Allocations'!$C$11:$C$4202,C1875)</f>
        <v>1</v>
      </c>
      <c r="E1875" s="10">
        <f>SUMIFS('Allocations'!$E$11:$E$4202,'Allocations'!$A$11:$A$4202,A1875,'Allocations'!$B$11:$B$4202,B1875,'Allocations'!$C$11:$C$4202,C1875)</f>
        <v>1</v>
      </c>
      <c r="F1875" s="11">
        <f>E1875-1</f>
        <v>0</v>
      </c>
      <c r="G1875" s="3" t="str">
        <f>IF(AND(D1875&gt;0,F1875=0),"OK","FAIL")</f>
        <v>OK</v>
      </c>
    </row>
    <row r="1876" ht="24" customHeight="1">
      <c r="A1876" s="2" t="inlineStr">
        <is>
          <t>MAP.PAYROLL.RV.MKT</t>
        </is>
      </c>
      <c r="B1876" s="2" t="inlineStr">
        <is>
          <t>MAP.PAYROLL.RV.MKT.L02</t>
        </is>
      </c>
      <c r="C1876" s="2" t="inlineStr">
        <is>
          <t>nature</t>
        </is>
      </c>
      <c r="D1876" s="9">
        <f>COUNTIFS('Allocations'!$A$11:$A$4202,A1876,'Allocations'!$B$11:$B$4202,B1876,'Allocations'!$C$11:$C$4202,C1876)</f>
        <v>1</v>
      </c>
      <c r="E1876" s="10">
        <f>SUMIFS('Allocations'!$E$11:$E$4202,'Allocations'!$A$11:$A$4202,A1876,'Allocations'!$B$11:$B$4202,B1876,'Allocations'!$C$11:$C$4202,C1876)</f>
        <v>1</v>
      </c>
      <c r="F1876" s="11">
        <f>E1876-1</f>
        <v>0</v>
      </c>
      <c r="G1876" s="3" t="str">
        <f>IF(AND(D1876&gt;0,F1876=0),"OK","FAIL")</f>
        <v>OK</v>
      </c>
    </row>
    <row r="1877" ht="24" customHeight="1">
      <c r="A1877" s="2" t="inlineStr">
        <is>
          <t>MAP.PAYROLL.RV.MKT</t>
        </is>
      </c>
      <c r="B1877" s="2" t="inlineStr">
        <is>
          <t>MAP.PAYROLL.RV.MKT.L02</t>
        </is>
      </c>
      <c r="C1877" s="2" t="inlineStr">
        <is>
          <t>function</t>
        </is>
      </c>
      <c r="D1877" s="9">
        <f>COUNTIFS('Allocations'!$A$11:$A$4202,A1877,'Allocations'!$B$11:$B$4202,B1877,'Allocations'!$C$11:$C$4202,C1877)</f>
        <v>1</v>
      </c>
      <c r="E1877" s="10">
        <f>SUMIFS('Allocations'!$E$11:$E$4202,'Allocations'!$A$11:$A$4202,A1877,'Allocations'!$B$11:$B$4202,B1877,'Allocations'!$C$11:$C$4202,C1877)</f>
        <v>1</v>
      </c>
      <c r="F1877" s="11">
        <f>E1877-1</f>
        <v>0</v>
      </c>
      <c r="G1877" s="3" t="str">
        <f>IF(AND(D1877&gt;0,F1877=0),"OK","FAIL")</f>
        <v>OK</v>
      </c>
    </row>
    <row r="1878" ht="24" customHeight="1">
      <c r="A1878" s="2" t="inlineStr">
        <is>
          <t>MAP.PAYROLL.RV.MKT</t>
        </is>
      </c>
      <c r="B1878" s="2" t="inlineStr">
        <is>
          <t>MAP.PAYROLL.RV.MKT.L02</t>
        </is>
      </c>
      <c r="C1878" s="2" t="inlineStr">
        <is>
          <t>cost_centre</t>
        </is>
      </c>
      <c r="D1878" s="9">
        <f>COUNTIFS('Allocations'!$A$11:$A$4202,A1878,'Allocations'!$B$11:$B$4202,B1878,'Allocations'!$C$11:$C$4202,C1878)</f>
        <v>1</v>
      </c>
      <c r="E1878" s="10">
        <f>SUMIFS('Allocations'!$E$11:$E$4202,'Allocations'!$A$11:$A$4202,A1878,'Allocations'!$B$11:$B$4202,B1878,'Allocations'!$C$11:$C$4202,C1878)</f>
        <v>1</v>
      </c>
      <c r="F1878" s="11">
        <f>E1878-1</f>
        <v>0</v>
      </c>
      <c r="G1878" s="3" t="str">
        <f>IF(AND(D1878&gt;0,F1878=0),"OK","FAIL")</f>
        <v>OK</v>
      </c>
    </row>
    <row r="1879" ht="24" customHeight="1">
      <c r="A1879" s="2" t="inlineStr">
        <is>
          <t>MAP.PAYROLL.RV.MKT</t>
        </is>
      </c>
      <c r="B1879" s="2" t="inlineStr">
        <is>
          <t>MAP.PAYROLL.RV.MKT.L02</t>
        </is>
      </c>
      <c r="C1879" s="2" t="inlineStr">
        <is>
          <t>vendor</t>
        </is>
      </c>
      <c r="D1879" s="9">
        <f>COUNTIFS('Allocations'!$A$11:$A$4202,A1879,'Allocations'!$B$11:$B$4202,B1879,'Allocations'!$C$11:$C$4202,C1879)</f>
        <v>1</v>
      </c>
      <c r="E1879" s="10">
        <f>SUMIFS('Allocations'!$E$11:$E$4202,'Allocations'!$A$11:$A$4202,A1879,'Allocations'!$B$11:$B$4202,B1879,'Allocations'!$C$11:$C$4202,C1879)</f>
        <v>1</v>
      </c>
      <c r="F1879" s="11">
        <f>E1879-1</f>
        <v>0</v>
      </c>
      <c r="G1879" s="3" t="str">
        <f>IF(AND(D1879&gt;0,F1879=0),"OK","FAIL")</f>
        <v>OK</v>
      </c>
    </row>
    <row r="1880" ht="24" customHeight="1">
      <c r="A1880" s="2" t="inlineStr">
        <is>
          <t>MAP.PAYROLL.RV.MKT</t>
        </is>
      </c>
      <c r="B1880" s="2" t="inlineStr">
        <is>
          <t>MAP.PAYROLL.RV.MKT.L02</t>
        </is>
      </c>
      <c r="C1880" s="2" t="inlineStr">
        <is>
          <t>recurrence</t>
        </is>
      </c>
      <c r="D1880" s="9">
        <f>COUNTIFS('Allocations'!$A$11:$A$4202,A1880,'Allocations'!$B$11:$B$4202,B1880,'Allocations'!$C$11:$C$4202,C1880)</f>
        <v>1</v>
      </c>
      <c r="E1880" s="10">
        <f>SUMIFS('Allocations'!$E$11:$E$4202,'Allocations'!$A$11:$A$4202,A1880,'Allocations'!$B$11:$B$4202,B1880,'Allocations'!$C$11:$C$4202,C1880)</f>
        <v>1</v>
      </c>
      <c r="F1880" s="11">
        <f>E1880-1</f>
        <v>0</v>
      </c>
      <c r="G1880" s="3" t="str">
        <f>IF(AND(D1880&gt;0,F1880=0),"OK","FAIL")</f>
        <v>OK</v>
      </c>
    </row>
    <row r="1881" ht="24" customHeight="1">
      <c r="A1881" s="2" t="inlineStr">
        <is>
          <t>MAP.PAYROLL.RV.MKT</t>
        </is>
      </c>
      <c r="B1881" s="2" t="inlineStr">
        <is>
          <t>MAP.PAYROLL.RV.MKT.L02</t>
        </is>
      </c>
      <c r="C1881" s="2" t="inlineStr">
        <is>
          <t>commitment</t>
        </is>
      </c>
      <c r="D1881" s="9">
        <f>COUNTIFS('Allocations'!$A$11:$A$4202,A1881,'Allocations'!$B$11:$B$4202,B1881,'Allocations'!$C$11:$C$4202,C1881)</f>
        <v>1</v>
      </c>
      <c r="E1881" s="10">
        <f>SUMIFS('Allocations'!$E$11:$E$4202,'Allocations'!$A$11:$A$4202,A1881,'Allocations'!$B$11:$B$4202,B1881,'Allocations'!$C$11:$C$4202,C1881)</f>
        <v>1</v>
      </c>
      <c r="F1881" s="11">
        <f>E1881-1</f>
        <v>0</v>
      </c>
      <c r="G1881" s="3" t="str">
        <f>IF(AND(D1881&gt;0,F1881=0),"OK","FAIL")</f>
        <v>OK</v>
      </c>
    </row>
    <row r="1882" ht="24" customHeight="1">
      <c r="A1882" s="2" t="inlineStr">
        <is>
          <t>MAP.PAYROLL.RV.MKT</t>
        </is>
      </c>
      <c r="B1882" s="2" t="inlineStr">
        <is>
          <t>MAP.PAYROLL.RV.MKT.L02</t>
        </is>
      </c>
      <c r="C1882" s="2" t="inlineStr">
        <is>
          <t>behaviour</t>
        </is>
      </c>
      <c r="D1882" s="9">
        <f>COUNTIFS('Allocations'!$A$11:$A$4202,A1882,'Allocations'!$B$11:$B$4202,B1882,'Allocations'!$C$11:$C$4202,C1882)</f>
        <v>1</v>
      </c>
      <c r="E1882" s="10">
        <f>SUMIFS('Allocations'!$E$11:$E$4202,'Allocations'!$A$11:$A$4202,A1882,'Allocations'!$B$11:$B$4202,B1882,'Allocations'!$C$11:$C$4202,C1882)</f>
        <v>1</v>
      </c>
      <c r="F1882" s="11">
        <f>E1882-1</f>
        <v>0</v>
      </c>
      <c r="G1882" s="3" t="str">
        <f>IF(AND(D1882&gt;0,F1882=0),"OK","FAIL")</f>
        <v>OK</v>
      </c>
    </row>
    <row r="1883" ht="24" customHeight="1">
      <c r="A1883" s="2" t="inlineStr">
        <is>
          <t>MAP.PAYROLL.RV.SUP</t>
        </is>
      </c>
      <c r="B1883" s="2" t="inlineStr">
        <is>
          <t>MAP.PAYROLL.RV.SUP.L01</t>
        </is>
      </c>
      <c r="C1883" s="2" t="inlineStr">
        <is>
          <t>statement</t>
        </is>
      </c>
      <c r="D1883" s="9">
        <f>COUNTIFS('Allocations'!$A$11:$A$4202,A1883,'Allocations'!$B$11:$B$4202,B1883,'Allocations'!$C$11:$C$4202,C1883)</f>
        <v>1</v>
      </c>
      <c r="E1883" s="10">
        <f>SUMIFS('Allocations'!$E$11:$E$4202,'Allocations'!$A$11:$A$4202,A1883,'Allocations'!$B$11:$B$4202,B1883,'Allocations'!$C$11:$C$4202,C1883)</f>
        <v>1</v>
      </c>
      <c r="F1883" s="11">
        <f>E1883-1</f>
        <v>0</v>
      </c>
      <c r="G1883" s="3" t="str">
        <f>IF(AND(D1883&gt;0,F1883=0),"OK","FAIL")</f>
        <v>OK</v>
      </c>
    </row>
    <row r="1884" ht="24" customHeight="1">
      <c r="A1884" s="2" t="inlineStr">
        <is>
          <t>MAP.PAYROLL.RV.SUP</t>
        </is>
      </c>
      <c r="B1884" s="2" t="inlineStr">
        <is>
          <t>MAP.PAYROLL.RV.SUP.L01</t>
        </is>
      </c>
      <c r="C1884" s="2" t="inlineStr">
        <is>
          <t>nature</t>
        </is>
      </c>
      <c r="D1884" s="9">
        <f>COUNTIFS('Allocations'!$A$11:$A$4202,A1884,'Allocations'!$B$11:$B$4202,B1884,'Allocations'!$C$11:$C$4202,C1884)</f>
        <v>1</v>
      </c>
      <c r="E1884" s="10">
        <f>SUMIFS('Allocations'!$E$11:$E$4202,'Allocations'!$A$11:$A$4202,A1884,'Allocations'!$B$11:$B$4202,B1884,'Allocations'!$C$11:$C$4202,C1884)</f>
        <v>1</v>
      </c>
      <c r="F1884" s="11">
        <f>E1884-1</f>
        <v>0</v>
      </c>
      <c r="G1884" s="3" t="str">
        <f>IF(AND(D1884&gt;0,F1884=0),"OK","FAIL")</f>
        <v>OK</v>
      </c>
    </row>
    <row r="1885" ht="24" customHeight="1">
      <c r="A1885" s="2" t="inlineStr">
        <is>
          <t>MAP.PAYROLL.RV.SUP</t>
        </is>
      </c>
      <c r="B1885" s="2" t="inlineStr">
        <is>
          <t>MAP.PAYROLL.RV.SUP.L01</t>
        </is>
      </c>
      <c r="C1885" s="2" t="inlineStr">
        <is>
          <t>function</t>
        </is>
      </c>
      <c r="D1885" s="9">
        <f>COUNTIFS('Allocations'!$A$11:$A$4202,A1885,'Allocations'!$B$11:$B$4202,B1885,'Allocations'!$C$11:$C$4202,C1885)</f>
        <v>1</v>
      </c>
      <c r="E1885" s="10">
        <f>SUMIFS('Allocations'!$E$11:$E$4202,'Allocations'!$A$11:$A$4202,A1885,'Allocations'!$B$11:$B$4202,B1885,'Allocations'!$C$11:$C$4202,C1885)</f>
        <v>1</v>
      </c>
      <c r="F1885" s="11">
        <f>E1885-1</f>
        <v>0</v>
      </c>
      <c r="G1885" s="3" t="str">
        <f>IF(AND(D1885&gt;0,F1885=0),"OK","FAIL")</f>
        <v>OK</v>
      </c>
    </row>
    <row r="1886" ht="24" customHeight="1">
      <c r="A1886" s="2" t="inlineStr">
        <is>
          <t>MAP.PAYROLL.RV.SUP</t>
        </is>
      </c>
      <c r="B1886" s="2" t="inlineStr">
        <is>
          <t>MAP.PAYROLL.RV.SUP.L01</t>
        </is>
      </c>
      <c r="C1886" s="2" t="inlineStr">
        <is>
          <t>cost_centre</t>
        </is>
      </c>
      <c r="D1886" s="9">
        <f>COUNTIFS('Allocations'!$A$11:$A$4202,A1886,'Allocations'!$B$11:$B$4202,B1886,'Allocations'!$C$11:$C$4202,C1886)</f>
        <v>1</v>
      </c>
      <c r="E1886" s="10">
        <f>SUMIFS('Allocations'!$E$11:$E$4202,'Allocations'!$A$11:$A$4202,A1886,'Allocations'!$B$11:$B$4202,B1886,'Allocations'!$C$11:$C$4202,C1886)</f>
        <v>1</v>
      </c>
      <c r="F1886" s="11">
        <f>E1886-1</f>
        <v>0</v>
      </c>
      <c r="G1886" s="3" t="str">
        <f>IF(AND(D1886&gt;0,F1886=0),"OK","FAIL")</f>
        <v>OK</v>
      </c>
    </row>
    <row r="1887" ht="24" customHeight="1">
      <c r="A1887" s="2" t="inlineStr">
        <is>
          <t>MAP.PAYROLL.RV.SUP</t>
        </is>
      </c>
      <c r="B1887" s="2" t="inlineStr">
        <is>
          <t>MAP.PAYROLL.RV.SUP.L01</t>
        </is>
      </c>
      <c r="C1887" s="2" t="inlineStr">
        <is>
          <t>vendor</t>
        </is>
      </c>
      <c r="D1887" s="9">
        <f>COUNTIFS('Allocations'!$A$11:$A$4202,A1887,'Allocations'!$B$11:$B$4202,B1887,'Allocations'!$C$11:$C$4202,C1887)</f>
        <v>1</v>
      </c>
      <c r="E1887" s="10">
        <f>SUMIFS('Allocations'!$E$11:$E$4202,'Allocations'!$A$11:$A$4202,A1887,'Allocations'!$B$11:$B$4202,B1887,'Allocations'!$C$11:$C$4202,C1887)</f>
        <v>1</v>
      </c>
      <c r="F1887" s="11">
        <f>E1887-1</f>
        <v>0</v>
      </c>
      <c r="G1887" s="3" t="str">
        <f>IF(AND(D1887&gt;0,F1887=0),"OK","FAIL")</f>
        <v>OK</v>
      </c>
    </row>
    <row r="1888" ht="24" customHeight="1">
      <c r="A1888" s="2" t="inlineStr">
        <is>
          <t>MAP.PAYROLL.RV.SUP</t>
        </is>
      </c>
      <c r="B1888" s="2" t="inlineStr">
        <is>
          <t>MAP.PAYROLL.RV.SUP.L01</t>
        </is>
      </c>
      <c r="C1888" s="2" t="inlineStr">
        <is>
          <t>recurrence</t>
        </is>
      </c>
      <c r="D1888" s="9">
        <f>COUNTIFS('Allocations'!$A$11:$A$4202,A1888,'Allocations'!$B$11:$B$4202,B1888,'Allocations'!$C$11:$C$4202,C1888)</f>
        <v>1</v>
      </c>
      <c r="E1888" s="10">
        <f>SUMIFS('Allocations'!$E$11:$E$4202,'Allocations'!$A$11:$A$4202,A1888,'Allocations'!$B$11:$B$4202,B1888,'Allocations'!$C$11:$C$4202,C1888)</f>
        <v>1</v>
      </c>
      <c r="F1888" s="11">
        <f>E1888-1</f>
        <v>0</v>
      </c>
      <c r="G1888" s="3" t="str">
        <f>IF(AND(D1888&gt;0,F1888=0),"OK","FAIL")</f>
        <v>OK</v>
      </c>
    </row>
    <row r="1889" ht="24" customHeight="1">
      <c r="A1889" s="2" t="inlineStr">
        <is>
          <t>MAP.PAYROLL.RV.SUP</t>
        </is>
      </c>
      <c r="B1889" s="2" t="inlineStr">
        <is>
          <t>MAP.PAYROLL.RV.SUP.L01</t>
        </is>
      </c>
      <c r="C1889" s="2" t="inlineStr">
        <is>
          <t>commitment</t>
        </is>
      </c>
      <c r="D1889" s="9">
        <f>COUNTIFS('Allocations'!$A$11:$A$4202,A1889,'Allocations'!$B$11:$B$4202,B1889,'Allocations'!$C$11:$C$4202,C1889)</f>
        <v>1</v>
      </c>
      <c r="E1889" s="10">
        <f>SUMIFS('Allocations'!$E$11:$E$4202,'Allocations'!$A$11:$A$4202,A1889,'Allocations'!$B$11:$B$4202,B1889,'Allocations'!$C$11:$C$4202,C1889)</f>
        <v>1</v>
      </c>
      <c r="F1889" s="11">
        <f>E1889-1</f>
        <v>0</v>
      </c>
      <c r="G1889" s="3" t="str">
        <f>IF(AND(D1889&gt;0,F1889=0),"OK","FAIL")</f>
        <v>OK</v>
      </c>
    </row>
    <row r="1890" ht="24" customHeight="1">
      <c r="A1890" s="2" t="inlineStr">
        <is>
          <t>MAP.PAYROLL.RV.SUP</t>
        </is>
      </c>
      <c r="B1890" s="2" t="inlineStr">
        <is>
          <t>MAP.PAYROLL.RV.SUP.L01</t>
        </is>
      </c>
      <c r="C1890" s="2" t="inlineStr">
        <is>
          <t>behaviour</t>
        </is>
      </c>
      <c r="D1890" s="9">
        <f>COUNTIFS('Allocations'!$A$11:$A$4202,A1890,'Allocations'!$B$11:$B$4202,B1890,'Allocations'!$C$11:$C$4202,C1890)</f>
        <v>1</v>
      </c>
      <c r="E1890" s="10">
        <f>SUMIFS('Allocations'!$E$11:$E$4202,'Allocations'!$A$11:$A$4202,A1890,'Allocations'!$B$11:$B$4202,B1890,'Allocations'!$C$11:$C$4202,C1890)</f>
        <v>1</v>
      </c>
      <c r="F1890" s="11">
        <f>E1890-1</f>
        <v>0</v>
      </c>
      <c r="G1890" s="3" t="str">
        <f>IF(AND(D1890&gt;0,F1890=0),"OK","FAIL")</f>
        <v>OK</v>
      </c>
    </row>
    <row r="1891" ht="24" customHeight="1">
      <c r="A1891" s="2" t="inlineStr">
        <is>
          <t>MAP.PAYROLL.RV.SUP</t>
        </is>
      </c>
      <c r="B1891" s="2" t="inlineStr">
        <is>
          <t>MAP.PAYROLL.RV.SUP.L02</t>
        </is>
      </c>
      <c r="C1891" s="2" t="inlineStr">
        <is>
          <t>statement</t>
        </is>
      </c>
      <c r="D1891" s="9">
        <f>COUNTIFS('Allocations'!$A$11:$A$4202,A1891,'Allocations'!$B$11:$B$4202,B1891,'Allocations'!$C$11:$C$4202,C1891)</f>
        <v>1</v>
      </c>
      <c r="E1891" s="10">
        <f>SUMIFS('Allocations'!$E$11:$E$4202,'Allocations'!$A$11:$A$4202,A1891,'Allocations'!$B$11:$B$4202,B1891,'Allocations'!$C$11:$C$4202,C1891)</f>
        <v>1</v>
      </c>
      <c r="F1891" s="11">
        <f>E1891-1</f>
        <v>0</v>
      </c>
      <c r="G1891" s="3" t="str">
        <f>IF(AND(D1891&gt;0,F1891=0),"OK","FAIL")</f>
        <v>OK</v>
      </c>
    </row>
    <row r="1892" ht="24" customHeight="1">
      <c r="A1892" s="2" t="inlineStr">
        <is>
          <t>MAP.PAYROLL.RV.SUP</t>
        </is>
      </c>
      <c r="B1892" s="2" t="inlineStr">
        <is>
          <t>MAP.PAYROLL.RV.SUP.L02</t>
        </is>
      </c>
      <c r="C1892" s="2" t="inlineStr">
        <is>
          <t>nature</t>
        </is>
      </c>
      <c r="D1892" s="9">
        <f>COUNTIFS('Allocations'!$A$11:$A$4202,A1892,'Allocations'!$B$11:$B$4202,B1892,'Allocations'!$C$11:$C$4202,C1892)</f>
        <v>1</v>
      </c>
      <c r="E1892" s="10">
        <f>SUMIFS('Allocations'!$E$11:$E$4202,'Allocations'!$A$11:$A$4202,A1892,'Allocations'!$B$11:$B$4202,B1892,'Allocations'!$C$11:$C$4202,C1892)</f>
        <v>1</v>
      </c>
      <c r="F1892" s="11">
        <f>E1892-1</f>
        <v>0</v>
      </c>
      <c r="G1892" s="3" t="str">
        <f>IF(AND(D1892&gt;0,F1892=0),"OK","FAIL")</f>
        <v>OK</v>
      </c>
    </row>
    <row r="1893" ht="24" customHeight="1">
      <c r="A1893" s="2" t="inlineStr">
        <is>
          <t>MAP.PAYROLL.RV.SUP</t>
        </is>
      </c>
      <c r="B1893" s="2" t="inlineStr">
        <is>
          <t>MAP.PAYROLL.RV.SUP.L02</t>
        </is>
      </c>
      <c r="C1893" s="2" t="inlineStr">
        <is>
          <t>function</t>
        </is>
      </c>
      <c r="D1893" s="9">
        <f>COUNTIFS('Allocations'!$A$11:$A$4202,A1893,'Allocations'!$B$11:$B$4202,B1893,'Allocations'!$C$11:$C$4202,C1893)</f>
        <v>1</v>
      </c>
      <c r="E1893" s="10">
        <f>SUMIFS('Allocations'!$E$11:$E$4202,'Allocations'!$A$11:$A$4202,A1893,'Allocations'!$B$11:$B$4202,B1893,'Allocations'!$C$11:$C$4202,C1893)</f>
        <v>1</v>
      </c>
      <c r="F1893" s="11">
        <f>E1893-1</f>
        <v>0</v>
      </c>
      <c r="G1893" s="3" t="str">
        <f>IF(AND(D1893&gt;0,F1893=0),"OK","FAIL")</f>
        <v>OK</v>
      </c>
    </row>
    <row r="1894" ht="24" customHeight="1">
      <c r="A1894" s="2" t="inlineStr">
        <is>
          <t>MAP.PAYROLL.RV.SUP</t>
        </is>
      </c>
      <c r="B1894" s="2" t="inlineStr">
        <is>
          <t>MAP.PAYROLL.RV.SUP.L02</t>
        </is>
      </c>
      <c r="C1894" s="2" t="inlineStr">
        <is>
          <t>cost_centre</t>
        </is>
      </c>
      <c r="D1894" s="9">
        <f>COUNTIFS('Allocations'!$A$11:$A$4202,A1894,'Allocations'!$B$11:$B$4202,B1894,'Allocations'!$C$11:$C$4202,C1894)</f>
        <v>1</v>
      </c>
      <c r="E1894" s="10">
        <f>SUMIFS('Allocations'!$E$11:$E$4202,'Allocations'!$A$11:$A$4202,A1894,'Allocations'!$B$11:$B$4202,B1894,'Allocations'!$C$11:$C$4202,C1894)</f>
        <v>1</v>
      </c>
      <c r="F1894" s="11">
        <f>E1894-1</f>
        <v>0</v>
      </c>
      <c r="G1894" s="3" t="str">
        <f>IF(AND(D1894&gt;0,F1894=0),"OK","FAIL")</f>
        <v>OK</v>
      </c>
    </row>
    <row r="1895" ht="24" customHeight="1">
      <c r="A1895" s="2" t="inlineStr">
        <is>
          <t>MAP.PAYROLL.RV.SUP</t>
        </is>
      </c>
      <c r="B1895" s="2" t="inlineStr">
        <is>
          <t>MAP.PAYROLL.RV.SUP.L02</t>
        </is>
      </c>
      <c r="C1895" s="2" t="inlineStr">
        <is>
          <t>vendor</t>
        </is>
      </c>
      <c r="D1895" s="9">
        <f>COUNTIFS('Allocations'!$A$11:$A$4202,A1895,'Allocations'!$B$11:$B$4202,B1895,'Allocations'!$C$11:$C$4202,C1895)</f>
        <v>1</v>
      </c>
      <c r="E1895" s="10">
        <f>SUMIFS('Allocations'!$E$11:$E$4202,'Allocations'!$A$11:$A$4202,A1895,'Allocations'!$B$11:$B$4202,B1895,'Allocations'!$C$11:$C$4202,C1895)</f>
        <v>1</v>
      </c>
      <c r="F1895" s="11">
        <f>E1895-1</f>
        <v>0</v>
      </c>
      <c r="G1895" s="3" t="str">
        <f>IF(AND(D1895&gt;0,F1895=0),"OK","FAIL")</f>
        <v>OK</v>
      </c>
    </row>
    <row r="1896" ht="24" customHeight="1">
      <c r="A1896" s="2" t="inlineStr">
        <is>
          <t>MAP.PAYROLL.RV.SUP</t>
        </is>
      </c>
      <c r="B1896" s="2" t="inlineStr">
        <is>
          <t>MAP.PAYROLL.RV.SUP.L02</t>
        </is>
      </c>
      <c r="C1896" s="2" t="inlineStr">
        <is>
          <t>recurrence</t>
        </is>
      </c>
      <c r="D1896" s="9">
        <f>COUNTIFS('Allocations'!$A$11:$A$4202,A1896,'Allocations'!$B$11:$B$4202,B1896,'Allocations'!$C$11:$C$4202,C1896)</f>
        <v>1</v>
      </c>
      <c r="E1896" s="10">
        <f>SUMIFS('Allocations'!$E$11:$E$4202,'Allocations'!$A$11:$A$4202,A1896,'Allocations'!$B$11:$B$4202,B1896,'Allocations'!$C$11:$C$4202,C1896)</f>
        <v>1</v>
      </c>
      <c r="F1896" s="11">
        <f>E1896-1</f>
        <v>0</v>
      </c>
      <c r="G1896" s="3" t="str">
        <f>IF(AND(D1896&gt;0,F1896=0),"OK","FAIL")</f>
        <v>OK</v>
      </c>
    </row>
    <row r="1897" ht="24" customHeight="1">
      <c r="A1897" s="2" t="inlineStr">
        <is>
          <t>MAP.PAYROLL.RV.SUP</t>
        </is>
      </c>
      <c r="B1897" s="2" t="inlineStr">
        <is>
          <t>MAP.PAYROLL.RV.SUP.L02</t>
        </is>
      </c>
      <c r="C1897" s="2" t="inlineStr">
        <is>
          <t>commitment</t>
        </is>
      </c>
      <c r="D1897" s="9">
        <f>COUNTIFS('Allocations'!$A$11:$A$4202,A1897,'Allocations'!$B$11:$B$4202,B1897,'Allocations'!$C$11:$C$4202,C1897)</f>
        <v>1</v>
      </c>
      <c r="E1897" s="10">
        <f>SUMIFS('Allocations'!$E$11:$E$4202,'Allocations'!$A$11:$A$4202,A1897,'Allocations'!$B$11:$B$4202,B1897,'Allocations'!$C$11:$C$4202,C1897)</f>
        <v>1</v>
      </c>
      <c r="F1897" s="11">
        <f>E1897-1</f>
        <v>0</v>
      </c>
      <c r="G1897" s="3" t="str">
        <f>IF(AND(D1897&gt;0,F1897=0),"OK","FAIL")</f>
        <v>OK</v>
      </c>
    </row>
    <row r="1898" ht="24" customHeight="1">
      <c r="A1898" s="2" t="inlineStr">
        <is>
          <t>MAP.PAYROLL.RV.SUP</t>
        </is>
      </c>
      <c r="B1898" s="2" t="inlineStr">
        <is>
          <t>MAP.PAYROLL.RV.SUP.L02</t>
        </is>
      </c>
      <c r="C1898" s="2" t="inlineStr">
        <is>
          <t>behaviour</t>
        </is>
      </c>
      <c r="D1898" s="9">
        <f>COUNTIFS('Allocations'!$A$11:$A$4202,A1898,'Allocations'!$B$11:$B$4202,B1898,'Allocations'!$C$11:$C$4202,C1898)</f>
        <v>1</v>
      </c>
      <c r="E1898" s="10">
        <f>SUMIFS('Allocations'!$E$11:$E$4202,'Allocations'!$A$11:$A$4202,A1898,'Allocations'!$B$11:$B$4202,B1898,'Allocations'!$C$11:$C$4202,C1898)</f>
        <v>1</v>
      </c>
      <c r="F1898" s="11">
        <f>E1898-1</f>
        <v>0</v>
      </c>
      <c r="G1898" s="3" t="str">
        <f>IF(AND(D1898&gt;0,F1898=0),"OK","FAIL")</f>
        <v>OK</v>
      </c>
    </row>
    <row r="1899" ht="24" customHeight="1">
      <c r="A1899" s="2" t="inlineStr">
        <is>
          <t>MAP.PAYROLL.RV.FIN</t>
        </is>
      </c>
      <c r="B1899" s="2" t="inlineStr">
        <is>
          <t>MAP.PAYROLL.RV.FIN.L01</t>
        </is>
      </c>
      <c r="C1899" s="2" t="inlineStr">
        <is>
          <t>statement</t>
        </is>
      </c>
      <c r="D1899" s="9">
        <f>COUNTIFS('Allocations'!$A$11:$A$4202,A1899,'Allocations'!$B$11:$B$4202,B1899,'Allocations'!$C$11:$C$4202,C1899)</f>
        <v>1</v>
      </c>
      <c r="E1899" s="10">
        <f>SUMIFS('Allocations'!$E$11:$E$4202,'Allocations'!$A$11:$A$4202,A1899,'Allocations'!$B$11:$B$4202,B1899,'Allocations'!$C$11:$C$4202,C1899)</f>
        <v>1</v>
      </c>
      <c r="F1899" s="11">
        <f>E1899-1</f>
        <v>0</v>
      </c>
      <c r="G1899" s="3" t="str">
        <f>IF(AND(D1899&gt;0,F1899=0),"OK","FAIL")</f>
        <v>OK</v>
      </c>
    </row>
    <row r="1900" ht="24" customHeight="1">
      <c r="A1900" s="2" t="inlineStr">
        <is>
          <t>MAP.PAYROLL.RV.FIN</t>
        </is>
      </c>
      <c r="B1900" s="2" t="inlineStr">
        <is>
          <t>MAP.PAYROLL.RV.FIN.L01</t>
        </is>
      </c>
      <c r="C1900" s="2" t="inlineStr">
        <is>
          <t>nature</t>
        </is>
      </c>
      <c r="D1900" s="9">
        <f>COUNTIFS('Allocations'!$A$11:$A$4202,A1900,'Allocations'!$B$11:$B$4202,B1900,'Allocations'!$C$11:$C$4202,C1900)</f>
        <v>1</v>
      </c>
      <c r="E1900" s="10">
        <f>SUMIFS('Allocations'!$E$11:$E$4202,'Allocations'!$A$11:$A$4202,A1900,'Allocations'!$B$11:$B$4202,B1900,'Allocations'!$C$11:$C$4202,C1900)</f>
        <v>1</v>
      </c>
      <c r="F1900" s="11">
        <f>E1900-1</f>
        <v>0</v>
      </c>
      <c r="G1900" s="3" t="str">
        <f>IF(AND(D1900&gt;0,F1900=0),"OK","FAIL")</f>
        <v>OK</v>
      </c>
    </row>
    <row r="1901" ht="24" customHeight="1">
      <c r="A1901" s="2" t="inlineStr">
        <is>
          <t>MAP.PAYROLL.RV.FIN</t>
        </is>
      </c>
      <c r="B1901" s="2" t="inlineStr">
        <is>
          <t>MAP.PAYROLL.RV.FIN.L01</t>
        </is>
      </c>
      <c r="C1901" s="2" t="inlineStr">
        <is>
          <t>function</t>
        </is>
      </c>
      <c r="D1901" s="9">
        <f>COUNTIFS('Allocations'!$A$11:$A$4202,A1901,'Allocations'!$B$11:$B$4202,B1901,'Allocations'!$C$11:$C$4202,C1901)</f>
        <v>1</v>
      </c>
      <c r="E1901" s="10">
        <f>SUMIFS('Allocations'!$E$11:$E$4202,'Allocations'!$A$11:$A$4202,A1901,'Allocations'!$B$11:$B$4202,B1901,'Allocations'!$C$11:$C$4202,C1901)</f>
        <v>1</v>
      </c>
      <c r="F1901" s="11">
        <f>E1901-1</f>
        <v>0</v>
      </c>
      <c r="G1901" s="3" t="str">
        <f>IF(AND(D1901&gt;0,F1901=0),"OK","FAIL")</f>
        <v>OK</v>
      </c>
    </row>
    <row r="1902" ht="24" customHeight="1">
      <c r="A1902" s="2" t="inlineStr">
        <is>
          <t>MAP.PAYROLL.RV.FIN</t>
        </is>
      </c>
      <c r="B1902" s="2" t="inlineStr">
        <is>
          <t>MAP.PAYROLL.RV.FIN.L01</t>
        </is>
      </c>
      <c r="C1902" s="2" t="inlineStr">
        <is>
          <t>cost_centre</t>
        </is>
      </c>
      <c r="D1902" s="9">
        <f>COUNTIFS('Allocations'!$A$11:$A$4202,A1902,'Allocations'!$B$11:$B$4202,B1902,'Allocations'!$C$11:$C$4202,C1902)</f>
        <v>1</v>
      </c>
      <c r="E1902" s="10">
        <f>SUMIFS('Allocations'!$E$11:$E$4202,'Allocations'!$A$11:$A$4202,A1902,'Allocations'!$B$11:$B$4202,B1902,'Allocations'!$C$11:$C$4202,C1902)</f>
        <v>1</v>
      </c>
      <c r="F1902" s="11">
        <f>E1902-1</f>
        <v>0</v>
      </c>
      <c r="G1902" s="3" t="str">
        <f>IF(AND(D1902&gt;0,F1902=0),"OK","FAIL")</f>
        <v>OK</v>
      </c>
    </row>
    <row r="1903" ht="24" customHeight="1">
      <c r="A1903" s="2" t="inlineStr">
        <is>
          <t>MAP.PAYROLL.RV.FIN</t>
        </is>
      </c>
      <c r="B1903" s="2" t="inlineStr">
        <is>
          <t>MAP.PAYROLL.RV.FIN.L01</t>
        </is>
      </c>
      <c r="C1903" s="2" t="inlineStr">
        <is>
          <t>vendor</t>
        </is>
      </c>
      <c r="D1903" s="9">
        <f>COUNTIFS('Allocations'!$A$11:$A$4202,A1903,'Allocations'!$B$11:$B$4202,B1903,'Allocations'!$C$11:$C$4202,C1903)</f>
        <v>1</v>
      </c>
      <c r="E1903" s="10">
        <f>SUMIFS('Allocations'!$E$11:$E$4202,'Allocations'!$A$11:$A$4202,A1903,'Allocations'!$B$11:$B$4202,B1903,'Allocations'!$C$11:$C$4202,C1903)</f>
        <v>1</v>
      </c>
      <c r="F1903" s="11">
        <f>E1903-1</f>
        <v>0</v>
      </c>
      <c r="G1903" s="3" t="str">
        <f>IF(AND(D1903&gt;0,F1903=0),"OK","FAIL")</f>
        <v>OK</v>
      </c>
    </row>
    <row r="1904" ht="24" customHeight="1">
      <c r="A1904" s="2" t="inlineStr">
        <is>
          <t>MAP.PAYROLL.RV.FIN</t>
        </is>
      </c>
      <c r="B1904" s="2" t="inlineStr">
        <is>
          <t>MAP.PAYROLL.RV.FIN.L01</t>
        </is>
      </c>
      <c r="C1904" s="2" t="inlineStr">
        <is>
          <t>recurrence</t>
        </is>
      </c>
      <c r="D1904" s="9">
        <f>COUNTIFS('Allocations'!$A$11:$A$4202,A1904,'Allocations'!$B$11:$B$4202,B1904,'Allocations'!$C$11:$C$4202,C1904)</f>
        <v>1</v>
      </c>
      <c r="E1904" s="10">
        <f>SUMIFS('Allocations'!$E$11:$E$4202,'Allocations'!$A$11:$A$4202,A1904,'Allocations'!$B$11:$B$4202,B1904,'Allocations'!$C$11:$C$4202,C1904)</f>
        <v>1</v>
      </c>
      <c r="F1904" s="11">
        <f>E1904-1</f>
        <v>0</v>
      </c>
      <c r="G1904" s="3" t="str">
        <f>IF(AND(D1904&gt;0,F1904=0),"OK","FAIL")</f>
        <v>OK</v>
      </c>
    </row>
    <row r="1905" ht="24" customHeight="1">
      <c r="A1905" s="2" t="inlineStr">
        <is>
          <t>MAP.PAYROLL.RV.FIN</t>
        </is>
      </c>
      <c r="B1905" s="2" t="inlineStr">
        <is>
          <t>MAP.PAYROLL.RV.FIN.L01</t>
        </is>
      </c>
      <c r="C1905" s="2" t="inlineStr">
        <is>
          <t>commitment</t>
        </is>
      </c>
      <c r="D1905" s="9">
        <f>COUNTIFS('Allocations'!$A$11:$A$4202,A1905,'Allocations'!$B$11:$B$4202,B1905,'Allocations'!$C$11:$C$4202,C1905)</f>
        <v>1</v>
      </c>
      <c r="E1905" s="10">
        <f>SUMIFS('Allocations'!$E$11:$E$4202,'Allocations'!$A$11:$A$4202,A1905,'Allocations'!$B$11:$B$4202,B1905,'Allocations'!$C$11:$C$4202,C1905)</f>
        <v>1</v>
      </c>
      <c r="F1905" s="11">
        <f>E1905-1</f>
        <v>0</v>
      </c>
      <c r="G1905" s="3" t="str">
        <f>IF(AND(D1905&gt;0,F1905=0),"OK","FAIL")</f>
        <v>OK</v>
      </c>
    </row>
    <row r="1906" ht="24" customHeight="1">
      <c r="A1906" s="2" t="inlineStr">
        <is>
          <t>MAP.PAYROLL.RV.FIN</t>
        </is>
      </c>
      <c r="B1906" s="2" t="inlineStr">
        <is>
          <t>MAP.PAYROLL.RV.FIN.L01</t>
        </is>
      </c>
      <c r="C1906" s="2" t="inlineStr">
        <is>
          <t>behaviour</t>
        </is>
      </c>
      <c r="D1906" s="9">
        <f>COUNTIFS('Allocations'!$A$11:$A$4202,A1906,'Allocations'!$B$11:$B$4202,B1906,'Allocations'!$C$11:$C$4202,C1906)</f>
        <v>1</v>
      </c>
      <c r="E1906" s="10">
        <f>SUMIFS('Allocations'!$E$11:$E$4202,'Allocations'!$A$11:$A$4202,A1906,'Allocations'!$B$11:$B$4202,B1906,'Allocations'!$C$11:$C$4202,C1906)</f>
        <v>1</v>
      </c>
      <c r="F1906" s="11">
        <f>E1906-1</f>
        <v>0</v>
      </c>
      <c r="G1906" s="3" t="str">
        <f>IF(AND(D1906&gt;0,F1906=0),"OK","FAIL")</f>
        <v>OK</v>
      </c>
    </row>
    <row r="1907" ht="24" customHeight="1">
      <c r="A1907" s="2" t="inlineStr">
        <is>
          <t>MAP.PAYROLL.RV.FIN</t>
        </is>
      </c>
      <c r="B1907" s="2" t="inlineStr">
        <is>
          <t>MAP.PAYROLL.RV.FIN.L02</t>
        </is>
      </c>
      <c r="C1907" s="2" t="inlineStr">
        <is>
          <t>statement</t>
        </is>
      </c>
      <c r="D1907" s="9">
        <f>COUNTIFS('Allocations'!$A$11:$A$4202,A1907,'Allocations'!$B$11:$B$4202,B1907,'Allocations'!$C$11:$C$4202,C1907)</f>
        <v>1</v>
      </c>
      <c r="E1907" s="10">
        <f>SUMIFS('Allocations'!$E$11:$E$4202,'Allocations'!$A$11:$A$4202,A1907,'Allocations'!$B$11:$B$4202,B1907,'Allocations'!$C$11:$C$4202,C1907)</f>
        <v>1</v>
      </c>
      <c r="F1907" s="11">
        <f>E1907-1</f>
        <v>0</v>
      </c>
      <c r="G1907" s="3" t="str">
        <f>IF(AND(D1907&gt;0,F1907=0),"OK","FAIL")</f>
        <v>OK</v>
      </c>
    </row>
    <row r="1908" ht="24" customHeight="1">
      <c r="A1908" s="2" t="inlineStr">
        <is>
          <t>MAP.PAYROLL.RV.FIN</t>
        </is>
      </c>
      <c r="B1908" s="2" t="inlineStr">
        <is>
          <t>MAP.PAYROLL.RV.FIN.L02</t>
        </is>
      </c>
      <c r="C1908" s="2" t="inlineStr">
        <is>
          <t>nature</t>
        </is>
      </c>
      <c r="D1908" s="9">
        <f>COUNTIFS('Allocations'!$A$11:$A$4202,A1908,'Allocations'!$B$11:$B$4202,B1908,'Allocations'!$C$11:$C$4202,C1908)</f>
        <v>1</v>
      </c>
      <c r="E1908" s="10">
        <f>SUMIFS('Allocations'!$E$11:$E$4202,'Allocations'!$A$11:$A$4202,A1908,'Allocations'!$B$11:$B$4202,B1908,'Allocations'!$C$11:$C$4202,C1908)</f>
        <v>1</v>
      </c>
      <c r="F1908" s="11">
        <f>E1908-1</f>
        <v>0</v>
      </c>
      <c r="G1908" s="3" t="str">
        <f>IF(AND(D1908&gt;0,F1908=0),"OK","FAIL")</f>
        <v>OK</v>
      </c>
    </row>
    <row r="1909" ht="24" customHeight="1">
      <c r="A1909" s="2" t="inlineStr">
        <is>
          <t>MAP.PAYROLL.RV.FIN</t>
        </is>
      </c>
      <c r="B1909" s="2" t="inlineStr">
        <is>
          <t>MAP.PAYROLL.RV.FIN.L02</t>
        </is>
      </c>
      <c r="C1909" s="2" t="inlineStr">
        <is>
          <t>function</t>
        </is>
      </c>
      <c r="D1909" s="9">
        <f>COUNTIFS('Allocations'!$A$11:$A$4202,A1909,'Allocations'!$B$11:$B$4202,B1909,'Allocations'!$C$11:$C$4202,C1909)</f>
        <v>1</v>
      </c>
      <c r="E1909" s="10">
        <f>SUMIFS('Allocations'!$E$11:$E$4202,'Allocations'!$A$11:$A$4202,A1909,'Allocations'!$B$11:$B$4202,B1909,'Allocations'!$C$11:$C$4202,C1909)</f>
        <v>1</v>
      </c>
      <c r="F1909" s="11">
        <f>E1909-1</f>
        <v>0</v>
      </c>
      <c r="G1909" s="3" t="str">
        <f>IF(AND(D1909&gt;0,F1909=0),"OK","FAIL")</f>
        <v>OK</v>
      </c>
    </row>
    <row r="1910" ht="24" customHeight="1">
      <c r="A1910" s="2" t="inlineStr">
        <is>
          <t>MAP.PAYROLL.RV.FIN</t>
        </is>
      </c>
      <c r="B1910" s="2" t="inlineStr">
        <is>
          <t>MAP.PAYROLL.RV.FIN.L02</t>
        </is>
      </c>
      <c r="C1910" s="2" t="inlineStr">
        <is>
          <t>cost_centre</t>
        </is>
      </c>
      <c r="D1910" s="9">
        <f>COUNTIFS('Allocations'!$A$11:$A$4202,A1910,'Allocations'!$B$11:$B$4202,B1910,'Allocations'!$C$11:$C$4202,C1910)</f>
        <v>1</v>
      </c>
      <c r="E1910" s="10">
        <f>SUMIFS('Allocations'!$E$11:$E$4202,'Allocations'!$A$11:$A$4202,A1910,'Allocations'!$B$11:$B$4202,B1910,'Allocations'!$C$11:$C$4202,C1910)</f>
        <v>1</v>
      </c>
      <c r="F1910" s="11">
        <f>E1910-1</f>
        <v>0</v>
      </c>
      <c r="G1910" s="3" t="str">
        <f>IF(AND(D1910&gt;0,F1910=0),"OK","FAIL")</f>
        <v>OK</v>
      </c>
    </row>
    <row r="1911" ht="24" customHeight="1">
      <c r="A1911" s="2" t="inlineStr">
        <is>
          <t>MAP.PAYROLL.RV.FIN</t>
        </is>
      </c>
      <c r="B1911" s="2" t="inlineStr">
        <is>
          <t>MAP.PAYROLL.RV.FIN.L02</t>
        </is>
      </c>
      <c r="C1911" s="2" t="inlineStr">
        <is>
          <t>vendor</t>
        </is>
      </c>
      <c r="D1911" s="9">
        <f>COUNTIFS('Allocations'!$A$11:$A$4202,A1911,'Allocations'!$B$11:$B$4202,B1911,'Allocations'!$C$11:$C$4202,C1911)</f>
        <v>1</v>
      </c>
      <c r="E1911" s="10">
        <f>SUMIFS('Allocations'!$E$11:$E$4202,'Allocations'!$A$11:$A$4202,A1911,'Allocations'!$B$11:$B$4202,B1911,'Allocations'!$C$11:$C$4202,C1911)</f>
        <v>1</v>
      </c>
      <c r="F1911" s="11">
        <f>E1911-1</f>
        <v>0</v>
      </c>
      <c r="G1911" s="3" t="str">
        <f>IF(AND(D1911&gt;0,F1911=0),"OK","FAIL")</f>
        <v>OK</v>
      </c>
    </row>
    <row r="1912" ht="24" customHeight="1">
      <c r="A1912" s="2" t="inlineStr">
        <is>
          <t>MAP.PAYROLL.RV.FIN</t>
        </is>
      </c>
      <c r="B1912" s="2" t="inlineStr">
        <is>
          <t>MAP.PAYROLL.RV.FIN.L02</t>
        </is>
      </c>
      <c r="C1912" s="2" t="inlineStr">
        <is>
          <t>recurrence</t>
        </is>
      </c>
      <c r="D1912" s="9">
        <f>COUNTIFS('Allocations'!$A$11:$A$4202,A1912,'Allocations'!$B$11:$B$4202,B1912,'Allocations'!$C$11:$C$4202,C1912)</f>
        <v>1</v>
      </c>
      <c r="E1912" s="10">
        <f>SUMIFS('Allocations'!$E$11:$E$4202,'Allocations'!$A$11:$A$4202,A1912,'Allocations'!$B$11:$B$4202,B1912,'Allocations'!$C$11:$C$4202,C1912)</f>
        <v>1</v>
      </c>
      <c r="F1912" s="11">
        <f>E1912-1</f>
        <v>0</v>
      </c>
      <c r="G1912" s="3" t="str">
        <f>IF(AND(D1912&gt;0,F1912=0),"OK","FAIL")</f>
        <v>OK</v>
      </c>
    </row>
    <row r="1913" ht="24" customHeight="1">
      <c r="A1913" s="2" t="inlineStr">
        <is>
          <t>MAP.PAYROLL.RV.FIN</t>
        </is>
      </c>
      <c r="B1913" s="2" t="inlineStr">
        <is>
          <t>MAP.PAYROLL.RV.FIN.L02</t>
        </is>
      </c>
      <c r="C1913" s="2" t="inlineStr">
        <is>
          <t>commitment</t>
        </is>
      </c>
      <c r="D1913" s="9">
        <f>COUNTIFS('Allocations'!$A$11:$A$4202,A1913,'Allocations'!$B$11:$B$4202,B1913,'Allocations'!$C$11:$C$4202,C1913)</f>
        <v>1</v>
      </c>
      <c r="E1913" s="10">
        <f>SUMIFS('Allocations'!$E$11:$E$4202,'Allocations'!$A$11:$A$4202,A1913,'Allocations'!$B$11:$B$4202,B1913,'Allocations'!$C$11:$C$4202,C1913)</f>
        <v>1</v>
      </c>
      <c r="F1913" s="11">
        <f>E1913-1</f>
        <v>0</v>
      </c>
      <c r="G1913" s="3" t="str">
        <f>IF(AND(D1913&gt;0,F1913=0),"OK","FAIL")</f>
        <v>OK</v>
      </c>
    </row>
    <row r="1914" ht="24" customHeight="1">
      <c r="A1914" s="2" t="inlineStr">
        <is>
          <t>MAP.PAYROLL.RV.FIN</t>
        </is>
      </c>
      <c r="B1914" s="2" t="inlineStr">
        <is>
          <t>MAP.PAYROLL.RV.FIN.L02</t>
        </is>
      </c>
      <c r="C1914" s="2" t="inlineStr">
        <is>
          <t>behaviour</t>
        </is>
      </c>
      <c r="D1914" s="9">
        <f>COUNTIFS('Allocations'!$A$11:$A$4202,A1914,'Allocations'!$B$11:$B$4202,B1914,'Allocations'!$C$11:$C$4202,C1914)</f>
        <v>1</v>
      </c>
      <c r="E1914" s="10">
        <f>SUMIFS('Allocations'!$E$11:$E$4202,'Allocations'!$A$11:$A$4202,A1914,'Allocations'!$B$11:$B$4202,B1914,'Allocations'!$C$11:$C$4202,C1914)</f>
        <v>1</v>
      </c>
      <c r="F1914" s="11">
        <f>E1914-1</f>
        <v>0</v>
      </c>
      <c r="G1914" s="3" t="str">
        <f>IF(AND(D1914&gt;0,F1914=0),"OK","FAIL")</f>
        <v>OK</v>
      </c>
    </row>
    <row r="1915" ht="24" customHeight="1">
      <c r="A1915" s="2" t="inlineStr">
        <is>
          <t>MAP.PAYROLL.RV.SALES</t>
        </is>
      </c>
      <c r="B1915" s="2" t="inlineStr">
        <is>
          <t>MAP.PAYROLL.RV.SALES.L01</t>
        </is>
      </c>
      <c r="C1915" s="2" t="inlineStr">
        <is>
          <t>statement</t>
        </is>
      </c>
      <c r="D1915" s="9">
        <f>COUNTIFS('Allocations'!$A$11:$A$4202,A1915,'Allocations'!$B$11:$B$4202,B1915,'Allocations'!$C$11:$C$4202,C1915)</f>
        <v>1</v>
      </c>
      <c r="E1915" s="10">
        <f>SUMIFS('Allocations'!$E$11:$E$4202,'Allocations'!$A$11:$A$4202,A1915,'Allocations'!$B$11:$B$4202,B1915,'Allocations'!$C$11:$C$4202,C1915)</f>
        <v>1</v>
      </c>
      <c r="F1915" s="11">
        <f>E1915-1</f>
        <v>0</v>
      </c>
      <c r="G1915" s="3" t="str">
        <f>IF(AND(D1915&gt;0,F1915=0),"OK","FAIL")</f>
        <v>OK</v>
      </c>
    </row>
    <row r="1916" ht="24" customHeight="1">
      <c r="A1916" s="2" t="inlineStr">
        <is>
          <t>MAP.PAYROLL.RV.SALES</t>
        </is>
      </c>
      <c r="B1916" s="2" t="inlineStr">
        <is>
          <t>MAP.PAYROLL.RV.SALES.L01</t>
        </is>
      </c>
      <c r="C1916" s="2" t="inlineStr">
        <is>
          <t>nature</t>
        </is>
      </c>
      <c r="D1916" s="9">
        <f>COUNTIFS('Allocations'!$A$11:$A$4202,A1916,'Allocations'!$B$11:$B$4202,B1916,'Allocations'!$C$11:$C$4202,C1916)</f>
        <v>1</v>
      </c>
      <c r="E1916" s="10">
        <f>SUMIFS('Allocations'!$E$11:$E$4202,'Allocations'!$A$11:$A$4202,A1916,'Allocations'!$B$11:$B$4202,B1916,'Allocations'!$C$11:$C$4202,C1916)</f>
        <v>1</v>
      </c>
      <c r="F1916" s="11">
        <f>E1916-1</f>
        <v>0</v>
      </c>
      <c r="G1916" s="3" t="str">
        <f>IF(AND(D1916&gt;0,F1916=0),"OK","FAIL")</f>
        <v>OK</v>
      </c>
    </row>
    <row r="1917" ht="24" customHeight="1">
      <c r="A1917" s="2" t="inlineStr">
        <is>
          <t>MAP.PAYROLL.RV.SALES</t>
        </is>
      </c>
      <c r="B1917" s="2" t="inlineStr">
        <is>
          <t>MAP.PAYROLL.RV.SALES.L01</t>
        </is>
      </c>
      <c r="C1917" s="2" t="inlineStr">
        <is>
          <t>function</t>
        </is>
      </c>
      <c r="D1917" s="9">
        <f>COUNTIFS('Allocations'!$A$11:$A$4202,A1917,'Allocations'!$B$11:$B$4202,B1917,'Allocations'!$C$11:$C$4202,C1917)</f>
        <v>1</v>
      </c>
      <c r="E1917" s="10">
        <f>SUMIFS('Allocations'!$E$11:$E$4202,'Allocations'!$A$11:$A$4202,A1917,'Allocations'!$B$11:$B$4202,B1917,'Allocations'!$C$11:$C$4202,C1917)</f>
        <v>1</v>
      </c>
      <c r="F1917" s="11">
        <f>E1917-1</f>
        <v>0</v>
      </c>
      <c r="G1917" s="3" t="str">
        <f>IF(AND(D1917&gt;0,F1917=0),"OK","FAIL")</f>
        <v>OK</v>
      </c>
    </row>
    <row r="1918" ht="24" customHeight="1">
      <c r="A1918" s="2" t="inlineStr">
        <is>
          <t>MAP.PAYROLL.RV.SALES</t>
        </is>
      </c>
      <c r="B1918" s="2" t="inlineStr">
        <is>
          <t>MAP.PAYROLL.RV.SALES.L01</t>
        </is>
      </c>
      <c r="C1918" s="2" t="inlineStr">
        <is>
          <t>cost_centre</t>
        </is>
      </c>
      <c r="D1918" s="9">
        <f>COUNTIFS('Allocations'!$A$11:$A$4202,A1918,'Allocations'!$B$11:$B$4202,B1918,'Allocations'!$C$11:$C$4202,C1918)</f>
        <v>1</v>
      </c>
      <c r="E1918" s="10">
        <f>SUMIFS('Allocations'!$E$11:$E$4202,'Allocations'!$A$11:$A$4202,A1918,'Allocations'!$B$11:$B$4202,B1918,'Allocations'!$C$11:$C$4202,C1918)</f>
        <v>1</v>
      </c>
      <c r="F1918" s="11">
        <f>E1918-1</f>
        <v>0</v>
      </c>
      <c r="G1918" s="3" t="str">
        <f>IF(AND(D1918&gt;0,F1918=0),"OK","FAIL")</f>
        <v>OK</v>
      </c>
    </row>
    <row r="1919" ht="24" customHeight="1">
      <c r="A1919" s="2" t="inlineStr">
        <is>
          <t>MAP.PAYROLL.RV.SALES</t>
        </is>
      </c>
      <c r="B1919" s="2" t="inlineStr">
        <is>
          <t>MAP.PAYROLL.RV.SALES.L01</t>
        </is>
      </c>
      <c r="C1919" s="2" t="inlineStr">
        <is>
          <t>vendor</t>
        </is>
      </c>
      <c r="D1919" s="9">
        <f>COUNTIFS('Allocations'!$A$11:$A$4202,A1919,'Allocations'!$B$11:$B$4202,B1919,'Allocations'!$C$11:$C$4202,C1919)</f>
        <v>1</v>
      </c>
      <c r="E1919" s="10">
        <f>SUMIFS('Allocations'!$E$11:$E$4202,'Allocations'!$A$11:$A$4202,A1919,'Allocations'!$B$11:$B$4202,B1919,'Allocations'!$C$11:$C$4202,C1919)</f>
        <v>1</v>
      </c>
      <c r="F1919" s="11">
        <f>E1919-1</f>
        <v>0</v>
      </c>
      <c r="G1919" s="3" t="str">
        <f>IF(AND(D1919&gt;0,F1919=0),"OK","FAIL")</f>
        <v>OK</v>
      </c>
    </row>
    <row r="1920" ht="24" customHeight="1">
      <c r="A1920" s="2" t="inlineStr">
        <is>
          <t>MAP.PAYROLL.RV.SALES</t>
        </is>
      </c>
      <c r="B1920" s="2" t="inlineStr">
        <is>
          <t>MAP.PAYROLL.RV.SALES.L01</t>
        </is>
      </c>
      <c r="C1920" s="2" t="inlineStr">
        <is>
          <t>recurrence</t>
        </is>
      </c>
      <c r="D1920" s="9">
        <f>COUNTIFS('Allocations'!$A$11:$A$4202,A1920,'Allocations'!$B$11:$B$4202,B1920,'Allocations'!$C$11:$C$4202,C1920)</f>
        <v>1</v>
      </c>
      <c r="E1920" s="10">
        <f>SUMIFS('Allocations'!$E$11:$E$4202,'Allocations'!$A$11:$A$4202,A1920,'Allocations'!$B$11:$B$4202,B1920,'Allocations'!$C$11:$C$4202,C1920)</f>
        <v>1</v>
      </c>
      <c r="F1920" s="11">
        <f>E1920-1</f>
        <v>0</v>
      </c>
      <c r="G1920" s="3" t="str">
        <f>IF(AND(D1920&gt;0,F1920=0),"OK","FAIL")</f>
        <v>OK</v>
      </c>
    </row>
    <row r="1921" ht="24" customHeight="1">
      <c r="A1921" s="2" t="inlineStr">
        <is>
          <t>MAP.PAYROLL.RV.SALES</t>
        </is>
      </c>
      <c r="B1921" s="2" t="inlineStr">
        <is>
          <t>MAP.PAYROLL.RV.SALES.L01</t>
        </is>
      </c>
      <c r="C1921" s="2" t="inlineStr">
        <is>
          <t>commitment</t>
        </is>
      </c>
      <c r="D1921" s="9">
        <f>COUNTIFS('Allocations'!$A$11:$A$4202,A1921,'Allocations'!$B$11:$B$4202,B1921,'Allocations'!$C$11:$C$4202,C1921)</f>
        <v>1</v>
      </c>
      <c r="E1921" s="10">
        <f>SUMIFS('Allocations'!$E$11:$E$4202,'Allocations'!$A$11:$A$4202,A1921,'Allocations'!$B$11:$B$4202,B1921,'Allocations'!$C$11:$C$4202,C1921)</f>
        <v>1</v>
      </c>
      <c r="F1921" s="11">
        <f>E1921-1</f>
        <v>0</v>
      </c>
      <c r="G1921" s="3" t="str">
        <f>IF(AND(D1921&gt;0,F1921=0),"OK","FAIL")</f>
        <v>OK</v>
      </c>
    </row>
    <row r="1922" ht="24" customHeight="1">
      <c r="A1922" s="2" t="inlineStr">
        <is>
          <t>MAP.PAYROLL.RV.SALES</t>
        </is>
      </c>
      <c r="B1922" s="2" t="inlineStr">
        <is>
          <t>MAP.PAYROLL.RV.SALES.L01</t>
        </is>
      </c>
      <c r="C1922" s="2" t="inlineStr">
        <is>
          <t>behaviour</t>
        </is>
      </c>
      <c r="D1922" s="9">
        <f>COUNTIFS('Allocations'!$A$11:$A$4202,A1922,'Allocations'!$B$11:$B$4202,B1922,'Allocations'!$C$11:$C$4202,C1922)</f>
        <v>1</v>
      </c>
      <c r="E1922" s="10">
        <f>SUMIFS('Allocations'!$E$11:$E$4202,'Allocations'!$A$11:$A$4202,A1922,'Allocations'!$B$11:$B$4202,B1922,'Allocations'!$C$11:$C$4202,C1922)</f>
        <v>1</v>
      </c>
      <c r="F1922" s="11">
        <f>E1922-1</f>
        <v>0</v>
      </c>
      <c r="G1922" s="3" t="str">
        <f>IF(AND(D1922&gt;0,F1922=0),"OK","FAIL")</f>
        <v>OK</v>
      </c>
    </row>
    <row r="1923" ht="24" customHeight="1">
      <c r="A1923" s="2" t="inlineStr">
        <is>
          <t>MAP.PAYROLL.RV.SALES</t>
        </is>
      </c>
      <c r="B1923" s="2" t="inlineStr">
        <is>
          <t>MAP.PAYROLL.RV.SALES.L02</t>
        </is>
      </c>
      <c r="C1923" s="2" t="inlineStr">
        <is>
          <t>statement</t>
        </is>
      </c>
      <c r="D1923" s="9">
        <f>COUNTIFS('Allocations'!$A$11:$A$4202,A1923,'Allocations'!$B$11:$B$4202,B1923,'Allocations'!$C$11:$C$4202,C1923)</f>
        <v>1</v>
      </c>
      <c r="E1923" s="10">
        <f>SUMIFS('Allocations'!$E$11:$E$4202,'Allocations'!$A$11:$A$4202,A1923,'Allocations'!$B$11:$B$4202,B1923,'Allocations'!$C$11:$C$4202,C1923)</f>
        <v>1</v>
      </c>
      <c r="F1923" s="11">
        <f>E1923-1</f>
        <v>0</v>
      </c>
      <c r="G1923" s="3" t="str">
        <f>IF(AND(D1923&gt;0,F1923=0),"OK","FAIL")</f>
        <v>OK</v>
      </c>
    </row>
    <row r="1924" ht="24" customHeight="1">
      <c r="A1924" s="2" t="inlineStr">
        <is>
          <t>MAP.PAYROLL.RV.SALES</t>
        </is>
      </c>
      <c r="B1924" s="2" t="inlineStr">
        <is>
          <t>MAP.PAYROLL.RV.SALES.L02</t>
        </is>
      </c>
      <c r="C1924" s="2" t="inlineStr">
        <is>
          <t>nature</t>
        </is>
      </c>
      <c r="D1924" s="9">
        <f>COUNTIFS('Allocations'!$A$11:$A$4202,A1924,'Allocations'!$B$11:$B$4202,B1924,'Allocations'!$C$11:$C$4202,C1924)</f>
        <v>1</v>
      </c>
      <c r="E1924" s="10">
        <f>SUMIFS('Allocations'!$E$11:$E$4202,'Allocations'!$A$11:$A$4202,A1924,'Allocations'!$B$11:$B$4202,B1924,'Allocations'!$C$11:$C$4202,C1924)</f>
        <v>1</v>
      </c>
      <c r="F1924" s="11">
        <f>E1924-1</f>
        <v>0</v>
      </c>
      <c r="G1924" s="3" t="str">
        <f>IF(AND(D1924&gt;0,F1924=0),"OK","FAIL")</f>
        <v>OK</v>
      </c>
    </row>
    <row r="1925" ht="24" customHeight="1">
      <c r="A1925" s="2" t="inlineStr">
        <is>
          <t>MAP.PAYROLL.RV.SALES</t>
        </is>
      </c>
      <c r="B1925" s="2" t="inlineStr">
        <is>
          <t>MAP.PAYROLL.RV.SALES.L02</t>
        </is>
      </c>
      <c r="C1925" s="2" t="inlineStr">
        <is>
          <t>function</t>
        </is>
      </c>
      <c r="D1925" s="9">
        <f>COUNTIFS('Allocations'!$A$11:$A$4202,A1925,'Allocations'!$B$11:$B$4202,B1925,'Allocations'!$C$11:$C$4202,C1925)</f>
        <v>1</v>
      </c>
      <c r="E1925" s="10">
        <f>SUMIFS('Allocations'!$E$11:$E$4202,'Allocations'!$A$11:$A$4202,A1925,'Allocations'!$B$11:$B$4202,B1925,'Allocations'!$C$11:$C$4202,C1925)</f>
        <v>1</v>
      </c>
      <c r="F1925" s="11">
        <f>E1925-1</f>
        <v>0</v>
      </c>
      <c r="G1925" s="3" t="str">
        <f>IF(AND(D1925&gt;0,F1925=0),"OK","FAIL")</f>
        <v>OK</v>
      </c>
    </row>
    <row r="1926" ht="24" customHeight="1">
      <c r="A1926" s="2" t="inlineStr">
        <is>
          <t>MAP.PAYROLL.RV.SALES</t>
        </is>
      </c>
      <c r="B1926" s="2" t="inlineStr">
        <is>
          <t>MAP.PAYROLL.RV.SALES.L02</t>
        </is>
      </c>
      <c r="C1926" s="2" t="inlineStr">
        <is>
          <t>cost_centre</t>
        </is>
      </c>
      <c r="D1926" s="9">
        <f>COUNTIFS('Allocations'!$A$11:$A$4202,A1926,'Allocations'!$B$11:$B$4202,B1926,'Allocations'!$C$11:$C$4202,C1926)</f>
        <v>1</v>
      </c>
      <c r="E1926" s="10">
        <f>SUMIFS('Allocations'!$E$11:$E$4202,'Allocations'!$A$11:$A$4202,A1926,'Allocations'!$B$11:$B$4202,B1926,'Allocations'!$C$11:$C$4202,C1926)</f>
        <v>1</v>
      </c>
      <c r="F1926" s="11">
        <f>E1926-1</f>
        <v>0</v>
      </c>
      <c r="G1926" s="3" t="str">
        <f>IF(AND(D1926&gt;0,F1926=0),"OK","FAIL")</f>
        <v>OK</v>
      </c>
    </row>
    <row r="1927" ht="24" customHeight="1">
      <c r="A1927" s="2" t="inlineStr">
        <is>
          <t>MAP.PAYROLL.RV.SALES</t>
        </is>
      </c>
      <c r="B1927" s="2" t="inlineStr">
        <is>
          <t>MAP.PAYROLL.RV.SALES.L02</t>
        </is>
      </c>
      <c r="C1927" s="2" t="inlineStr">
        <is>
          <t>vendor</t>
        </is>
      </c>
      <c r="D1927" s="9">
        <f>COUNTIFS('Allocations'!$A$11:$A$4202,A1927,'Allocations'!$B$11:$B$4202,B1927,'Allocations'!$C$11:$C$4202,C1927)</f>
        <v>1</v>
      </c>
      <c r="E1927" s="10">
        <f>SUMIFS('Allocations'!$E$11:$E$4202,'Allocations'!$A$11:$A$4202,A1927,'Allocations'!$B$11:$B$4202,B1927,'Allocations'!$C$11:$C$4202,C1927)</f>
        <v>1</v>
      </c>
      <c r="F1927" s="11">
        <f>E1927-1</f>
        <v>0</v>
      </c>
      <c r="G1927" s="3" t="str">
        <f>IF(AND(D1927&gt;0,F1927=0),"OK","FAIL")</f>
        <v>OK</v>
      </c>
    </row>
    <row r="1928" ht="24" customHeight="1">
      <c r="A1928" s="2" t="inlineStr">
        <is>
          <t>MAP.PAYROLL.RV.SALES</t>
        </is>
      </c>
      <c r="B1928" s="2" t="inlineStr">
        <is>
          <t>MAP.PAYROLL.RV.SALES.L02</t>
        </is>
      </c>
      <c r="C1928" s="2" t="inlineStr">
        <is>
          <t>recurrence</t>
        </is>
      </c>
      <c r="D1928" s="9">
        <f>COUNTIFS('Allocations'!$A$11:$A$4202,A1928,'Allocations'!$B$11:$B$4202,B1928,'Allocations'!$C$11:$C$4202,C1928)</f>
        <v>1</v>
      </c>
      <c r="E1928" s="10">
        <f>SUMIFS('Allocations'!$E$11:$E$4202,'Allocations'!$A$11:$A$4202,A1928,'Allocations'!$B$11:$B$4202,B1928,'Allocations'!$C$11:$C$4202,C1928)</f>
        <v>1</v>
      </c>
      <c r="F1928" s="11">
        <f>E1928-1</f>
        <v>0</v>
      </c>
      <c r="G1928" s="3" t="str">
        <f>IF(AND(D1928&gt;0,F1928=0),"OK","FAIL")</f>
        <v>OK</v>
      </c>
    </row>
    <row r="1929" ht="24" customHeight="1">
      <c r="A1929" s="2" t="inlineStr">
        <is>
          <t>MAP.PAYROLL.RV.SALES</t>
        </is>
      </c>
      <c r="B1929" s="2" t="inlineStr">
        <is>
          <t>MAP.PAYROLL.RV.SALES.L02</t>
        </is>
      </c>
      <c r="C1929" s="2" t="inlineStr">
        <is>
          <t>commitment</t>
        </is>
      </c>
      <c r="D1929" s="9">
        <f>COUNTIFS('Allocations'!$A$11:$A$4202,A1929,'Allocations'!$B$11:$B$4202,B1929,'Allocations'!$C$11:$C$4202,C1929)</f>
        <v>1</v>
      </c>
      <c r="E1929" s="10">
        <f>SUMIFS('Allocations'!$E$11:$E$4202,'Allocations'!$A$11:$A$4202,A1929,'Allocations'!$B$11:$B$4202,B1929,'Allocations'!$C$11:$C$4202,C1929)</f>
        <v>1</v>
      </c>
      <c r="F1929" s="11">
        <f>E1929-1</f>
        <v>0</v>
      </c>
      <c r="G1929" s="3" t="str">
        <f>IF(AND(D1929&gt;0,F1929=0),"OK","FAIL")</f>
        <v>OK</v>
      </c>
    </row>
    <row r="1930" ht="24" customHeight="1">
      <c r="A1930" s="2" t="inlineStr">
        <is>
          <t>MAP.PAYROLL.RV.SALES</t>
        </is>
      </c>
      <c r="B1930" s="2" t="inlineStr">
        <is>
          <t>MAP.PAYROLL.RV.SALES.L02</t>
        </is>
      </c>
      <c r="C1930" s="2" t="inlineStr">
        <is>
          <t>behaviour</t>
        </is>
      </c>
      <c r="D1930" s="9">
        <f>COUNTIFS('Allocations'!$A$11:$A$4202,A1930,'Allocations'!$B$11:$B$4202,B1930,'Allocations'!$C$11:$C$4202,C1930)</f>
        <v>1</v>
      </c>
      <c r="E1930" s="10">
        <f>SUMIFS('Allocations'!$E$11:$E$4202,'Allocations'!$A$11:$A$4202,A1930,'Allocations'!$B$11:$B$4202,B1930,'Allocations'!$C$11:$C$4202,C1930)</f>
        <v>1</v>
      </c>
      <c r="F1930" s="11">
        <f>E1930-1</f>
        <v>0</v>
      </c>
      <c r="G1930" s="3" t="str">
        <f>IF(AND(D1930&gt;0,F1930=0),"OK","FAIL")</f>
        <v>OK</v>
      </c>
    </row>
    <row r="1931" ht="24" customHeight="1">
      <c r="A1931" s="2" t="inlineStr">
        <is>
          <t>MAP.PAYROLL.AV.MGMT</t>
        </is>
      </c>
      <c r="B1931" s="2" t="inlineStr">
        <is>
          <t>MAP.PAYROLL.AV.MGMT.L01</t>
        </is>
      </c>
      <c r="C1931" s="2" t="inlineStr">
        <is>
          <t>statement</t>
        </is>
      </c>
      <c r="D1931" s="9">
        <f>COUNTIFS('Allocations'!$A$11:$A$4202,A1931,'Allocations'!$B$11:$B$4202,B1931,'Allocations'!$C$11:$C$4202,C1931)</f>
        <v>1</v>
      </c>
      <c r="E1931" s="10">
        <f>SUMIFS('Allocations'!$E$11:$E$4202,'Allocations'!$A$11:$A$4202,A1931,'Allocations'!$B$11:$B$4202,B1931,'Allocations'!$C$11:$C$4202,C1931)</f>
        <v>1</v>
      </c>
      <c r="F1931" s="11">
        <f>E1931-1</f>
        <v>0</v>
      </c>
      <c r="G1931" s="3" t="str">
        <f>IF(AND(D1931&gt;0,F1931=0),"OK","FAIL")</f>
        <v>OK</v>
      </c>
    </row>
    <row r="1932" ht="24" customHeight="1">
      <c r="A1932" s="2" t="inlineStr">
        <is>
          <t>MAP.PAYROLL.AV.MGMT</t>
        </is>
      </c>
      <c r="B1932" s="2" t="inlineStr">
        <is>
          <t>MAP.PAYROLL.AV.MGMT.L01</t>
        </is>
      </c>
      <c r="C1932" s="2" t="inlineStr">
        <is>
          <t>nature</t>
        </is>
      </c>
      <c r="D1932" s="9">
        <f>COUNTIFS('Allocations'!$A$11:$A$4202,A1932,'Allocations'!$B$11:$B$4202,B1932,'Allocations'!$C$11:$C$4202,C1932)</f>
        <v>1</v>
      </c>
      <c r="E1932" s="10">
        <f>SUMIFS('Allocations'!$E$11:$E$4202,'Allocations'!$A$11:$A$4202,A1932,'Allocations'!$B$11:$B$4202,B1932,'Allocations'!$C$11:$C$4202,C1932)</f>
        <v>1</v>
      </c>
      <c r="F1932" s="11">
        <f>E1932-1</f>
        <v>0</v>
      </c>
      <c r="G1932" s="3" t="str">
        <f>IF(AND(D1932&gt;0,F1932=0),"OK","FAIL")</f>
        <v>OK</v>
      </c>
    </row>
    <row r="1933" ht="24" customHeight="1">
      <c r="A1933" s="2" t="inlineStr">
        <is>
          <t>MAP.PAYROLL.AV.MGMT</t>
        </is>
      </c>
      <c r="B1933" s="2" t="inlineStr">
        <is>
          <t>MAP.PAYROLL.AV.MGMT.L01</t>
        </is>
      </c>
      <c r="C1933" s="2" t="inlineStr">
        <is>
          <t>function</t>
        </is>
      </c>
      <c r="D1933" s="9">
        <f>COUNTIFS('Allocations'!$A$11:$A$4202,A1933,'Allocations'!$B$11:$B$4202,B1933,'Allocations'!$C$11:$C$4202,C1933)</f>
        <v>1</v>
      </c>
      <c r="E1933" s="10">
        <f>SUMIFS('Allocations'!$E$11:$E$4202,'Allocations'!$A$11:$A$4202,A1933,'Allocations'!$B$11:$B$4202,B1933,'Allocations'!$C$11:$C$4202,C1933)</f>
        <v>1</v>
      </c>
      <c r="F1933" s="11">
        <f>E1933-1</f>
        <v>0</v>
      </c>
      <c r="G1933" s="3" t="str">
        <f>IF(AND(D1933&gt;0,F1933=0),"OK","FAIL")</f>
        <v>OK</v>
      </c>
    </row>
    <row r="1934" ht="24" customHeight="1">
      <c r="A1934" s="2" t="inlineStr">
        <is>
          <t>MAP.PAYROLL.AV.MGMT</t>
        </is>
      </c>
      <c r="B1934" s="2" t="inlineStr">
        <is>
          <t>MAP.PAYROLL.AV.MGMT.L01</t>
        </is>
      </c>
      <c r="C1934" s="2" t="inlineStr">
        <is>
          <t>cost_centre</t>
        </is>
      </c>
      <c r="D1934" s="9">
        <f>COUNTIFS('Allocations'!$A$11:$A$4202,A1934,'Allocations'!$B$11:$B$4202,B1934,'Allocations'!$C$11:$C$4202,C1934)</f>
        <v>1</v>
      </c>
      <c r="E1934" s="10">
        <f>SUMIFS('Allocations'!$E$11:$E$4202,'Allocations'!$A$11:$A$4202,A1934,'Allocations'!$B$11:$B$4202,B1934,'Allocations'!$C$11:$C$4202,C1934)</f>
        <v>1</v>
      </c>
      <c r="F1934" s="11">
        <f>E1934-1</f>
        <v>0</v>
      </c>
      <c r="G1934" s="3" t="str">
        <f>IF(AND(D1934&gt;0,F1934=0),"OK","FAIL")</f>
        <v>OK</v>
      </c>
    </row>
    <row r="1935" ht="24" customHeight="1">
      <c r="A1935" s="2" t="inlineStr">
        <is>
          <t>MAP.PAYROLL.AV.MGMT</t>
        </is>
      </c>
      <c r="B1935" s="2" t="inlineStr">
        <is>
          <t>MAP.PAYROLL.AV.MGMT.L01</t>
        </is>
      </c>
      <c r="C1935" s="2" t="inlineStr">
        <is>
          <t>vendor</t>
        </is>
      </c>
      <c r="D1935" s="9">
        <f>COUNTIFS('Allocations'!$A$11:$A$4202,A1935,'Allocations'!$B$11:$B$4202,B1935,'Allocations'!$C$11:$C$4202,C1935)</f>
        <v>1</v>
      </c>
      <c r="E1935" s="10">
        <f>SUMIFS('Allocations'!$E$11:$E$4202,'Allocations'!$A$11:$A$4202,A1935,'Allocations'!$B$11:$B$4202,B1935,'Allocations'!$C$11:$C$4202,C1935)</f>
        <v>1</v>
      </c>
      <c r="F1935" s="11">
        <f>E1935-1</f>
        <v>0</v>
      </c>
      <c r="G1935" s="3" t="str">
        <f>IF(AND(D1935&gt;0,F1935=0),"OK","FAIL")</f>
        <v>OK</v>
      </c>
    </row>
    <row r="1936" ht="24" customHeight="1">
      <c r="A1936" s="2" t="inlineStr">
        <is>
          <t>MAP.PAYROLL.AV.MGMT</t>
        </is>
      </c>
      <c r="B1936" s="2" t="inlineStr">
        <is>
          <t>MAP.PAYROLL.AV.MGMT.L01</t>
        </is>
      </c>
      <c r="C1936" s="2" t="inlineStr">
        <is>
          <t>recurrence</t>
        </is>
      </c>
      <c r="D1936" s="9">
        <f>COUNTIFS('Allocations'!$A$11:$A$4202,A1936,'Allocations'!$B$11:$B$4202,B1936,'Allocations'!$C$11:$C$4202,C1936)</f>
        <v>1</v>
      </c>
      <c r="E1936" s="10">
        <f>SUMIFS('Allocations'!$E$11:$E$4202,'Allocations'!$A$11:$A$4202,A1936,'Allocations'!$B$11:$B$4202,B1936,'Allocations'!$C$11:$C$4202,C1936)</f>
        <v>1</v>
      </c>
      <c r="F1936" s="11">
        <f>E1936-1</f>
        <v>0</v>
      </c>
      <c r="G1936" s="3" t="str">
        <f>IF(AND(D1936&gt;0,F1936=0),"OK","FAIL")</f>
        <v>OK</v>
      </c>
    </row>
    <row r="1937" ht="24" customHeight="1">
      <c r="A1937" s="2" t="inlineStr">
        <is>
          <t>MAP.PAYROLL.AV.MGMT</t>
        </is>
      </c>
      <c r="B1937" s="2" t="inlineStr">
        <is>
          <t>MAP.PAYROLL.AV.MGMT.L01</t>
        </is>
      </c>
      <c r="C1937" s="2" t="inlineStr">
        <is>
          <t>commitment</t>
        </is>
      </c>
      <c r="D1937" s="9">
        <f>COUNTIFS('Allocations'!$A$11:$A$4202,A1937,'Allocations'!$B$11:$B$4202,B1937,'Allocations'!$C$11:$C$4202,C1937)</f>
        <v>1</v>
      </c>
      <c r="E1937" s="10">
        <f>SUMIFS('Allocations'!$E$11:$E$4202,'Allocations'!$A$11:$A$4202,A1937,'Allocations'!$B$11:$B$4202,B1937,'Allocations'!$C$11:$C$4202,C1937)</f>
        <v>1</v>
      </c>
      <c r="F1937" s="11">
        <f>E1937-1</f>
        <v>0</v>
      </c>
      <c r="G1937" s="3" t="str">
        <f>IF(AND(D1937&gt;0,F1937=0),"OK","FAIL")</f>
        <v>OK</v>
      </c>
    </row>
    <row r="1938" ht="24" customHeight="1">
      <c r="A1938" s="2" t="inlineStr">
        <is>
          <t>MAP.PAYROLL.AV.MGMT</t>
        </is>
      </c>
      <c r="B1938" s="2" t="inlineStr">
        <is>
          <t>MAP.PAYROLL.AV.MGMT.L01</t>
        </is>
      </c>
      <c r="C1938" s="2" t="inlineStr">
        <is>
          <t>behaviour</t>
        </is>
      </c>
      <c r="D1938" s="9">
        <f>COUNTIFS('Allocations'!$A$11:$A$4202,A1938,'Allocations'!$B$11:$B$4202,B1938,'Allocations'!$C$11:$C$4202,C1938)</f>
        <v>1</v>
      </c>
      <c r="E1938" s="10">
        <f>SUMIFS('Allocations'!$E$11:$E$4202,'Allocations'!$A$11:$A$4202,A1938,'Allocations'!$B$11:$B$4202,B1938,'Allocations'!$C$11:$C$4202,C1938)</f>
        <v>1</v>
      </c>
      <c r="F1938" s="11">
        <f>E1938-1</f>
        <v>0</v>
      </c>
      <c r="G1938" s="3" t="str">
        <f>IF(AND(D1938&gt;0,F1938=0),"OK","FAIL")</f>
        <v>OK</v>
      </c>
    </row>
    <row r="1939" ht="24" customHeight="1">
      <c r="A1939" s="2" t="inlineStr">
        <is>
          <t>MAP.PAYROLL.AV.MGMT</t>
        </is>
      </c>
      <c r="B1939" s="2" t="inlineStr">
        <is>
          <t>MAP.PAYROLL.AV.MGMT.L02</t>
        </is>
      </c>
      <c r="C1939" s="2" t="inlineStr">
        <is>
          <t>statement</t>
        </is>
      </c>
      <c r="D1939" s="9">
        <f>COUNTIFS('Allocations'!$A$11:$A$4202,A1939,'Allocations'!$B$11:$B$4202,B1939,'Allocations'!$C$11:$C$4202,C1939)</f>
        <v>1</v>
      </c>
      <c r="E1939" s="10">
        <f>SUMIFS('Allocations'!$E$11:$E$4202,'Allocations'!$A$11:$A$4202,A1939,'Allocations'!$B$11:$B$4202,B1939,'Allocations'!$C$11:$C$4202,C1939)</f>
        <v>1</v>
      </c>
      <c r="F1939" s="11">
        <f>E1939-1</f>
        <v>0</v>
      </c>
      <c r="G1939" s="3" t="str">
        <f>IF(AND(D1939&gt;0,F1939=0),"OK","FAIL")</f>
        <v>OK</v>
      </c>
    </row>
    <row r="1940" ht="24" customHeight="1">
      <c r="A1940" s="2" t="inlineStr">
        <is>
          <t>MAP.PAYROLL.AV.MGMT</t>
        </is>
      </c>
      <c r="B1940" s="2" t="inlineStr">
        <is>
          <t>MAP.PAYROLL.AV.MGMT.L02</t>
        </is>
      </c>
      <c r="C1940" s="2" t="inlineStr">
        <is>
          <t>nature</t>
        </is>
      </c>
      <c r="D1940" s="9">
        <f>COUNTIFS('Allocations'!$A$11:$A$4202,A1940,'Allocations'!$B$11:$B$4202,B1940,'Allocations'!$C$11:$C$4202,C1940)</f>
        <v>1</v>
      </c>
      <c r="E1940" s="10">
        <f>SUMIFS('Allocations'!$E$11:$E$4202,'Allocations'!$A$11:$A$4202,A1940,'Allocations'!$B$11:$B$4202,B1940,'Allocations'!$C$11:$C$4202,C1940)</f>
        <v>1</v>
      </c>
      <c r="F1940" s="11">
        <f>E1940-1</f>
        <v>0</v>
      </c>
      <c r="G1940" s="3" t="str">
        <f>IF(AND(D1940&gt;0,F1940=0),"OK","FAIL")</f>
        <v>OK</v>
      </c>
    </row>
    <row r="1941" ht="24" customHeight="1">
      <c r="A1941" s="2" t="inlineStr">
        <is>
          <t>MAP.PAYROLL.AV.MGMT</t>
        </is>
      </c>
      <c r="B1941" s="2" t="inlineStr">
        <is>
          <t>MAP.PAYROLL.AV.MGMT.L02</t>
        </is>
      </c>
      <c r="C1941" s="2" t="inlineStr">
        <is>
          <t>function</t>
        </is>
      </c>
      <c r="D1941" s="9">
        <f>COUNTIFS('Allocations'!$A$11:$A$4202,A1941,'Allocations'!$B$11:$B$4202,B1941,'Allocations'!$C$11:$C$4202,C1941)</f>
        <v>1</v>
      </c>
      <c r="E1941" s="10">
        <f>SUMIFS('Allocations'!$E$11:$E$4202,'Allocations'!$A$11:$A$4202,A1941,'Allocations'!$B$11:$B$4202,B1941,'Allocations'!$C$11:$C$4202,C1941)</f>
        <v>1</v>
      </c>
      <c r="F1941" s="11">
        <f>E1941-1</f>
        <v>0</v>
      </c>
      <c r="G1941" s="3" t="str">
        <f>IF(AND(D1941&gt;0,F1941=0),"OK","FAIL")</f>
        <v>OK</v>
      </c>
    </row>
    <row r="1942" ht="24" customHeight="1">
      <c r="A1942" s="2" t="inlineStr">
        <is>
          <t>MAP.PAYROLL.AV.MGMT</t>
        </is>
      </c>
      <c r="B1942" s="2" t="inlineStr">
        <is>
          <t>MAP.PAYROLL.AV.MGMT.L02</t>
        </is>
      </c>
      <c r="C1942" s="2" t="inlineStr">
        <is>
          <t>cost_centre</t>
        </is>
      </c>
      <c r="D1942" s="9">
        <f>COUNTIFS('Allocations'!$A$11:$A$4202,A1942,'Allocations'!$B$11:$B$4202,B1942,'Allocations'!$C$11:$C$4202,C1942)</f>
        <v>1</v>
      </c>
      <c r="E1942" s="10">
        <f>SUMIFS('Allocations'!$E$11:$E$4202,'Allocations'!$A$11:$A$4202,A1942,'Allocations'!$B$11:$B$4202,B1942,'Allocations'!$C$11:$C$4202,C1942)</f>
        <v>1</v>
      </c>
      <c r="F1942" s="11">
        <f>E1942-1</f>
        <v>0</v>
      </c>
      <c r="G1942" s="3" t="str">
        <f>IF(AND(D1942&gt;0,F1942=0),"OK","FAIL")</f>
        <v>OK</v>
      </c>
    </row>
    <row r="1943" ht="24" customHeight="1">
      <c r="A1943" s="2" t="inlineStr">
        <is>
          <t>MAP.PAYROLL.AV.MGMT</t>
        </is>
      </c>
      <c r="B1943" s="2" t="inlineStr">
        <is>
          <t>MAP.PAYROLL.AV.MGMT.L02</t>
        </is>
      </c>
      <c r="C1943" s="2" t="inlineStr">
        <is>
          <t>vendor</t>
        </is>
      </c>
      <c r="D1943" s="9">
        <f>COUNTIFS('Allocations'!$A$11:$A$4202,A1943,'Allocations'!$B$11:$B$4202,B1943,'Allocations'!$C$11:$C$4202,C1943)</f>
        <v>1</v>
      </c>
      <c r="E1943" s="10">
        <f>SUMIFS('Allocations'!$E$11:$E$4202,'Allocations'!$A$11:$A$4202,A1943,'Allocations'!$B$11:$B$4202,B1943,'Allocations'!$C$11:$C$4202,C1943)</f>
        <v>1</v>
      </c>
      <c r="F1943" s="11">
        <f>E1943-1</f>
        <v>0</v>
      </c>
      <c r="G1943" s="3" t="str">
        <f>IF(AND(D1943&gt;0,F1943=0),"OK","FAIL")</f>
        <v>OK</v>
      </c>
    </row>
    <row r="1944" ht="24" customHeight="1">
      <c r="A1944" s="2" t="inlineStr">
        <is>
          <t>MAP.PAYROLL.AV.MGMT</t>
        </is>
      </c>
      <c r="B1944" s="2" t="inlineStr">
        <is>
          <t>MAP.PAYROLL.AV.MGMT.L02</t>
        </is>
      </c>
      <c r="C1944" s="2" t="inlineStr">
        <is>
          <t>recurrence</t>
        </is>
      </c>
      <c r="D1944" s="9">
        <f>COUNTIFS('Allocations'!$A$11:$A$4202,A1944,'Allocations'!$B$11:$B$4202,B1944,'Allocations'!$C$11:$C$4202,C1944)</f>
        <v>1</v>
      </c>
      <c r="E1944" s="10">
        <f>SUMIFS('Allocations'!$E$11:$E$4202,'Allocations'!$A$11:$A$4202,A1944,'Allocations'!$B$11:$B$4202,B1944,'Allocations'!$C$11:$C$4202,C1944)</f>
        <v>1</v>
      </c>
      <c r="F1944" s="11">
        <f>E1944-1</f>
        <v>0</v>
      </c>
      <c r="G1944" s="3" t="str">
        <f>IF(AND(D1944&gt;0,F1944=0),"OK","FAIL")</f>
        <v>OK</v>
      </c>
    </row>
    <row r="1945" ht="24" customHeight="1">
      <c r="A1945" s="2" t="inlineStr">
        <is>
          <t>MAP.PAYROLL.AV.MGMT</t>
        </is>
      </c>
      <c r="B1945" s="2" t="inlineStr">
        <is>
          <t>MAP.PAYROLL.AV.MGMT.L02</t>
        </is>
      </c>
      <c r="C1945" s="2" t="inlineStr">
        <is>
          <t>commitment</t>
        </is>
      </c>
      <c r="D1945" s="9">
        <f>COUNTIFS('Allocations'!$A$11:$A$4202,A1945,'Allocations'!$B$11:$B$4202,B1945,'Allocations'!$C$11:$C$4202,C1945)</f>
        <v>1</v>
      </c>
      <c r="E1945" s="10">
        <f>SUMIFS('Allocations'!$E$11:$E$4202,'Allocations'!$A$11:$A$4202,A1945,'Allocations'!$B$11:$B$4202,B1945,'Allocations'!$C$11:$C$4202,C1945)</f>
        <v>1</v>
      </c>
      <c r="F1945" s="11">
        <f>E1945-1</f>
        <v>0</v>
      </c>
      <c r="G1945" s="3" t="str">
        <f>IF(AND(D1945&gt;0,F1945=0),"OK","FAIL")</f>
        <v>OK</v>
      </c>
    </row>
    <row r="1946" ht="24" customHeight="1">
      <c r="A1946" s="2" t="inlineStr">
        <is>
          <t>MAP.PAYROLL.AV.MGMT</t>
        </is>
      </c>
      <c r="B1946" s="2" t="inlineStr">
        <is>
          <t>MAP.PAYROLL.AV.MGMT.L02</t>
        </is>
      </c>
      <c r="C1946" s="2" t="inlineStr">
        <is>
          <t>behaviour</t>
        </is>
      </c>
      <c r="D1946" s="9">
        <f>COUNTIFS('Allocations'!$A$11:$A$4202,A1946,'Allocations'!$B$11:$B$4202,B1946,'Allocations'!$C$11:$C$4202,C1946)</f>
        <v>1</v>
      </c>
      <c r="E1946" s="10">
        <f>SUMIFS('Allocations'!$E$11:$E$4202,'Allocations'!$A$11:$A$4202,A1946,'Allocations'!$B$11:$B$4202,B1946,'Allocations'!$C$11:$C$4202,C1946)</f>
        <v>1</v>
      </c>
      <c r="F1946" s="11">
        <f>E1946-1</f>
        <v>0</v>
      </c>
      <c r="G1946" s="3" t="str">
        <f>IF(AND(D1946&gt;0,F1946=0),"OK","FAIL")</f>
        <v>OK</v>
      </c>
    </row>
    <row r="1947" ht="24" customHeight="1">
      <c r="A1947" s="2" t="inlineStr">
        <is>
          <t>MAP.PAYROLL.AV.ENG</t>
        </is>
      </c>
      <c r="B1947" s="2" t="inlineStr">
        <is>
          <t>MAP.PAYROLL.AV.ENG.L01</t>
        </is>
      </c>
      <c r="C1947" s="2" t="inlineStr">
        <is>
          <t>statement</t>
        </is>
      </c>
      <c r="D1947" s="9">
        <f>COUNTIFS('Allocations'!$A$11:$A$4202,A1947,'Allocations'!$B$11:$B$4202,B1947,'Allocations'!$C$11:$C$4202,C1947)</f>
        <v>1</v>
      </c>
      <c r="E1947" s="10">
        <f>SUMIFS('Allocations'!$E$11:$E$4202,'Allocations'!$A$11:$A$4202,A1947,'Allocations'!$B$11:$B$4202,B1947,'Allocations'!$C$11:$C$4202,C1947)</f>
        <v>1</v>
      </c>
      <c r="F1947" s="11">
        <f>E1947-1</f>
        <v>0</v>
      </c>
      <c r="G1947" s="3" t="str">
        <f>IF(AND(D1947&gt;0,F1947=0),"OK","FAIL")</f>
        <v>OK</v>
      </c>
    </row>
    <row r="1948" ht="24" customHeight="1">
      <c r="A1948" s="2" t="inlineStr">
        <is>
          <t>MAP.PAYROLL.AV.ENG</t>
        </is>
      </c>
      <c r="B1948" s="2" t="inlineStr">
        <is>
          <t>MAP.PAYROLL.AV.ENG.L01</t>
        </is>
      </c>
      <c r="C1948" s="2" t="inlineStr">
        <is>
          <t>nature</t>
        </is>
      </c>
      <c r="D1948" s="9">
        <f>COUNTIFS('Allocations'!$A$11:$A$4202,A1948,'Allocations'!$B$11:$B$4202,B1948,'Allocations'!$C$11:$C$4202,C1948)</f>
        <v>1</v>
      </c>
      <c r="E1948" s="10">
        <f>SUMIFS('Allocations'!$E$11:$E$4202,'Allocations'!$A$11:$A$4202,A1948,'Allocations'!$B$11:$B$4202,B1948,'Allocations'!$C$11:$C$4202,C1948)</f>
        <v>1</v>
      </c>
      <c r="F1948" s="11">
        <f>E1948-1</f>
        <v>0</v>
      </c>
      <c r="G1948" s="3" t="str">
        <f>IF(AND(D1948&gt;0,F1948=0),"OK","FAIL")</f>
        <v>OK</v>
      </c>
    </row>
    <row r="1949" ht="24" customHeight="1">
      <c r="A1949" s="2" t="inlineStr">
        <is>
          <t>MAP.PAYROLL.AV.ENG</t>
        </is>
      </c>
      <c r="B1949" s="2" t="inlineStr">
        <is>
          <t>MAP.PAYROLL.AV.ENG.L01</t>
        </is>
      </c>
      <c r="C1949" s="2" t="inlineStr">
        <is>
          <t>function</t>
        </is>
      </c>
      <c r="D1949" s="9">
        <f>COUNTIFS('Allocations'!$A$11:$A$4202,A1949,'Allocations'!$B$11:$B$4202,B1949,'Allocations'!$C$11:$C$4202,C1949)</f>
        <v>1</v>
      </c>
      <c r="E1949" s="10">
        <f>SUMIFS('Allocations'!$E$11:$E$4202,'Allocations'!$A$11:$A$4202,A1949,'Allocations'!$B$11:$B$4202,B1949,'Allocations'!$C$11:$C$4202,C1949)</f>
        <v>1</v>
      </c>
      <c r="F1949" s="11">
        <f>E1949-1</f>
        <v>0</v>
      </c>
      <c r="G1949" s="3" t="str">
        <f>IF(AND(D1949&gt;0,F1949=0),"OK","FAIL")</f>
        <v>OK</v>
      </c>
    </row>
    <row r="1950" ht="24" customHeight="1">
      <c r="A1950" s="2" t="inlineStr">
        <is>
          <t>MAP.PAYROLL.AV.ENG</t>
        </is>
      </c>
      <c r="B1950" s="2" t="inlineStr">
        <is>
          <t>MAP.PAYROLL.AV.ENG.L01</t>
        </is>
      </c>
      <c r="C1950" s="2" t="inlineStr">
        <is>
          <t>cost_centre</t>
        </is>
      </c>
      <c r="D1950" s="9">
        <f>COUNTIFS('Allocations'!$A$11:$A$4202,A1950,'Allocations'!$B$11:$B$4202,B1950,'Allocations'!$C$11:$C$4202,C1950)</f>
        <v>1</v>
      </c>
      <c r="E1950" s="10">
        <f>SUMIFS('Allocations'!$E$11:$E$4202,'Allocations'!$A$11:$A$4202,A1950,'Allocations'!$B$11:$B$4202,B1950,'Allocations'!$C$11:$C$4202,C1950)</f>
        <v>1</v>
      </c>
      <c r="F1950" s="11">
        <f>E1950-1</f>
        <v>0</v>
      </c>
      <c r="G1950" s="3" t="str">
        <f>IF(AND(D1950&gt;0,F1950=0),"OK","FAIL")</f>
        <v>OK</v>
      </c>
    </row>
    <row r="1951" ht="24" customHeight="1">
      <c r="A1951" s="2" t="inlineStr">
        <is>
          <t>MAP.PAYROLL.AV.ENG</t>
        </is>
      </c>
      <c r="B1951" s="2" t="inlineStr">
        <is>
          <t>MAP.PAYROLL.AV.ENG.L01</t>
        </is>
      </c>
      <c r="C1951" s="2" t="inlineStr">
        <is>
          <t>vendor</t>
        </is>
      </c>
      <c r="D1951" s="9">
        <f>COUNTIFS('Allocations'!$A$11:$A$4202,A1951,'Allocations'!$B$11:$B$4202,B1951,'Allocations'!$C$11:$C$4202,C1951)</f>
        <v>1</v>
      </c>
      <c r="E1951" s="10">
        <f>SUMIFS('Allocations'!$E$11:$E$4202,'Allocations'!$A$11:$A$4202,A1951,'Allocations'!$B$11:$B$4202,B1951,'Allocations'!$C$11:$C$4202,C1951)</f>
        <v>1</v>
      </c>
      <c r="F1951" s="11">
        <f>E1951-1</f>
        <v>0</v>
      </c>
      <c r="G1951" s="3" t="str">
        <f>IF(AND(D1951&gt;0,F1951=0),"OK","FAIL")</f>
        <v>OK</v>
      </c>
    </row>
    <row r="1952" ht="24" customHeight="1">
      <c r="A1952" s="2" t="inlineStr">
        <is>
          <t>MAP.PAYROLL.AV.ENG</t>
        </is>
      </c>
      <c r="B1952" s="2" t="inlineStr">
        <is>
          <t>MAP.PAYROLL.AV.ENG.L01</t>
        </is>
      </c>
      <c r="C1952" s="2" t="inlineStr">
        <is>
          <t>recurrence</t>
        </is>
      </c>
      <c r="D1952" s="9">
        <f>COUNTIFS('Allocations'!$A$11:$A$4202,A1952,'Allocations'!$B$11:$B$4202,B1952,'Allocations'!$C$11:$C$4202,C1952)</f>
        <v>1</v>
      </c>
      <c r="E1952" s="10">
        <f>SUMIFS('Allocations'!$E$11:$E$4202,'Allocations'!$A$11:$A$4202,A1952,'Allocations'!$B$11:$B$4202,B1952,'Allocations'!$C$11:$C$4202,C1952)</f>
        <v>1</v>
      </c>
      <c r="F1952" s="11">
        <f>E1952-1</f>
        <v>0</v>
      </c>
      <c r="G1952" s="3" t="str">
        <f>IF(AND(D1952&gt;0,F1952=0),"OK","FAIL")</f>
        <v>OK</v>
      </c>
    </row>
    <row r="1953" ht="24" customHeight="1">
      <c r="A1953" s="2" t="inlineStr">
        <is>
          <t>MAP.PAYROLL.AV.ENG</t>
        </is>
      </c>
      <c r="B1953" s="2" t="inlineStr">
        <is>
          <t>MAP.PAYROLL.AV.ENG.L01</t>
        </is>
      </c>
      <c r="C1953" s="2" t="inlineStr">
        <is>
          <t>commitment</t>
        </is>
      </c>
      <c r="D1953" s="9">
        <f>COUNTIFS('Allocations'!$A$11:$A$4202,A1953,'Allocations'!$B$11:$B$4202,B1953,'Allocations'!$C$11:$C$4202,C1953)</f>
        <v>1</v>
      </c>
      <c r="E1953" s="10">
        <f>SUMIFS('Allocations'!$E$11:$E$4202,'Allocations'!$A$11:$A$4202,A1953,'Allocations'!$B$11:$B$4202,B1953,'Allocations'!$C$11:$C$4202,C1953)</f>
        <v>1</v>
      </c>
      <c r="F1953" s="11">
        <f>E1953-1</f>
        <v>0</v>
      </c>
      <c r="G1953" s="3" t="str">
        <f>IF(AND(D1953&gt;0,F1953=0),"OK","FAIL")</f>
        <v>OK</v>
      </c>
    </row>
    <row r="1954" ht="24" customHeight="1">
      <c r="A1954" s="2" t="inlineStr">
        <is>
          <t>MAP.PAYROLL.AV.ENG</t>
        </is>
      </c>
      <c r="B1954" s="2" t="inlineStr">
        <is>
          <t>MAP.PAYROLL.AV.ENG.L01</t>
        </is>
      </c>
      <c r="C1954" s="2" t="inlineStr">
        <is>
          <t>behaviour</t>
        </is>
      </c>
      <c r="D1954" s="9">
        <f>COUNTIFS('Allocations'!$A$11:$A$4202,A1954,'Allocations'!$B$11:$B$4202,B1954,'Allocations'!$C$11:$C$4202,C1954)</f>
        <v>1</v>
      </c>
      <c r="E1954" s="10">
        <f>SUMIFS('Allocations'!$E$11:$E$4202,'Allocations'!$A$11:$A$4202,A1954,'Allocations'!$B$11:$B$4202,B1954,'Allocations'!$C$11:$C$4202,C1954)</f>
        <v>1</v>
      </c>
      <c r="F1954" s="11">
        <f>E1954-1</f>
        <v>0</v>
      </c>
      <c r="G1954" s="3" t="str">
        <f>IF(AND(D1954&gt;0,F1954=0),"OK","FAIL")</f>
        <v>OK</v>
      </c>
    </row>
    <row r="1955" ht="24" customHeight="1">
      <c r="A1955" s="2" t="inlineStr">
        <is>
          <t>MAP.PAYROLL.AV.ENG</t>
        </is>
      </c>
      <c r="B1955" s="2" t="inlineStr">
        <is>
          <t>MAP.PAYROLL.AV.ENG.L02</t>
        </is>
      </c>
      <c r="C1955" s="2" t="inlineStr">
        <is>
          <t>statement</t>
        </is>
      </c>
      <c r="D1955" s="9">
        <f>COUNTIFS('Allocations'!$A$11:$A$4202,A1955,'Allocations'!$B$11:$B$4202,B1955,'Allocations'!$C$11:$C$4202,C1955)</f>
        <v>1</v>
      </c>
      <c r="E1955" s="10">
        <f>SUMIFS('Allocations'!$E$11:$E$4202,'Allocations'!$A$11:$A$4202,A1955,'Allocations'!$B$11:$B$4202,B1955,'Allocations'!$C$11:$C$4202,C1955)</f>
        <v>1</v>
      </c>
      <c r="F1955" s="11">
        <f>E1955-1</f>
        <v>0</v>
      </c>
      <c r="G1955" s="3" t="str">
        <f>IF(AND(D1955&gt;0,F1955=0),"OK","FAIL")</f>
        <v>OK</v>
      </c>
    </row>
    <row r="1956" ht="24" customHeight="1">
      <c r="A1956" s="2" t="inlineStr">
        <is>
          <t>MAP.PAYROLL.AV.ENG</t>
        </is>
      </c>
      <c r="B1956" s="2" t="inlineStr">
        <is>
          <t>MAP.PAYROLL.AV.ENG.L02</t>
        </is>
      </c>
      <c r="C1956" s="2" t="inlineStr">
        <is>
          <t>nature</t>
        </is>
      </c>
      <c r="D1956" s="9">
        <f>COUNTIFS('Allocations'!$A$11:$A$4202,A1956,'Allocations'!$B$11:$B$4202,B1956,'Allocations'!$C$11:$C$4202,C1956)</f>
        <v>1</v>
      </c>
      <c r="E1956" s="10">
        <f>SUMIFS('Allocations'!$E$11:$E$4202,'Allocations'!$A$11:$A$4202,A1956,'Allocations'!$B$11:$B$4202,B1956,'Allocations'!$C$11:$C$4202,C1956)</f>
        <v>1</v>
      </c>
      <c r="F1956" s="11">
        <f>E1956-1</f>
        <v>0</v>
      </c>
      <c r="G1956" s="3" t="str">
        <f>IF(AND(D1956&gt;0,F1956=0),"OK","FAIL")</f>
        <v>OK</v>
      </c>
    </row>
    <row r="1957" ht="24" customHeight="1">
      <c r="A1957" s="2" t="inlineStr">
        <is>
          <t>MAP.PAYROLL.AV.ENG</t>
        </is>
      </c>
      <c r="B1957" s="2" t="inlineStr">
        <is>
          <t>MAP.PAYROLL.AV.ENG.L02</t>
        </is>
      </c>
      <c r="C1957" s="2" t="inlineStr">
        <is>
          <t>function</t>
        </is>
      </c>
      <c r="D1957" s="9">
        <f>COUNTIFS('Allocations'!$A$11:$A$4202,A1957,'Allocations'!$B$11:$B$4202,B1957,'Allocations'!$C$11:$C$4202,C1957)</f>
        <v>1</v>
      </c>
      <c r="E1957" s="10">
        <f>SUMIFS('Allocations'!$E$11:$E$4202,'Allocations'!$A$11:$A$4202,A1957,'Allocations'!$B$11:$B$4202,B1957,'Allocations'!$C$11:$C$4202,C1957)</f>
        <v>1</v>
      </c>
      <c r="F1957" s="11">
        <f>E1957-1</f>
        <v>0</v>
      </c>
      <c r="G1957" s="3" t="str">
        <f>IF(AND(D1957&gt;0,F1957=0),"OK","FAIL")</f>
        <v>OK</v>
      </c>
    </row>
    <row r="1958" ht="24" customHeight="1">
      <c r="A1958" s="2" t="inlineStr">
        <is>
          <t>MAP.PAYROLL.AV.ENG</t>
        </is>
      </c>
      <c r="B1958" s="2" t="inlineStr">
        <is>
          <t>MAP.PAYROLL.AV.ENG.L02</t>
        </is>
      </c>
      <c r="C1958" s="2" t="inlineStr">
        <is>
          <t>cost_centre</t>
        </is>
      </c>
      <c r="D1958" s="9">
        <f>COUNTIFS('Allocations'!$A$11:$A$4202,A1958,'Allocations'!$B$11:$B$4202,B1958,'Allocations'!$C$11:$C$4202,C1958)</f>
        <v>1</v>
      </c>
      <c r="E1958" s="10">
        <f>SUMIFS('Allocations'!$E$11:$E$4202,'Allocations'!$A$11:$A$4202,A1958,'Allocations'!$B$11:$B$4202,B1958,'Allocations'!$C$11:$C$4202,C1958)</f>
        <v>1</v>
      </c>
      <c r="F1958" s="11">
        <f>E1958-1</f>
        <v>0</v>
      </c>
      <c r="G1958" s="3" t="str">
        <f>IF(AND(D1958&gt;0,F1958=0),"OK","FAIL")</f>
        <v>OK</v>
      </c>
    </row>
    <row r="1959" ht="24" customHeight="1">
      <c r="A1959" s="2" t="inlineStr">
        <is>
          <t>MAP.PAYROLL.AV.ENG</t>
        </is>
      </c>
      <c r="B1959" s="2" t="inlineStr">
        <is>
          <t>MAP.PAYROLL.AV.ENG.L02</t>
        </is>
      </c>
      <c r="C1959" s="2" t="inlineStr">
        <is>
          <t>vendor</t>
        </is>
      </c>
      <c r="D1959" s="9">
        <f>COUNTIFS('Allocations'!$A$11:$A$4202,A1959,'Allocations'!$B$11:$B$4202,B1959,'Allocations'!$C$11:$C$4202,C1959)</f>
        <v>1</v>
      </c>
      <c r="E1959" s="10">
        <f>SUMIFS('Allocations'!$E$11:$E$4202,'Allocations'!$A$11:$A$4202,A1959,'Allocations'!$B$11:$B$4202,B1959,'Allocations'!$C$11:$C$4202,C1959)</f>
        <v>1</v>
      </c>
      <c r="F1959" s="11">
        <f>E1959-1</f>
        <v>0</v>
      </c>
      <c r="G1959" s="3" t="str">
        <f>IF(AND(D1959&gt;0,F1959=0),"OK","FAIL")</f>
        <v>OK</v>
      </c>
    </row>
    <row r="1960" ht="24" customHeight="1">
      <c r="A1960" s="2" t="inlineStr">
        <is>
          <t>MAP.PAYROLL.AV.ENG</t>
        </is>
      </c>
      <c r="B1960" s="2" t="inlineStr">
        <is>
          <t>MAP.PAYROLL.AV.ENG.L02</t>
        </is>
      </c>
      <c r="C1960" s="2" t="inlineStr">
        <is>
          <t>recurrence</t>
        </is>
      </c>
      <c r="D1960" s="9">
        <f>COUNTIFS('Allocations'!$A$11:$A$4202,A1960,'Allocations'!$B$11:$B$4202,B1960,'Allocations'!$C$11:$C$4202,C1960)</f>
        <v>1</v>
      </c>
      <c r="E1960" s="10">
        <f>SUMIFS('Allocations'!$E$11:$E$4202,'Allocations'!$A$11:$A$4202,A1960,'Allocations'!$B$11:$B$4202,B1960,'Allocations'!$C$11:$C$4202,C1960)</f>
        <v>1</v>
      </c>
      <c r="F1960" s="11">
        <f>E1960-1</f>
        <v>0</v>
      </c>
      <c r="G1960" s="3" t="str">
        <f>IF(AND(D1960&gt;0,F1960=0),"OK","FAIL")</f>
        <v>OK</v>
      </c>
    </row>
    <row r="1961" ht="24" customHeight="1">
      <c r="A1961" s="2" t="inlineStr">
        <is>
          <t>MAP.PAYROLL.AV.ENG</t>
        </is>
      </c>
      <c r="B1961" s="2" t="inlineStr">
        <is>
          <t>MAP.PAYROLL.AV.ENG.L02</t>
        </is>
      </c>
      <c r="C1961" s="2" t="inlineStr">
        <is>
          <t>commitment</t>
        </is>
      </c>
      <c r="D1961" s="9">
        <f>COUNTIFS('Allocations'!$A$11:$A$4202,A1961,'Allocations'!$B$11:$B$4202,B1961,'Allocations'!$C$11:$C$4202,C1961)</f>
        <v>1</v>
      </c>
      <c r="E1961" s="10">
        <f>SUMIFS('Allocations'!$E$11:$E$4202,'Allocations'!$A$11:$A$4202,A1961,'Allocations'!$B$11:$B$4202,B1961,'Allocations'!$C$11:$C$4202,C1961)</f>
        <v>1</v>
      </c>
      <c r="F1961" s="11">
        <f>E1961-1</f>
        <v>0</v>
      </c>
      <c r="G1961" s="3" t="str">
        <f>IF(AND(D1961&gt;0,F1961=0),"OK","FAIL")</f>
        <v>OK</v>
      </c>
    </row>
    <row r="1962" ht="24" customHeight="1">
      <c r="A1962" s="2" t="inlineStr">
        <is>
          <t>MAP.PAYROLL.AV.ENG</t>
        </is>
      </c>
      <c r="B1962" s="2" t="inlineStr">
        <is>
          <t>MAP.PAYROLL.AV.ENG.L02</t>
        </is>
      </c>
      <c r="C1962" s="2" t="inlineStr">
        <is>
          <t>behaviour</t>
        </is>
      </c>
      <c r="D1962" s="9">
        <f>COUNTIFS('Allocations'!$A$11:$A$4202,A1962,'Allocations'!$B$11:$B$4202,B1962,'Allocations'!$C$11:$C$4202,C1962)</f>
        <v>1</v>
      </c>
      <c r="E1962" s="10">
        <f>SUMIFS('Allocations'!$E$11:$E$4202,'Allocations'!$A$11:$A$4202,A1962,'Allocations'!$B$11:$B$4202,B1962,'Allocations'!$C$11:$C$4202,C1962)</f>
        <v>1</v>
      </c>
      <c r="F1962" s="11">
        <f>E1962-1</f>
        <v>0</v>
      </c>
      <c r="G1962" s="3" t="str">
        <f>IF(AND(D1962&gt;0,F1962=0),"OK","FAIL")</f>
        <v>OK</v>
      </c>
    </row>
    <row r="1963" ht="24" customHeight="1">
      <c r="A1963" s="2" t="inlineStr">
        <is>
          <t>MAP.PAYROLL.AV.COMP</t>
        </is>
      </c>
      <c r="B1963" s="2" t="inlineStr">
        <is>
          <t>MAP.PAYROLL.AV.COMP.L01</t>
        </is>
      </c>
      <c r="C1963" s="2" t="inlineStr">
        <is>
          <t>statement</t>
        </is>
      </c>
      <c r="D1963" s="9">
        <f>COUNTIFS('Allocations'!$A$11:$A$4202,A1963,'Allocations'!$B$11:$B$4202,B1963,'Allocations'!$C$11:$C$4202,C1963)</f>
        <v>1</v>
      </c>
      <c r="E1963" s="10">
        <f>SUMIFS('Allocations'!$E$11:$E$4202,'Allocations'!$A$11:$A$4202,A1963,'Allocations'!$B$11:$B$4202,B1963,'Allocations'!$C$11:$C$4202,C1963)</f>
        <v>1</v>
      </c>
      <c r="F1963" s="11">
        <f>E1963-1</f>
        <v>0</v>
      </c>
      <c r="G1963" s="3" t="str">
        <f>IF(AND(D1963&gt;0,F1963=0),"OK","FAIL")</f>
        <v>OK</v>
      </c>
    </row>
    <row r="1964" ht="24" customHeight="1">
      <c r="A1964" s="2" t="inlineStr">
        <is>
          <t>MAP.PAYROLL.AV.COMP</t>
        </is>
      </c>
      <c r="B1964" s="2" t="inlineStr">
        <is>
          <t>MAP.PAYROLL.AV.COMP.L01</t>
        </is>
      </c>
      <c r="C1964" s="2" t="inlineStr">
        <is>
          <t>nature</t>
        </is>
      </c>
      <c r="D1964" s="9">
        <f>COUNTIFS('Allocations'!$A$11:$A$4202,A1964,'Allocations'!$B$11:$B$4202,B1964,'Allocations'!$C$11:$C$4202,C1964)</f>
        <v>1</v>
      </c>
      <c r="E1964" s="10">
        <f>SUMIFS('Allocations'!$E$11:$E$4202,'Allocations'!$A$11:$A$4202,A1964,'Allocations'!$B$11:$B$4202,B1964,'Allocations'!$C$11:$C$4202,C1964)</f>
        <v>1</v>
      </c>
      <c r="F1964" s="11">
        <f>E1964-1</f>
        <v>0</v>
      </c>
      <c r="G1964" s="3" t="str">
        <f>IF(AND(D1964&gt;0,F1964=0),"OK","FAIL")</f>
        <v>OK</v>
      </c>
    </row>
    <row r="1965" ht="24" customHeight="1">
      <c r="A1965" s="2" t="inlineStr">
        <is>
          <t>MAP.PAYROLL.AV.COMP</t>
        </is>
      </c>
      <c r="B1965" s="2" t="inlineStr">
        <is>
          <t>MAP.PAYROLL.AV.COMP.L01</t>
        </is>
      </c>
      <c r="C1965" s="2" t="inlineStr">
        <is>
          <t>function</t>
        </is>
      </c>
      <c r="D1965" s="9">
        <f>COUNTIFS('Allocations'!$A$11:$A$4202,A1965,'Allocations'!$B$11:$B$4202,B1965,'Allocations'!$C$11:$C$4202,C1965)</f>
        <v>1</v>
      </c>
      <c r="E1965" s="10">
        <f>SUMIFS('Allocations'!$E$11:$E$4202,'Allocations'!$A$11:$A$4202,A1965,'Allocations'!$B$11:$B$4202,B1965,'Allocations'!$C$11:$C$4202,C1965)</f>
        <v>1</v>
      </c>
      <c r="F1965" s="11">
        <f>E1965-1</f>
        <v>0</v>
      </c>
      <c r="G1965" s="3" t="str">
        <f>IF(AND(D1965&gt;0,F1965=0),"OK","FAIL")</f>
        <v>OK</v>
      </c>
    </row>
    <row r="1966" ht="24" customHeight="1">
      <c r="A1966" s="2" t="inlineStr">
        <is>
          <t>MAP.PAYROLL.AV.COMP</t>
        </is>
      </c>
      <c r="B1966" s="2" t="inlineStr">
        <is>
          <t>MAP.PAYROLL.AV.COMP.L01</t>
        </is>
      </c>
      <c r="C1966" s="2" t="inlineStr">
        <is>
          <t>cost_centre</t>
        </is>
      </c>
      <c r="D1966" s="9">
        <f>COUNTIFS('Allocations'!$A$11:$A$4202,A1966,'Allocations'!$B$11:$B$4202,B1966,'Allocations'!$C$11:$C$4202,C1966)</f>
        <v>1</v>
      </c>
      <c r="E1966" s="10">
        <f>SUMIFS('Allocations'!$E$11:$E$4202,'Allocations'!$A$11:$A$4202,A1966,'Allocations'!$B$11:$B$4202,B1966,'Allocations'!$C$11:$C$4202,C1966)</f>
        <v>1</v>
      </c>
      <c r="F1966" s="11">
        <f>E1966-1</f>
        <v>0</v>
      </c>
      <c r="G1966" s="3" t="str">
        <f>IF(AND(D1966&gt;0,F1966=0),"OK","FAIL")</f>
        <v>OK</v>
      </c>
    </row>
    <row r="1967" ht="24" customHeight="1">
      <c r="A1967" s="2" t="inlineStr">
        <is>
          <t>MAP.PAYROLL.AV.COMP</t>
        </is>
      </c>
      <c r="B1967" s="2" t="inlineStr">
        <is>
          <t>MAP.PAYROLL.AV.COMP.L01</t>
        </is>
      </c>
      <c r="C1967" s="2" t="inlineStr">
        <is>
          <t>vendor</t>
        </is>
      </c>
      <c r="D1967" s="9">
        <f>COUNTIFS('Allocations'!$A$11:$A$4202,A1967,'Allocations'!$B$11:$B$4202,B1967,'Allocations'!$C$11:$C$4202,C1967)</f>
        <v>1</v>
      </c>
      <c r="E1967" s="10">
        <f>SUMIFS('Allocations'!$E$11:$E$4202,'Allocations'!$A$11:$A$4202,A1967,'Allocations'!$B$11:$B$4202,B1967,'Allocations'!$C$11:$C$4202,C1967)</f>
        <v>1</v>
      </c>
      <c r="F1967" s="11">
        <f>E1967-1</f>
        <v>0</v>
      </c>
      <c r="G1967" s="3" t="str">
        <f>IF(AND(D1967&gt;0,F1967=0),"OK","FAIL")</f>
        <v>OK</v>
      </c>
    </row>
    <row r="1968" ht="24" customHeight="1">
      <c r="A1968" s="2" t="inlineStr">
        <is>
          <t>MAP.PAYROLL.AV.COMP</t>
        </is>
      </c>
      <c r="B1968" s="2" t="inlineStr">
        <is>
          <t>MAP.PAYROLL.AV.COMP.L01</t>
        </is>
      </c>
      <c r="C1968" s="2" t="inlineStr">
        <is>
          <t>recurrence</t>
        </is>
      </c>
      <c r="D1968" s="9">
        <f>COUNTIFS('Allocations'!$A$11:$A$4202,A1968,'Allocations'!$B$11:$B$4202,B1968,'Allocations'!$C$11:$C$4202,C1968)</f>
        <v>1</v>
      </c>
      <c r="E1968" s="10">
        <f>SUMIFS('Allocations'!$E$11:$E$4202,'Allocations'!$A$11:$A$4202,A1968,'Allocations'!$B$11:$B$4202,B1968,'Allocations'!$C$11:$C$4202,C1968)</f>
        <v>1</v>
      </c>
      <c r="F1968" s="11">
        <f>E1968-1</f>
        <v>0</v>
      </c>
      <c r="G1968" s="3" t="str">
        <f>IF(AND(D1968&gt;0,F1968=0),"OK","FAIL")</f>
        <v>OK</v>
      </c>
    </row>
    <row r="1969" ht="24" customHeight="1">
      <c r="A1969" s="2" t="inlineStr">
        <is>
          <t>MAP.PAYROLL.AV.COMP</t>
        </is>
      </c>
      <c r="B1969" s="2" t="inlineStr">
        <is>
          <t>MAP.PAYROLL.AV.COMP.L01</t>
        </is>
      </c>
      <c r="C1969" s="2" t="inlineStr">
        <is>
          <t>commitment</t>
        </is>
      </c>
      <c r="D1969" s="9">
        <f>COUNTIFS('Allocations'!$A$11:$A$4202,A1969,'Allocations'!$B$11:$B$4202,B1969,'Allocations'!$C$11:$C$4202,C1969)</f>
        <v>1</v>
      </c>
      <c r="E1969" s="10">
        <f>SUMIFS('Allocations'!$E$11:$E$4202,'Allocations'!$A$11:$A$4202,A1969,'Allocations'!$B$11:$B$4202,B1969,'Allocations'!$C$11:$C$4202,C1969)</f>
        <v>1</v>
      </c>
      <c r="F1969" s="11">
        <f>E1969-1</f>
        <v>0</v>
      </c>
      <c r="G1969" s="3" t="str">
        <f>IF(AND(D1969&gt;0,F1969=0),"OK","FAIL")</f>
        <v>OK</v>
      </c>
    </row>
    <row r="1970" ht="24" customHeight="1">
      <c r="A1970" s="2" t="inlineStr">
        <is>
          <t>MAP.PAYROLL.AV.COMP</t>
        </is>
      </c>
      <c r="B1970" s="2" t="inlineStr">
        <is>
          <t>MAP.PAYROLL.AV.COMP.L01</t>
        </is>
      </c>
      <c r="C1970" s="2" t="inlineStr">
        <is>
          <t>behaviour</t>
        </is>
      </c>
      <c r="D1970" s="9">
        <f>COUNTIFS('Allocations'!$A$11:$A$4202,A1970,'Allocations'!$B$11:$B$4202,B1970,'Allocations'!$C$11:$C$4202,C1970)</f>
        <v>1</v>
      </c>
      <c r="E1970" s="10">
        <f>SUMIFS('Allocations'!$E$11:$E$4202,'Allocations'!$A$11:$A$4202,A1970,'Allocations'!$B$11:$B$4202,B1970,'Allocations'!$C$11:$C$4202,C1970)</f>
        <v>1</v>
      </c>
      <c r="F1970" s="11">
        <f>E1970-1</f>
        <v>0</v>
      </c>
      <c r="G1970" s="3" t="str">
        <f>IF(AND(D1970&gt;0,F1970=0),"OK","FAIL")</f>
        <v>OK</v>
      </c>
    </row>
    <row r="1971" ht="24" customHeight="1">
      <c r="A1971" s="2" t="inlineStr">
        <is>
          <t>MAP.PAYROLL.AV.COMP</t>
        </is>
      </c>
      <c r="B1971" s="2" t="inlineStr">
        <is>
          <t>MAP.PAYROLL.AV.COMP.L02</t>
        </is>
      </c>
      <c r="C1971" s="2" t="inlineStr">
        <is>
          <t>statement</t>
        </is>
      </c>
      <c r="D1971" s="9">
        <f>COUNTIFS('Allocations'!$A$11:$A$4202,A1971,'Allocations'!$B$11:$B$4202,B1971,'Allocations'!$C$11:$C$4202,C1971)</f>
        <v>1</v>
      </c>
      <c r="E1971" s="10">
        <f>SUMIFS('Allocations'!$E$11:$E$4202,'Allocations'!$A$11:$A$4202,A1971,'Allocations'!$B$11:$B$4202,B1971,'Allocations'!$C$11:$C$4202,C1971)</f>
        <v>1</v>
      </c>
      <c r="F1971" s="11">
        <f>E1971-1</f>
        <v>0</v>
      </c>
      <c r="G1971" s="3" t="str">
        <f>IF(AND(D1971&gt;0,F1971=0),"OK","FAIL")</f>
        <v>OK</v>
      </c>
    </row>
    <row r="1972" ht="24" customHeight="1">
      <c r="A1972" s="2" t="inlineStr">
        <is>
          <t>MAP.PAYROLL.AV.COMP</t>
        </is>
      </c>
      <c r="B1972" s="2" t="inlineStr">
        <is>
          <t>MAP.PAYROLL.AV.COMP.L02</t>
        </is>
      </c>
      <c r="C1972" s="2" t="inlineStr">
        <is>
          <t>nature</t>
        </is>
      </c>
      <c r="D1972" s="9">
        <f>COUNTIFS('Allocations'!$A$11:$A$4202,A1972,'Allocations'!$B$11:$B$4202,B1972,'Allocations'!$C$11:$C$4202,C1972)</f>
        <v>1</v>
      </c>
      <c r="E1972" s="10">
        <f>SUMIFS('Allocations'!$E$11:$E$4202,'Allocations'!$A$11:$A$4202,A1972,'Allocations'!$B$11:$B$4202,B1972,'Allocations'!$C$11:$C$4202,C1972)</f>
        <v>1</v>
      </c>
      <c r="F1972" s="11">
        <f>E1972-1</f>
        <v>0</v>
      </c>
      <c r="G1972" s="3" t="str">
        <f>IF(AND(D1972&gt;0,F1972=0),"OK","FAIL")</f>
        <v>OK</v>
      </c>
    </row>
    <row r="1973" ht="24" customHeight="1">
      <c r="A1973" s="2" t="inlineStr">
        <is>
          <t>MAP.PAYROLL.AV.COMP</t>
        </is>
      </c>
      <c r="B1973" s="2" t="inlineStr">
        <is>
          <t>MAP.PAYROLL.AV.COMP.L02</t>
        </is>
      </c>
      <c r="C1973" s="2" t="inlineStr">
        <is>
          <t>function</t>
        </is>
      </c>
      <c r="D1973" s="9">
        <f>COUNTIFS('Allocations'!$A$11:$A$4202,A1973,'Allocations'!$B$11:$B$4202,B1973,'Allocations'!$C$11:$C$4202,C1973)</f>
        <v>1</v>
      </c>
      <c r="E1973" s="10">
        <f>SUMIFS('Allocations'!$E$11:$E$4202,'Allocations'!$A$11:$A$4202,A1973,'Allocations'!$B$11:$B$4202,B1973,'Allocations'!$C$11:$C$4202,C1973)</f>
        <v>1</v>
      </c>
      <c r="F1973" s="11">
        <f>E1973-1</f>
        <v>0</v>
      </c>
      <c r="G1973" s="3" t="str">
        <f>IF(AND(D1973&gt;0,F1973=0),"OK","FAIL")</f>
        <v>OK</v>
      </c>
    </row>
    <row r="1974" ht="24" customHeight="1">
      <c r="A1974" s="2" t="inlineStr">
        <is>
          <t>MAP.PAYROLL.AV.COMP</t>
        </is>
      </c>
      <c r="B1974" s="2" t="inlineStr">
        <is>
          <t>MAP.PAYROLL.AV.COMP.L02</t>
        </is>
      </c>
      <c r="C1974" s="2" t="inlineStr">
        <is>
          <t>cost_centre</t>
        </is>
      </c>
      <c r="D1974" s="9">
        <f>COUNTIFS('Allocations'!$A$11:$A$4202,A1974,'Allocations'!$B$11:$B$4202,B1974,'Allocations'!$C$11:$C$4202,C1974)</f>
        <v>1</v>
      </c>
      <c r="E1974" s="10">
        <f>SUMIFS('Allocations'!$E$11:$E$4202,'Allocations'!$A$11:$A$4202,A1974,'Allocations'!$B$11:$B$4202,B1974,'Allocations'!$C$11:$C$4202,C1974)</f>
        <v>1</v>
      </c>
      <c r="F1974" s="11">
        <f>E1974-1</f>
        <v>0</v>
      </c>
      <c r="G1974" s="3" t="str">
        <f>IF(AND(D1974&gt;0,F1974=0),"OK","FAIL")</f>
        <v>OK</v>
      </c>
    </row>
    <row r="1975" ht="24" customHeight="1">
      <c r="A1975" s="2" t="inlineStr">
        <is>
          <t>MAP.PAYROLL.AV.COMP</t>
        </is>
      </c>
      <c r="B1975" s="2" t="inlineStr">
        <is>
          <t>MAP.PAYROLL.AV.COMP.L02</t>
        </is>
      </c>
      <c r="C1975" s="2" t="inlineStr">
        <is>
          <t>vendor</t>
        </is>
      </c>
      <c r="D1975" s="9">
        <f>COUNTIFS('Allocations'!$A$11:$A$4202,A1975,'Allocations'!$B$11:$B$4202,B1975,'Allocations'!$C$11:$C$4202,C1975)</f>
        <v>1</v>
      </c>
      <c r="E1975" s="10">
        <f>SUMIFS('Allocations'!$E$11:$E$4202,'Allocations'!$A$11:$A$4202,A1975,'Allocations'!$B$11:$B$4202,B1975,'Allocations'!$C$11:$C$4202,C1975)</f>
        <v>1</v>
      </c>
      <c r="F1975" s="11">
        <f>E1975-1</f>
        <v>0</v>
      </c>
      <c r="G1975" s="3" t="str">
        <f>IF(AND(D1975&gt;0,F1975=0),"OK","FAIL")</f>
        <v>OK</v>
      </c>
    </row>
    <row r="1976" ht="24" customHeight="1">
      <c r="A1976" s="2" t="inlineStr">
        <is>
          <t>MAP.PAYROLL.AV.COMP</t>
        </is>
      </c>
      <c r="B1976" s="2" t="inlineStr">
        <is>
          <t>MAP.PAYROLL.AV.COMP.L02</t>
        </is>
      </c>
      <c r="C1976" s="2" t="inlineStr">
        <is>
          <t>recurrence</t>
        </is>
      </c>
      <c r="D1976" s="9">
        <f>COUNTIFS('Allocations'!$A$11:$A$4202,A1976,'Allocations'!$B$11:$B$4202,B1976,'Allocations'!$C$11:$C$4202,C1976)</f>
        <v>1</v>
      </c>
      <c r="E1976" s="10">
        <f>SUMIFS('Allocations'!$E$11:$E$4202,'Allocations'!$A$11:$A$4202,A1976,'Allocations'!$B$11:$B$4202,B1976,'Allocations'!$C$11:$C$4202,C1976)</f>
        <v>1</v>
      </c>
      <c r="F1976" s="11">
        <f>E1976-1</f>
        <v>0</v>
      </c>
      <c r="G1976" s="3" t="str">
        <f>IF(AND(D1976&gt;0,F1976=0),"OK","FAIL")</f>
        <v>OK</v>
      </c>
    </row>
    <row r="1977" ht="24" customHeight="1">
      <c r="A1977" s="2" t="inlineStr">
        <is>
          <t>MAP.PAYROLL.AV.COMP</t>
        </is>
      </c>
      <c r="B1977" s="2" t="inlineStr">
        <is>
          <t>MAP.PAYROLL.AV.COMP.L02</t>
        </is>
      </c>
      <c r="C1977" s="2" t="inlineStr">
        <is>
          <t>commitment</t>
        </is>
      </c>
      <c r="D1977" s="9">
        <f>COUNTIFS('Allocations'!$A$11:$A$4202,A1977,'Allocations'!$B$11:$B$4202,B1977,'Allocations'!$C$11:$C$4202,C1977)</f>
        <v>1</v>
      </c>
      <c r="E1977" s="10">
        <f>SUMIFS('Allocations'!$E$11:$E$4202,'Allocations'!$A$11:$A$4202,A1977,'Allocations'!$B$11:$B$4202,B1977,'Allocations'!$C$11:$C$4202,C1977)</f>
        <v>1</v>
      </c>
      <c r="F1977" s="11">
        <f>E1977-1</f>
        <v>0</v>
      </c>
      <c r="G1977" s="3" t="str">
        <f>IF(AND(D1977&gt;0,F1977=0),"OK","FAIL")</f>
        <v>OK</v>
      </c>
    </row>
    <row r="1978" ht="24" customHeight="1">
      <c r="A1978" s="2" t="inlineStr">
        <is>
          <t>MAP.PAYROLL.AV.COMP</t>
        </is>
      </c>
      <c r="B1978" s="2" t="inlineStr">
        <is>
          <t>MAP.PAYROLL.AV.COMP.L02</t>
        </is>
      </c>
      <c r="C1978" s="2" t="inlineStr">
        <is>
          <t>behaviour</t>
        </is>
      </c>
      <c r="D1978" s="9">
        <f>COUNTIFS('Allocations'!$A$11:$A$4202,A1978,'Allocations'!$B$11:$B$4202,B1978,'Allocations'!$C$11:$C$4202,C1978)</f>
        <v>1</v>
      </c>
      <c r="E1978" s="10">
        <f>SUMIFS('Allocations'!$E$11:$E$4202,'Allocations'!$A$11:$A$4202,A1978,'Allocations'!$B$11:$B$4202,B1978,'Allocations'!$C$11:$C$4202,C1978)</f>
        <v>1</v>
      </c>
      <c r="F1978" s="11">
        <f>E1978-1</f>
        <v>0</v>
      </c>
      <c r="G1978" s="3" t="str">
        <f>IF(AND(D1978&gt;0,F1978=0),"OK","FAIL")</f>
        <v>OK</v>
      </c>
    </row>
    <row r="1979" ht="24" customHeight="1">
      <c r="A1979" s="2" t="inlineStr">
        <is>
          <t>MAP.PAYROLL.AV.PROD</t>
        </is>
      </c>
      <c r="B1979" s="2" t="inlineStr">
        <is>
          <t>MAP.PAYROLL.AV.PROD.L01</t>
        </is>
      </c>
      <c r="C1979" s="2" t="inlineStr">
        <is>
          <t>statement</t>
        </is>
      </c>
      <c r="D1979" s="9">
        <f>COUNTIFS('Allocations'!$A$11:$A$4202,A1979,'Allocations'!$B$11:$B$4202,B1979,'Allocations'!$C$11:$C$4202,C1979)</f>
        <v>1</v>
      </c>
      <c r="E1979" s="10">
        <f>SUMIFS('Allocations'!$E$11:$E$4202,'Allocations'!$A$11:$A$4202,A1979,'Allocations'!$B$11:$B$4202,B1979,'Allocations'!$C$11:$C$4202,C1979)</f>
        <v>1</v>
      </c>
      <c r="F1979" s="11">
        <f>E1979-1</f>
        <v>0</v>
      </c>
      <c r="G1979" s="3" t="str">
        <f>IF(AND(D1979&gt;0,F1979=0),"OK","FAIL")</f>
        <v>OK</v>
      </c>
    </row>
    <row r="1980" ht="24" customHeight="1">
      <c r="A1980" s="2" t="inlineStr">
        <is>
          <t>MAP.PAYROLL.AV.PROD</t>
        </is>
      </c>
      <c r="B1980" s="2" t="inlineStr">
        <is>
          <t>MAP.PAYROLL.AV.PROD.L01</t>
        </is>
      </c>
      <c r="C1980" s="2" t="inlineStr">
        <is>
          <t>nature</t>
        </is>
      </c>
      <c r="D1980" s="9">
        <f>COUNTIFS('Allocations'!$A$11:$A$4202,A1980,'Allocations'!$B$11:$B$4202,B1980,'Allocations'!$C$11:$C$4202,C1980)</f>
        <v>1</v>
      </c>
      <c r="E1980" s="10">
        <f>SUMIFS('Allocations'!$E$11:$E$4202,'Allocations'!$A$11:$A$4202,A1980,'Allocations'!$B$11:$B$4202,B1980,'Allocations'!$C$11:$C$4202,C1980)</f>
        <v>1</v>
      </c>
      <c r="F1980" s="11">
        <f>E1980-1</f>
        <v>0</v>
      </c>
      <c r="G1980" s="3" t="str">
        <f>IF(AND(D1980&gt;0,F1980=0),"OK","FAIL")</f>
        <v>OK</v>
      </c>
    </row>
    <row r="1981" ht="24" customHeight="1">
      <c r="A1981" s="2" t="inlineStr">
        <is>
          <t>MAP.PAYROLL.AV.PROD</t>
        </is>
      </c>
      <c r="B1981" s="2" t="inlineStr">
        <is>
          <t>MAP.PAYROLL.AV.PROD.L01</t>
        </is>
      </c>
      <c r="C1981" s="2" t="inlineStr">
        <is>
          <t>function</t>
        </is>
      </c>
      <c r="D1981" s="9">
        <f>COUNTIFS('Allocations'!$A$11:$A$4202,A1981,'Allocations'!$B$11:$B$4202,B1981,'Allocations'!$C$11:$C$4202,C1981)</f>
        <v>1</v>
      </c>
      <c r="E1981" s="10">
        <f>SUMIFS('Allocations'!$E$11:$E$4202,'Allocations'!$A$11:$A$4202,A1981,'Allocations'!$B$11:$B$4202,B1981,'Allocations'!$C$11:$C$4202,C1981)</f>
        <v>1</v>
      </c>
      <c r="F1981" s="11">
        <f>E1981-1</f>
        <v>0</v>
      </c>
      <c r="G1981" s="3" t="str">
        <f>IF(AND(D1981&gt;0,F1981=0),"OK","FAIL")</f>
        <v>OK</v>
      </c>
    </row>
    <row r="1982" ht="24" customHeight="1">
      <c r="A1982" s="2" t="inlineStr">
        <is>
          <t>MAP.PAYROLL.AV.PROD</t>
        </is>
      </c>
      <c r="B1982" s="2" t="inlineStr">
        <is>
          <t>MAP.PAYROLL.AV.PROD.L01</t>
        </is>
      </c>
      <c r="C1982" s="2" t="inlineStr">
        <is>
          <t>cost_centre</t>
        </is>
      </c>
      <c r="D1982" s="9">
        <f>COUNTIFS('Allocations'!$A$11:$A$4202,A1982,'Allocations'!$B$11:$B$4202,B1982,'Allocations'!$C$11:$C$4202,C1982)</f>
        <v>1</v>
      </c>
      <c r="E1982" s="10">
        <f>SUMIFS('Allocations'!$E$11:$E$4202,'Allocations'!$A$11:$A$4202,A1982,'Allocations'!$B$11:$B$4202,B1982,'Allocations'!$C$11:$C$4202,C1982)</f>
        <v>1</v>
      </c>
      <c r="F1982" s="11">
        <f>E1982-1</f>
        <v>0</v>
      </c>
      <c r="G1982" s="3" t="str">
        <f>IF(AND(D1982&gt;0,F1982=0),"OK","FAIL")</f>
        <v>OK</v>
      </c>
    </row>
    <row r="1983" ht="24" customHeight="1">
      <c r="A1983" s="2" t="inlineStr">
        <is>
          <t>MAP.PAYROLL.AV.PROD</t>
        </is>
      </c>
      <c r="B1983" s="2" t="inlineStr">
        <is>
          <t>MAP.PAYROLL.AV.PROD.L01</t>
        </is>
      </c>
      <c r="C1983" s="2" t="inlineStr">
        <is>
          <t>vendor</t>
        </is>
      </c>
      <c r="D1983" s="9">
        <f>COUNTIFS('Allocations'!$A$11:$A$4202,A1983,'Allocations'!$B$11:$B$4202,B1983,'Allocations'!$C$11:$C$4202,C1983)</f>
        <v>1</v>
      </c>
      <c r="E1983" s="10">
        <f>SUMIFS('Allocations'!$E$11:$E$4202,'Allocations'!$A$11:$A$4202,A1983,'Allocations'!$B$11:$B$4202,B1983,'Allocations'!$C$11:$C$4202,C1983)</f>
        <v>1</v>
      </c>
      <c r="F1983" s="11">
        <f>E1983-1</f>
        <v>0</v>
      </c>
      <c r="G1983" s="3" t="str">
        <f>IF(AND(D1983&gt;0,F1983=0),"OK","FAIL")</f>
        <v>OK</v>
      </c>
    </row>
    <row r="1984" ht="24" customHeight="1">
      <c r="A1984" s="2" t="inlineStr">
        <is>
          <t>MAP.PAYROLL.AV.PROD</t>
        </is>
      </c>
      <c r="B1984" s="2" t="inlineStr">
        <is>
          <t>MAP.PAYROLL.AV.PROD.L01</t>
        </is>
      </c>
      <c r="C1984" s="2" t="inlineStr">
        <is>
          <t>recurrence</t>
        </is>
      </c>
      <c r="D1984" s="9">
        <f>COUNTIFS('Allocations'!$A$11:$A$4202,A1984,'Allocations'!$B$11:$B$4202,B1984,'Allocations'!$C$11:$C$4202,C1984)</f>
        <v>1</v>
      </c>
      <c r="E1984" s="10">
        <f>SUMIFS('Allocations'!$E$11:$E$4202,'Allocations'!$A$11:$A$4202,A1984,'Allocations'!$B$11:$B$4202,B1984,'Allocations'!$C$11:$C$4202,C1984)</f>
        <v>1</v>
      </c>
      <c r="F1984" s="11">
        <f>E1984-1</f>
        <v>0</v>
      </c>
      <c r="G1984" s="3" t="str">
        <f>IF(AND(D1984&gt;0,F1984=0),"OK","FAIL")</f>
        <v>OK</v>
      </c>
    </row>
    <row r="1985" ht="24" customHeight="1">
      <c r="A1985" s="2" t="inlineStr">
        <is>
          <t>MAP.PAYROLL.AV.PROD</t>
        </is>
      </c>
      <c r="B1985" s="2" t="inlineStr">
        <is>
          <t>MAP.PAYROLL.AV.PROD.L01</t>
        </is>
      </c>
      <c r="C1985" s="2" t="inlineStr">
        <is>
          <t>commitment</t>
        </is>
      </c>
      <c r="D1985" s="9">
        <f>COUNTIFS('Allocations'!$A$11:$A$4202,A1985,'Allocations'!$B$11:$B$4202,B1985,'Allocations'!$C$11:$C$4202,C1985)</f>
        <v>1</v>
      </c>
      <c r="E1985" s="10">
        <f>SUMIFS('Allocations'!$E$11:$E$4202,'Allocations'!$A$11:$A$4202,A1985,'Allocations'!$B$11:$B$4202,B1985,'Allocations'!$C$11:$C$4202,C1985)</f>
        <v>1</v>
      </c>
      <c r="F1985" s="11">
        <f>E1985-1</f>
        <v>0</v>
      </c>
      <c r="G1985" s="3" t="str">
        <f>IF(AND(D1985&gt;0,F1985=0),"OK","FAIL")</f>
        <v>OK</v>
      </c>
    </row>
    <row r="1986" ht="24" customHeight="1">
      <c r="A1986" s="2" t="inlineStr">
        <is>
          <t>MAP.PAYROLL.AV.PROD</t>
        </is>
      </c>
      <c r="B1986" s="2" t="inlineStr">
        <is>
          <t>MAP.PAYROLL.AV.PROD.L01</t>
        </is>
      </c>
      <c r="C1986" s="2" t="inlineStr">
        <is>
          <t>behaviour</t>
        </is>
      </c>
      <c r="D1986" s="9">
        <f>COUNTIFS('Allocations'!$A$11:$A$4202,A1986,'Allocations'!$B$11:$B$4202,B1986,'Allocations'!$C$11:$C$4202,C1986)</f>
        <v>1</v>
      </c>
      <c r="E1986" s="10">
        <f>SUMIFS('Allocations'!$E$11:$E$4202,'Allocations'!$A$11:$A$4202,A1986,'Allocations'!$B$11:$B$4202,B1986,'Allocations'!$C$11:$C$4202,C1986)</f>
        <v>1</v>
      </c>
      <c r="F1986" s="11">
        <f>E1986-1</f>
        <v>0</v>
      </c>
      <c r="G1986" s="3" t="str">
        <f>IF(AND(D1986&gt;0,F1986=0),"OK","FAIL")</f>
        <v>OK</v>
      </c>
    </row>
    <row r="1987" ht="24" customHeight="1">
      <c r="A1987" s="2" t="inlineStr">
        <is>
          <t>MAP.PAYROLL.AV.PROD</t>
        </is>
      </c>
      <c r="B1987" s="2" t="inlineStr">
        <is>
          <t>MAP.PAYROLL.AV.PROD.L02</t>
        </is>
      </c>
      <c r="C1987" s="2" t="inlineStr">
        <is>
          <t>statement</t>
        </is>
      </c>
      <c r="D1987" s="9">
        <f>COUNTIFS('Allocations'!$A$11:$A$4202,A1987,'Allocations'!$B$11:$B$4202,B1987,'Allocations'!$C$11:$C$4202,C1987)</f>
        <v>1</v>
      </c>
      <c r="E1987" s="10">
        <f>SUMIFS('Allocations'!$E$11:$E$4202,'Allocations'!$A$11:$A$4202,A1987,'Allocations'!$B$11:$B$4202,B1987,'Allocations'!$C$11:$C$4202,C1987)</f>
        <v>1</v>
      </c>
      <c r="F1987" s="11">
        <f>E1987-1</f>
        <v>0</v>
      </c>
      <c r="G1987" s="3" t="str">
        <f>IF(AND(D1987&gt;0,F1987=0),"OK","FAIL")</f>
        <v>OK</v>
      </c>
    </row>
    <row r="1988" ht="24" customHeight="1">
      <c r="A1988" s="2" t="inlineStr">
        <is>
          <t>MAP.PAYROLL.AV.PROD</t>
        </is>
      </c>
      <c r="B1988" s="2" t="inlineStr">
        <is>
          <t>MAP.PAYROLL.AV.PROD.L02</t>
        </is>
      </c>
      <c r="C1988" s="2" t="inlineStr">
        <is>
          <t>nature</t>
        </is>
      </c>
      <c r="D1988" s="9">
        <f>COUNTIFS('Allocations'!$A$11:$A$4202,A1988,'Allocations'!$B$11:$B$4202,B1988,'Allocations'!$C$11:$C$4202,C1988)</f>
        <v>1</v>
      </c>
      <c r="E1988" s="10">
        <f>SUMIFS('Allocations'!$E$11:$E$4202,'Allocations'!$A$11:$A$4202,A1988,'Allocations'!$B$11:$B$4202,B1988,'Allocations'!$C$11:$C$4202,C1988)</f>
        <v>1</v>
      </c>
      <c r="F1988" s="11">
        <f>E1988-1</f>
        <v>0</v>
      </c>
      <c r="G1988" s="3" t="str">
        <f>IF(AND(D1988&gt;0,F1988=0),"OK","FAIL")</f>
        <v>OK</v>
      </c>
    </row>
    <row r="1989" ht="24" customHeight="1">
      <c r="A1989" s="2" t="inlineStr">
        <is>
          <t>MAP.PAYROLL.AV.PROD</t>
        </is>
      </c>
      <c r="B1989" s="2" t="inlineStr">
        <is>
          <t>MAP.PAYROLL.AV.PROD.L02</t>
        </is>
      </c>
      <c r="C1989" s="2" t="inlineStr">
        <is>
          <t>function</t>
        </is>
      </c>
      <c r="D1989" s="9">
        <f>COUNTIFS('Allocations'!$A$11:$A$4202,A1989,'Allocations'!$B$11:$B$4202,B1989,'Allocations'!$C$11:$C$4202,C1989)</f>
        <v>1</v>
      </c>
      <c r="E1989" s="10">
        <f>SUMIFS('Allocations'!$E$11:$E$4202,'Allocations'!$A$11:$A$4202,A1989,'Allocations'!$B$11:$B$4202,B1989,'Allocations'!$C$11:$C$4202,C1989)</f>
        <v>1</v>
      </c>
      <c r="F1989" s="11">
        <f>E1989-1</f>
        <v>0</v>
      </c>
      <c r="G1989" s="3" t="str">
        <f>IF(AND(D1989&gt;0,F1989=0),"OK","FAIL")</f>
        <v>OK</v>
      </c>
    </row>
    <row r="1990" ht="24" customHeight="1">
      <c r="A1990" s="2" t="inlineStr">
        <is>
          <t>MAP.PAYROLL.AV.PROD</t>
        </is>
      </c>
      <c r="B1990" s="2" t="inlineStr">
        <is>
          <t>MAP.PAYROLL.AV.PROD.L02</t>
        </is>
      </c>
      <c r="C1990" s="2" t="inlineStr">
        <is>
          <t>cost_centre</t>
        </is>
      </c>
      <c r="D1990" s="9">
        <f>COUNTIFS('Allocations'!$A$11:$A$4202,A1990,'Allocations'!$B$11:$B$4202,B1990,'Allocations'!$C$11:$C$4202,C1990)</f>
        <v>1</v>
      </c>
      <c r="E1990" s="10">
        <f>SUMIFS('Allocations'!$E$11:$E$4202,'Allocations'!$A$11:$A$4202,A1990,'Allocations'!$B$11:$B$4202,B1990,'Allocations'!$C$11:$C$4202,C1990)</f>
        <v>1</v>
      </c>
      <c r="F1990" s="11">
        <f>E1990-1</f>
        <v>0</v>
      </c>
      <c r="G1990" s="3" t="str">
        <f>IF(AND(D1990&gt;0,F1990=0),"OK","FAIL")</f>
        <v>OK</v>
      </c>
    </row>
    <row r="1991" ht="24" customHeight="1">
      <c r="A1991" s="2" t="inlineStr">
        <is>
          <t>MAP.PAYROLL.AV.PROD</t>
        </is>
      </c>
      <c r="B1991" s="2" t="inlineStr">
        <is>
          <t>MAP.PAYROLL.AV.PROD.L02</t>
        </is>
      </c>
      <c r="C1991" s="2" t="inlineStr">
        <is>
          <t>vendor</t>
        </is>
      </c>
      <c r="D1991" s="9">
        <f>COUNTIFS('Allocations'!$A$11:$A$4202,A1991,'Allocations'!$B$11:$B$4202,B1991,'Allocations'!$C$11:$C$4202,C1991)</f>
        <v>1</v>
      </c>
      <c r="E1991" s="10">
        <f>SUMIFS('Allocations'!$E$11:$E$4202,'Allocations'!$A$11:$A$4202,A1991,'Allocations'!$B$11:$B$4202,B1991,'Allocations'!$C$11:$C$4202,C1991)</f>
        <v>1</v>
      </c>
      <c r="F1991" s="11">
        <f>E1991-1</f>
        <v>0</v>
      </c>
      <c r="G1991" s="3" t="str">
        <f>IF(AND(D1991&gt;0,F1991=0),"OK","FAIL")</f>
        <v>OK</v>
      </c>
    </row>
    <row r="1992" ht="24" customHeight="1">
      <c r="A1992" s="2" t="inlineStr">
        <is>
          <t>MAP.PAYROLL.AV.PROD</t>
        </is>
      </c>
      <c r="B1992" s="2" t="inlineStr">
        <is>
          <t>MAP.PAYROLL.AV.PROD.L02</t>
        </is>
      </c>
      <c r="C1992" s="2" t="inlineStr">
        <is>
          <t>recurrence</t>
        </is>
      </c>
      <c r="D1992" s="9">
        <f>COUNTIFS('Allocations'!$A$11:$A$4202,A1992,'Allocations'!$B$11:$B$4202,B1992,'Allocations'!$C$11:$C$4202,C1992)</f>
        <v>1</v>
      </c>
      <c r="E1992" s="10">
        <f>SUMIFS('Allocations'!$E$11:$E$4202,'Allocations'!$A$11:$A$4202,A1992,'Allocations'!$B$11:$B$4202,B1992,'Allocations'!$C$11:$C$4202,C1992)</f>
        <v>1</v>
      </c>
      <c r="F1992" s="11">
        <f>E1992-1</f>
        <v>0</v>
      </c>
      <c r="G1992" s="3" t="str">
        <f>IF(AND(D1992&gt;0,F1992=0),"OK","FAIL")</f>
        <v>OK</v>
      </c>
    </row>
    <row r="1993" ht="24" customHeight="1">
      <c r="A1993" s="2" t="inlineStr">
        <is>
          <t>MAP.PAYROLL.AV.PROD</t>
        </is>
      </c>
      <c r="B1993" s="2" t="inlineStr">
        <is>
          <t>MAP.PAYROLL.AV.PROD.L02</t>
        </is>
      </c>
      <c r="C1993" s="2" t="inlineStr">
        <is>
          <t>commitment</t>
        </is>
      </c>
      <c r="D1993" s="9">
        <f>COUNTIFS('Allocations'!$A$11:$A$4202,A1993,'Allocations'!$B$11:$B$4202,B1993,'Allocations'!$C$11:$C$4202,C1993)</f>
        <v>1</v>
      </c>
      <c r="E1993" s="10">
        <f>SUMIFS('Allocations'!$E$11:$E$4202,'Allocations'!$A$11:$A$4202,A1993,'Allocations'!$B$11:$B$4202,B1993,'Allocations'!$C$11:$C$4202,C1993)</f>
        <v>1</v>
      </c>
      <c r="F1993" s="11">
        <f>E1993-1</f>
        <v>0</v>
      </c>
      <c r="G1993" s="3" t="str">
        <f>IF(AND(D1993&gt;0,F1993=0),"OK","FAIL")</f>
        <v>OK</v>
      </c>
    </row>
    <row r="1994" ht="24" customHeight="1">
      <c r="A1994" s="2" t="inlineStr">
        <is>
          <t>MAP.PAYROLL.AV.PROD</t>
        </is>
      </c>
      <c r="B1994" s="2" t="inlineStr">
        <is>
          <t>MAP.PAYROLL.AV.PROD.L02</t>
        </is>
      </c>
      <c r="C1994" s="2" t="inlineStr">
        <is>
          <t>behaviour</t>
        </is>
      </c>
      <c r="D1994" s="9">
        <f>COUNTIFS('Allocations'!$A$11:$A$4202,A1994,'Allocations'!$B$11:$B$4202,B1994,'Allocations'!$C$11:$C$4202,C1994)</f>
        <v>1</v>
      </c>
      <c r="E1994" s="10">
        <f>SUMIFS('Allocations'!$E$11:$E$4202,'Allocations'!$A$11:$A$4202,A1994,'Allocations'!$B$11:$B$4202,B1994,'Allocations'!$C$11:$C$4202,C1994)</f>
        <v>1</v>
      </c>
      <c r="F1994" s="11">
        <f>E1994-1</f>
        <v>0</v>
      </c>
      <c r="G1994" s="3" t="str">
        <f>IF(AND(D1994&gt;0,F1994=0),"OK","FAIL")</f>
        <v>OK</v>
      </c>
    </row>
    <row r="1995" ht="24" customHeight="1">
      <c r="A1995" s="2" t="inlineStr">
        <is>
          <t>MAP.PAYROLL.AV.MKT</t>
        </is>
      </c>
      <c r="B1995" s="2" t="inlineStr">
        <is>
          <t>MAP.PAYROLL.AV.MKT.L01</t>
        </is>
      </c>
      <c r="C1995" s="2" t="inlineStr">
        <is>
          <t>statement</t>
        </is>
      </c>
      <c r="D1995" s="9">
        <f>COUNTIFS('Allocations'!$A$11:$A$4202,A1995,'Allocations'!$B$11:$B$4202,B1995,'Allocations'!$C$11:$C$4202,C1995)</f>
        <v>1</v>
      </c>
      <c r="E1995" s="10">
        <f>SUMIFS('Allocations'!$E$11:$E$4202,'Allocations'!$A$11:$A$4202,A1995,'Allocations'!$B$11:$B$4202,B1995,'Allocations'!$C$11:$C$4202,C1995)</f>
        <v>1</v>
      </c>
      <c r="F1995" s="11">
        <f>E1995-1</f>
        <v>0</v>
      </c>
      <c r="G1995" s="3" t="str">
        <f>IF(AND(D1995&gt;0,F1995=0),"OK","FAIL")</f>
        <v>OK</v>
      </c>
    </row>
    <row r="1996" ht="24" customHeight="1">
      <c r="A1996" s="2" t="inlineStr">
        <is>
          <t>MAP.PAYROLL.AV.MKT</t>
        </is>
      </c>
      <c r="B1996" s="2" t="inlineStr">
        <is>
          <t>MAP.PAYROLL.AV.MKT.L01</t>
        </is>
      </c>
      <c r="C1996" s="2" t="inlineStr">
        <is>
          <t>nature</t>
        </is>
      </c>
      <c r="D1996" s="9">
        <f>COUNTIFS('Allocations'!$A$11:$A$4202,A1996,'Allocations'!$B$11:$B$4202,B1996,'Allocations'!$C$11:$C$4202,C1996)</f>
        <v>1</v>
      </c>
      <c r="E1996" s="10">
        <f>SUMIFS('Allocations'!$E$11:$E$4202,'Allocations'!$A$11:$A$4202,A1996,'Allocations'!$B$11:$B$4202,B1996,'Allocations'!$C$11:$C$4202,C1996)</f>
        <v>1</v>
      </c>
      <c r="F1996" s="11">
        <f>E1996-1</f>
        <v>0</v>
      </c>
      <c r="G1996" s="3" t="str">
        <f>IF(AND(D1996&gt;0,F1996=0),"OK","FAIL")</f>
        <v>OK</v>
      </c>
    </row>
    <row r="1997" ht="24" customHeight="1">
      <c r="A1997" s="2" t="inlineStr">
        <is>
          <t>MAP.PAYROLL.AV.MKT</t>
        </is>
      </c>
      <c r="B1997" s="2" t="inlineStr">
        <is>
          <t>MAP.PAYROLL.AV.MKT.L01</t>
        </is>
      </c>
      <c r="C1997" s="2" t="inlineStr">
        <is>
          <t>function</t>
        </is>
      </c>
      <c r="D1997" s="9">
        <f>COUNTIFS('Allocations'!$A$11:$A$4202,A1997,'Allocations'!$B$11:$B$4202,B1997,'Allocations'!$C$11:$C$4202,C1997)</f>
        <v>1</v>
      </c>
      <c r="E1997" s="10">
        <f>SUMIFS('Allocations'!$E$11:$E$4202,'Allocations'!$A$11:$A$4202,A1997,'Allocations'!$B$11:$B$4202,B1997,'Allocations'!$C$11:$C$4202,C1997)</f>
        <v>1</v>
      </c>
      <c r="F1997" s="11">
        <f>E1997-1</f>
        <v>0</v>
      </c>
      <c r="G1997" s="3" t="str">
        <f>IF(AND(D1997&gt;0,F1997=0),"OK","FAIL")</f>
        <v>OK</v>
      </c>
    </row>
    <row r="1998" ht="24" customHeight="1">
      <c r="A1998" s="2" t="inlineStr">
        <is>
          <t>MAP.PAYROLL.AV.MKT</t>
        </is>
      </c>
      <c r="B1998" s="2" t="inlineStr">
        <is>
          <t>MAP.PAYROLL.AV.MKT.L01</t>
        </is>
      </c>
      <c r="C1998" s="2" t="inlineStr">
        <is>
          <t>cost_centre</t>
        </is>
      </c>
      <c r="D1998" s="9">
        <f>COUNTIFS('Allocations'!$A$11:$A$4202,A1998,'Allocations'!$B$11:$B$4202,B1998,'Allocations'!$C$11:$C$4202,C1998)</f>
        <v>1</v>
      </c>
      <c r="E1998" s="10">
        <f>SUMIFS('Allocations'!$E$11:$E$4202,'Allocations'!$A$11:$A$4202,A1998,'Allocations'!$B$11:$B$4202,B1998,'Allocations'!$C$11:$C$4202,C1998)</f>
        <v>1</v>
      </c>
      <c r="F1998" s="11">
        <f>E1998-1</f>
        <v>0</v>
      </c>
      <c r="G1998" s="3" t="str">
        <f>IF(AND(D1998&gt;0,F1998=0),"OK","FAIL")</f>
        <v>OK</v>
      </c>
    </row>
    <row r="1999" ht="24" customHeight="1">
      <c r="A1999" s="2" t="inlineStr">
        <is>
          <t>MAP.PAYROLL.AV.MKT</t>
        </is>
      </c>
      <c r="B1999" s="2" t="inlineStr">
        <is>
          <t>MAP.PAYROLL.AV.MKT.L01</t>
        </is>
      </c>
      <c r="C1999" s="2" t="inlineStr">
        <is>
          <t>vendor</t>
        </is>
      </c>
      <c r="D1999" s="9">
        <f>COUNTIFS('Allocations'!$A$11:$A$4202,A1999,'Allocations'!$B$11:$B$4202,B1999,'Allocations'!$C$11:$C$4202,C1999)</f>
        <v>1</v>
      </c>
      <c r="E1999" s="10">
        <f>SUMIFS('Allocations'!$E$11:$E$4202,'Allocations'!$A$11:$A$4202,A1999,'Allocations'!$B$11:$B$4202,B1999,'Allocations'!$C$11:$C$4202,C1999)</f>
        <v>1</v>
      </c>
      <c r="F1999" s="11">
        <f>E1999-1</f>
        <v>0</v>
      </c>
      <c r="G1999" s="3" t="str">
        <f>IF(AND(D1999&gt;0,F1999=0),"OK","FAIL")</f>
        <v>OK</v>
      </c>
    </row>
    <row r="2000" ht="24" customHeight="1">
      <c r="A2000" s="2" t="inlineStr">
        <is>
          <t>MAP.PAYROLL.AV.MKT</t>
        </is>
      </c>
      <c r="B2000" s="2" t="inlineStr">
        <is>
          <t>MAP.PAYROLL.AV.MKT.L01</t>
        </is>
      </c>
      <c r="C2000" s="2" t="inlineStr">
        <is>
          <t>recurrence</t>
        </is>
      </c>
      <c r="D2000" s="9">
        <f>COUNTIFS('Allocations'!$A$11:$A$4202,A2000,'Allocations'!$B$11:$B$4202,B2000,'Allocations'!$C$11:$C$4202,C2000)</f>
        <v>1</v>
      </c>
      <c r="E2000" s="10">
        <f>SUMIFS('Allocations'!$E$11:$E$4202,'Allocations'!$A$11:$A$4202,A2000,'Allocations'!$B$11:$B$4202,B2000,'Allocations'!$C$11:$C$4202,C2000)</f>
        <v>1</v>
      </c>
      <c r="F2000" s="11">
        <f>E2000-1</f>
        <v>0</v>
      </c>
      <c r="G2000" s="3" t="str">
        <f>IF(AND(D2000&gt;0,F2000=0),"OK","FAIL")</f>
        <v>OK</v>
      </c>
    </row>
    <row r="2001" ht="24" customHeight="1">
      <c r="A2001" s="2" t="inlineStr">
        <is>
          <t>MAP.PAYROLL.AV.MKT</t>
        </is>
      </c>
      <c r="B2001" s="2" t="inlineStr">
        <is>
          <t>MAP.PAYROLL.AV.MKT.L01</t>
        </is>
      </c>
      <c r="C2001" s="2" t="inlineStr">
        <is>
          <t>commitment</t>
        </is>
      </c>
      <c r="D2001" s="9">
        <f>COUNTIFS('Allocations'!$A$11:$A$4202,A2001,'Allocations'!$B$11:$B$4202,B2001,'Allocations'!$C$11:$C$4202,C2001)</f>
        <v>1</v>
      </c>
      <c r="E2001" s="10">
        <f>SUMIFS('Allocations'!$E$11:$E$4202,'Allocations'!$A$11:$A$4202,A2001,'Allocations'!$B$11:$B$4202,B2001,'Allocations'!$C$11:$C$4202,C2001)</f>
        <v>1</v>
      </c>
      <c r="F2001" s="11">
        <f>E2001-1</f>
        <v>0</v>
      </c>
      <c r="G2001" s="3" t="str">
        <f>IF(AND(D2001&gt;0,F2001=0),"OK","FAIL")</f>
        <v>OK</v>
      </c>
    </row>
    <row r="2002" ht="24" customHeight="1">
      <c r="A2002" s="2" t="inlineStr">
        <is>
          <t>MAP.PAYROLL.AV.MKT</t>
        </is>
      </c>
      <c r="B2002" s="2" t="inlineStr">
        <is>
          <t>MAP.PAYROLL.AV.MKT.L01</t>
        </is>
      </c>
      <c r="C2002" s="2" t="inlineStr">
        <is>
          <t>behaviour</t>
        </is>
      </c>
      <c r="D2002" s="9">
        <f>COUNTIFS('Allocations'!$A$11:$A$4202,A2002,'Allocations'!$B$11:$B$4202,B2002,'Allocations'!$C$11:$C$4202,C2002)</f>
        <v>1</v>
      </c>
      <c r="E2002" s="10">
        <f>SUMIFS('Allocations'!$E$11:$E$4202,'Allocations'!$A$11:$A$4202,A2002,'Allocations'!$B$11:$B$4202,B2002,'Allocations'!$C$11:$C$4202,C2002)</f>
        <v>1</v>
      </c>
      <c r="F2002" s="11">
        <f>E2002-1</f>
        <v>0</v>
      </c>
      <c r="G2002" s="3" t="str">
        <f>IF(AND(D2002&gt;0,F2002=0),"OK","FAIL")</f>
        <v>OK</v>
      </c>
    </row>
    <row r="2003" ht="24" customHeight="1">
      <c r="A2003" s="2" t="inlineStr">
        <is>
          <t>MAP.PAYROLL.AV.MKT</t>
        </is>
      </c>
      <c r="B2003" s="2" t="inlineStr">
        <is>
          <t>MAP.PAYROLL.AV.MKT.L02</t>
        </is>
      </c>
      <c r="C2003" s="2" t="inlineStr">
        <is>
          <t>statement</t>
        </is>
      </c>
      <c r="D2003" s="9">
        <f>COUNTIFS('Allocations'!$A$11:$A$4202,A2003,'Allocations'!$B$11:$B$4202,B2003,'Allocations'!$C$11:$C$4202,C2003)</f>
        <v>1</v>
      </c>
      <c r="E2003" s="10">
        <f>SUMIFS('Allocations'!$E$11:$E$4202,'Allocations'!$A$11:$A$4202,A2003,'Allocations'!$B$11:$B$4202,B2003,'Allocations'!$C$11:$C$4202,C2003)</f>
        <v>1</v>
      </c>
      <c r="F2003" s="11">
        <f>E2003-1</f>
        <v>0</v>
      </c>
      <c r="G2003" s="3" t="str">
        <f>IF(AND(D2003&gt;0,F2003=0),"OK","FAIL")</f>
        <v>OK</v>
      </c>
    </row>
    <row r="2004" ht="24" customHeight="1">
      <c r="A2004" s="2" t="inlineStr">
        <is>
          <t>MAP.PAYROLL.AV.MKT</t>
        </is>
      </c>
      <c r="B2004" s="2" t="inlineStr">
        <is>
          <t>MAP.PAYROLL.AV.MKT.L02</t>
        </is>
      </c>
      <c r="C2004" s="2" t="inlineStr">
        <is>
          <t>nature</t>
        </is>
      </c>
      <c r="D2004" s="9">
        <f>COUNTIFS('Allocations'!$A$11:$A$4202,A2004,'Allocations'!$B$11:$B$4202,B2004,'Allocations'!$C$11:$C$4202,C2004)</f>
        <v>1</v>
      </c>
      <c r="E2004" s="10">
        <f>SUMIFS('Allocations'!$E$11:$E$4202,'Allocations'!$A$11:$A$4202,A2004,'Allocations'!$B$11:$B$4202,B2004,'Allocations'!$C$11:$C$4202,C2004)</f>
        <v>1</v>
      </c>
      <c r="F2004" s="11">
        <f>E2004-1</f>
        <v>0</v>
      </c>
      <c r="G2004" s="3" t="str">
        <f>IF(AND(D2004&gt;0,F2004=0),"OK","FAIL")</f>
        <v>OK</v>
      </c>
    </row>
    <row r="2005" ht="24" customHeight="1">
      <c r="A2005" s="2" t="inlineStr">
        <is>
          <t>MAP.PAYROLL.AV.MKT</t>
        </is>
      </c>
      <c r="B2005" s="2" t="inlineStr">
        <is>
          <t>MAP.PAYROLL.AV.MKT.L02</t>
        </is>
      </c>
      <c r="C2005" s="2" t="inlineStr">
        <is>
          <t>function</t>
        </is>
      </c>
      <c r="D2005" s="9">
        <f>COUNTIFS('Allocations'!$A$11:$A$4202,A2005,'Allocations'!$B$11:$B$4202,B2005,'Allocations'!$C$11:$C$4202,C2005)</f>
        <v>1</v>
      </c>
      <c r="E2005" s="10">
        <f>SUMIFS('Allocations'!$E$11:$E$4202,'Allocations'!$A$11:$A$4202,A2005,'Allocations'!$B$11:$B$4202,B2005,'Allocations'!$C$11:$C$4202,C2005)</f>
        <v>1</v>
      </c>
      <c r="F2005" s="11">
        <f>E2005-1</f>
        <v>0</v>
      </c>
      <c r="G2005" s="3" t="str">
        <f>IF(AND(D2005&gt;0,F2005=0),"OK","FAIL")</f>
        <v>OK</v>
      </c>
    </row>
    <row r="2006" ht="24" customHeight="1">
      <c r="A2006" s="2" t="inlineStr">
        <is>
          <t>MAP.PAYROLL.AV.MKT</t>
        </is>
      </c>
      <c r="B2006" s="2" t="inlineStr">
        <is>
          <t>MAP.PAYROLL.AV.MKT.L02</t>
        </is>
      </c>
      <c r="C2006" s="2" t="inlineStr">
        <is>
          <t>cost_centre</t>
        </is>
      </c>
      <c r="D2006" s="9">
        <f>COUNTIFS('Allocations'!$A$11:$A$4202,A2006,'Allocations'!$B$11:$B$4202,B2006,'Allocations'!$C$11:$C$4202,C2006)</f>
        <v>1</v>
      </c>
      <c r="E2006" s="10">
        <f>SUMIFS('Allocations'!$E$11:$E$4202,'Allocations'!$A$11:$A$4202,A2006,'Allocations'!$B$11:$B$4202,B2006,'Allocations'!$C$11:$C$4202,C2006)</f>
        <v>1</v>
      </c>
      <c r="F2006" s="11">
        <f>E2006-1</f>
        <v>0</v>
      </c>
      <c r="G2006" s="3" t="str">
        <f>IF(AND(D2006&gt;0,F2006=0),"OK","FAIL")</f>
        <v>OK</v>
      </c>
    </row>
    <row r="2007" ht="24" customHeight="1">
      <c r="A2007" s="2" t="inlineStr">
        <is>
          <t>MAP.PAYROLL.AV.MKT</t>
        </is>
      </c>
      <c r="B2007" s="2" t="inlineStr">
        <is>
          <t>MAP.PAYROLL.AV.MKT.L02</t>
        </is>
      </c>
      <c r="C2007" s="2" t="inlineStr">
        <is>
          <t>vendor</t>
        </is>
      </c>
      <c r="D2007" s="9">
        <f>COUNTIFS('Allocations'!$A$11:$A$4202,A2007,'Allocations'!$B$11:$B$4202,B2007,'Allocations'!$C$11:$C$4202,C2007)</f>
        <v>1</v>
      </c>
      <c r="E2007" s="10">
        <f>SUMIFS('Allocations'!$E$11:$E$4202,'Allocations'!$A$11:$A$4202,A2007,'Allocations'!$B$11:$B$4202,B2007,'Allocations'!$C$11:$C$4202,C2007)</f>
        <v>1</v>
      </c>
      <c r="F2007" s="11">
        <f>E2007-1</f>
        <v>0</v>
      </c>
      <c r="G2007" s="3" t="str">
        <f>IF(AND(D2007&gt;0,F2007=0),"OK","FAIL")</f>
        <v>OK</v>
      </c>
    </row>
    <row r="2008" ht="24" customHeight="1">
      <c r="A2008" s="2" t="inlineStr">
        <is>
          <t>MAP.PAYROLL.AV.MKT</t>
        </is>
      </c>
      <c r="B2008" s="2" t="inlineStr">
        <is>
          <t>MAP.PAYROLL.AV.MKT.L02</t>
        </is>
      </c>
      <c r="C2008" s="2" t="inlineStr">
        <is>
          <t>recurrence</t>
        </is>
      </c>
      <c r="D2008" s="9">
        <f>COUNTIFS('Allocations'!$A$11:$A$4202,A2008,'Allocations'!$B$11:$B$4202,B2008,'Allocations'!$C$11:$C$4202,C2008)</f>
        <v>1</v>
      </c>
      <c r="E2008" s="10">
        <f>SUMIFS('Allocations'!$E$11:$E$4202,'Allocations'!$A$11:$A$4202,A2008,'Allocations'!$B$11:$B$4202,B2008,'Allocations'!$C$11:$C$4202,C2008)</f>
        <v>1</v>
      </c>
      <c r="F2008" s="11">
        <f>E2008-1</f>
        <v>0</v>
      </c>
      <c r="G2008" s="3" t="str">
        <f>IF(AND(D2008&gt;0,F2008=0),"OK","FAIL")</f>
        <v>OK</v>
      </c>
    </row>
    <row r="2009" ht="24" customHeight="1">
      <c r="A2009" s="2" t="inlineStr">
        <is>
          <t>MAP.PAYROLL.AV.MKT</t>
        </is>
      </c>
      <c r="B2009" s="2" t="inlineStr">
        <is>
          <t>MAP.PAYROLL.AV.MKT.L02</t>
        </is>
      </c>
      <c r="C2009" s="2" t="inlineStr">
        <is>
          <t>commitment</t>
        </is>
      </c>
      <c r="D2009" s="9">
        <f>COUNTIFS('Allocations'!$A$11:$A$4202,A2009,'Allocations'!$B$11:$B$4202,B2009,'Allocations'!$C$11:$C$4202,C2009)</f>
        <v>1</v>
      </c>
      <c r="E2009" s="10">
        <f>SUMIFS('Allocations'!$E$11:$E$4202,'Allocations'!$A$11:$A$4202,A2009,'Allocations'!$B$11:$B$4202,B2009,'Allocations'!$C$11:$C$4202,C2009)</f>
        <v>1</v>
      </c>
      <c r="F2009" s="11">
        <f>E2009-1</f>
        <v>0</v>
      </c>
      <c r="G2009" s="3" t="str">
        <f>IF(AND(D2009&gt;0,F2009=0),"OK","FAIL")</f>
        <v>OK</v>
      </c>
    </row>
    <row r="2010" ht="24" customHeight="1">
      <c r="A2010" s="2" t="inlineStr">
        <is>
          <t>MAP.PAYROLL.AV.MKT</t>
        </is>
      </c>
      <c r="B2010" s="2" t="inlineStr">
        <is>
          <t>MAP.PAYROLL.AV.MKT.L02</t>
        </is>
      </c>
      <c r="C2010" s="2" t="inlineStr">
        <is>
          <t>behaviour</t>
        </is>
      </c>
      <c r="D2010" s="9">
        <f>COUNTIFS('Allocations'!$A$11:$A$4202,A2010,'Allocations'!$B$11:$B$4202,B2010,'Allocations'!$C$11:$C$4202,C2010)</f>
        <v>1</v>
      </c>
      <c r="E2010" s="10">
        <f>SUMIFS('Allocations'!$E$11:$E$4202,'Allocations'!$A$11:$A$4202,A2010,'Allocations'!$B$11:$B$4202,B2010,'Allocations'!$C$11:$C$4202,C2010)</f>
        <v>1</v>
      </c>
      <c r="F2010" s="11">
        <f>E2010-1</f>
        <v>0</v>
      </c>
      <c r="G2010" s="3" t="str">
        <f>IF(AND(D2010&gt;0,F2010=0),"OK","FAIL")</f>
        <v>OK</v>
      </c>
    </row>
    <row r="2011" ht="24" customHeight="1">
      <c r="A2011" s="2" t="inlineStr">
        <is>
          <t>MAP.PAYROLL.AV.SUP</t>
        </is>
      </c>
      <c r="B2011" s="2" t="inlineStr">
        <is>
          <t>MAP.PAYROLL.AV.SUP.L01</t>
        </is>
      </c>
      <c r="C2011" s="2" t="inlineStr">
        <is>
          <t>statement</t>
        </is>
      </c>
      <c r="D2011" s="9">
        <f>COUNTIFS('Allocations'!$A$11:$A$4202,A2011,'Allocations'!$B$11:$B$4202,B2011,'Allocations'!$C$11:$C$4202,C2011)</f>
        <v>1</v>
      </c>
      <c r="E2011" s="10">
        <f>SUMIFS('Allocations'!$E$11:$E$4202,'Allocations'!$A$11:$A$4202,A2011,'Allocations'!$B$11:$B$4202,B2011,'Allocations'!$C$11:$C$4202,C2011)</f>
        <v>1</v>
      </c>
      <c r="F2011" s="11">
        <f>E2011-1</f>
        <v>0</v>
      </c>
      <c r="G2011" s="3" t="str">
        <f>IF(AND(D2011&gt;0,F2011=0),"OK","FAIL")</f>
        <v>OK</v>
      </c>
    </row>
    <row r="2012" ht="24" customHeight="1">
      <c r="A2012" s="2" t="inlineStr">
        <is>
          <t>MAP.PAYROLL.AV.SUP</t>
        </is>
      </c>
      <c r="B2012" s="2" t="inlineStr">
        <is>
          <t>MAP.PAYROLL.AV.SUP.L01</t>
        </is>
      </c>
      <c r="C2012" s="2" t="inlineStr">
        <is>
          <t>nature</t>
        </is>
      </c>
      <c r="D2012" s="9">
        <f>COUNTIFS('Allocations'!$A$11:$A$4202,A2012,'Allocations'!$B$11:$B$4202,B2012,'Allocations'!$C$11:$C$4202,C2012)</f>
        <v>1</v>
      </c>
      <c r="E2012" s="10">
        <f>SUMIFS('Allocations'!$E$11:$E$4202,'Allocations'!$A$11:$A$4202,A2012,'Allocations'!$B$11:$B$4202,B2012,'Allocations'!$C$11:$C$4202,C2012)</f>
        <v>1</v>
      </c>
      <c r="F2012" s="11">
        <f>E2012-1</f>
        <v>0</v>
      </c>
      <c r="G2012" s="3" t="str">
        <f>IF(AND(D2012&gt;0,F2012=0),"OK","FAIL")</f>
        <v>OK</v>
      </c>
    </row>
    <row r="2013" ht="24" customHeight="1">
      <c r="A2013" s="2" t="inlineStr">
        <is>
          <t>MAP.PAYROLL.AV.SUP</t>
        </is>
      </c>
      <c r="B2013" s="2" t="inlineStr">
        <is>
          <t>MAP.PAYROLL.AV.SUP.L01</t>
        </is>
      </c>
      <c r="C2013" s="2" t="inlineStr">
        <is>
          <t>function</t>
        </is>
      </c>
      <c r="D2013" s="9">
        <f>COUNTIFS('Allocations'!$A$11:$A$4202,A2013,'Allocations'!$B$11:$B$4202,B2013,'Allocations'!$C$11:$C$4202,C2013)</f>
        <v>1</v>
      </c>
      <c r="E2013" s="10">
        <f>SUMIFS('Allocations'!$E$11:$E$4202,'Allocations'!$A$11:$A$4202,A2013,'Allocations'!$B$11:$B$4202,B2013,'Allocations'!$C$11:$C$4202,C2013)</f>
        <v>1</v>
      </c>
      <c r="F2013" s="11">
        <f>E2013-1</f>
        <v>0</v>
      </c>
      <c r="G2013" s="3" t="str">
        <f>IF(AND(D2013&gt;0,F2013=0),"OK","FAIL")</f>
        <v>OK</v>
      </c>
    </row>
    <row r="2014" ht="24" customHeight="1">
      <c r="A2014" s="2" t="inlineStr">
        <is>
          <t>MAP.PAYROLL.AV.SUP</t>
        </is>
      </c>
      <c r="B2014" s="2" t="inlineStr">
        <is>
          <t>MAP.PAYROLL.AV.SUP.L01</t>
        </is>
      </c>
      <c r="C2014" s="2" t="inlineStr">
        <is>
          <t>cost_centre</t>
        </is>
      </c>
      <c r="D2014" s="9">
        <f>COUNTIFS('Allocations'!$A$11:$A$4202,A2014,'Allocations'!$B$11:$B$4202,B2014,'Allocations'!$C$11:$C$4202,C2014)</f>
        <v>1</v>
      </c>
      <c r="E2014" s="10">
        <f>SUMIFS('Allocations'!$E$11:$E$4202,'Allocations'!$A$11:$A$4202,A2014,'Allocations'!$B$11:$B$4202,B2014,'Allocations'!$C$11:$C$4202,C2014)</f>
        <v>1</v>
      </c>
      <c r="F2014" s="11">
        <f>E2014-1</f>
        <v>0</v>
      </c>
      <c r="G2014" s="3" t="str">
        <f>IF(AND(D2014&gt;0,F2014=0),"OK","FAIL")</f>
        <v>OK</v>
      </c>
    </row>
    <row r="2015" ht="24" customHeight="1">
      <c r="A2015" s="2" t="inlineStr">
        <is>
          <t>MAP.PAYROLL.AV.SUP</t>
        </is>
      </c>
      <c r="B2015" s="2" t="inlineStr">
        <is>
          <t>MAP.PAYROLL.AV.SUP.L01</t>
        </is>
      </c>
      <c r="C2015" s="2" t="inlineStr">
        <is>
          <t>vendor</t>
        </is>
      </c>
      <c r="D2015" s="9">
        <f>COUNTIFS('Allocations'!$A$11:$A$4202,A2015,'Allocations'!$B$11:$B$4202,B2015,'Allocations'!$C$11:$C$4202,C2015)</f>
        <v>1</v>
      </c>
      <c r="E2015" s="10">
        <f>SUMIFS('Allocations'!$E$11:$E$4202,'Allocations'!$A$11:$A$4202,A2015,'Allocations'!$B$11:$B$4202,B2015,'Allocations'!$C$11:$C$4202,C2015)</f>
        <v>1</v>
      </c>
      <c r="F2015" s="11">
        <f>E2015-1</f>
        <v>0</v>
      </c>
      <c r="G2015" s="3" t="str">
        <f>IF(AND(D2015&gt;0,F2015=0),"OK","FAIL")</f>
        <v>OK</v>
      </c>
    </row>
    <row r="2016" ht="24" customHeight="1">
      <c r="A2016" s="2" t="inlineStr">
        <is>
          <t>MAP.PAYROLL.AV.SUP</t>
        </is>
      </c>
      <c r="B2016" s="2" t="inlineStr">
        <is>
          <t>MAP.PAYROLL.AV.SUP.L01</t>
        </is>
      </c>
      <c r="C2016" s="2" t="inlineStr">
        <is>
          <t>recurrence</t>
        </is>
      </c>
      <c r="D2016" s="9">
        <f>COUNTIFS('Allocations'!$A$11:$A$4202,A2016,'Allocations'!$B$11:$B$4202,B2016,'Allocations'!$C$11:$C$4202,C2016)</f>
        <v>1</v>
      </c>
      <c r="E2016" s="10">
        <f>SUMIFS('Allocations'!$E$11:$E$4202,'Allocations'!$A$11:$A$4202,A2016,'Allocations'!$B$11:$B$4202,B2016,'Allocations'!$C$11:$C$4202,C2016)</f>
        <v>1</v>
      </c>
      <c r="F2016" s="11">
        <f>E2016-1</f>
        <v>0</v>
      </c>
      <c r="G2016" s="3" t="str">
        <f>IF(AND(D2016&gt;0,F2016=0),"OK","FAIL")</f>
        <v>OK</v>
      </c>
    </row>
    <row r="2017" ht="24" customHeight="1">
      <c r="A2017" s="2" t="inlineStr">
        <is>
          <t>MAP.PAYROLL.AV.SUP</t>
        </is>
      </c>
      <c r="B2017" s="2" t="inlineStr">
        <is>
          <t>MAP.PAYROLL.AV.SUP.L01</t>
        </is>
      </c>
      <c r="C2017" s="2" t="inlineStr">
        <is>
          <t>commitment</t>
        </is>
      </c>
      <c r="D2017" s="9">
        <f>COUNTIFS('Allocations'!$A$11:$A$4202,A2017,'Allocations'!$B$11:$B$4202,B2017,'Allocations'!$C$11:$C$4202,C2017)</f>
        <v>1</v>
      </c>
      <c r="E2017" s="10">
        <f>SUMIFS('Allocations'!$E$11:$E$4202,'Allocations'!$A$11:$A$4202,A2017,'Allocations'!$B$11:$B$4202,B2017,'Allocations'!$C$11:$C$4202,C2017)</f>
        <v>1</v>
      </c>
      <c r="F2017" s="11">
        <f>E2017-1</f>
        <v>0</v>
      </c>
      <c r="G2017" s="3" t="str">
        <f>IF(AND(D2017&gt;0,F2017=0),"OK","FAIL")</f>
        <v>OK</v>
      </c>
    </row>
    <row r="2018" ht="24" customHeight="1">
      <c r="A2018" s="2" t="inlineStr">
        <is>
          <t>MAP.PAYROLL.AV.SUP</t>
        </is>
      </c>
      <c r="B2018" s="2" t="inlineStr">
        <is>
          <t>MAP.PAYROLL.AV.SUP.L01</t>
        </is>
      </c>
      <c r="C2018" s="2" t="inlineStr">
        <is>
          <t>behaviour</t>
        </is>
      </c>
      <c r="D2018" s="9">
        <f>COUNTIFS('Allocations'!$A$11:$A$4202,A2018,'Allocations'!$B$11:$B$4202,B2018,'Allocations'!$C$11:$C$4202,C2018)</f>
        <v>1</v>
      </c>
      <c r="E2018" s="10">
        <f>SUMIFS('Allocations'!$E$11:$E$4202,'Allocations'!$A$11:$A$4202,A2018,'Allocations'!$B$11:$B$4202,B2018,'Allocations'!$C$11:$C$4202,C2018)</f>
        <v>1</v>
      </c>
      <c r="F2018" s="11">
        <f>E2018-1</f>
        <v>0</v>
      </c>
      <c r="G2018" s="3" t="str">
        <f>IF(AND(D2018&gt;0,F2018=0),"OK","FAIL")</f>
        <v>OK</v>
      </c>
    </row>
    <row r="2019" ht="24" customHeight="1">
      <c r="A2019" s="2" t="inlineStr">
        <is>
          <t>MAP.PAYROLL.AV.SUP</t>
        </is>
      </c>
      <c r="B2019" s="2" t="inlineStr">
        <is>
          <t>MAP.PAYROLL.AV.SUP.L02</t>
        </is>
      </c>
      <c r="C2019" s="2" t="inlineStr">
        <is>
          <t>statement</t>
        </is>
      </c>
      <c r="D2019" s="9">
        <f>COUNTIFS('Allocations'!$A$11:$A$4202,A2019,'Allocations'!$B$11:$B$4202,B2019,'Allocations'!$C$11:$C$4202,C2019)</f>
        <v>1</v>
      </c>
      <c r="E2019" s="10">
        <f>SUMIFS('Allocations'!$E$11:$E$4202,'Allocations'!$A$11:$A$4202,A2019,'Allocations'!$B$11:$B$4202,B2019,'Allocations'!$C$11:$C$4202,C2019)</f>
        <v>1</v>
      </c>
      <c r="F2019" s="11">
        <f>E2019-1</f>
        <v>0</v>
      </c>
      <c r="G2019" s="3" t="str">
        <f>IF(AND(D2019&gt;0,F2019=0),"OK","FAIL")</f>
        <v>OK</v>
      </c>
    </row>
    <row r="2020" ht="24" customHeight="1">
      <c r="A2020" s="2" t="inlineStr">
        <is>
          <t>MAP.PAYROLL.AV.SUP</t>
        </is>
      </c>
      <c r="B2020" s="2" t="inlineStr">
        <is>
          <t>MAP.PAYROLL.AV.SUP.L02</t>
        </is>
      </c>
      <c r="C2020" s="2" t="inlineStr">
        <is>
          <t>nature</t>
        </is>
      </c>
      <c r="D2020" s="9">
        <f>COUNTIFS('Allocations'!$A$11:$A$4202,A2020,'Allocations'!$B$11:$B$4202,B2020,'Allocations'!$C$11:$C$4202,C2020)</f>
        <v>1</v>
      </c>
      <c r="E2020" s="10">
        <f>SUMIFS('Allocations'!$E$11:$E$4202,'Allocations'!$A$11:$A$4202,A2020,'Allocations'!$B$11:$B$4202,B2020,'Allocations'!$C$11:$C$4202,C2020)</f>
        <v>1</v>
      </c>
      <c r="F2020" s="11">
        <f>E2020-1</f>
        <v>0</v>
      </c>
      <c r="G2020" s="3" t="str">
        <f>IF(AND(D2020&gt;0,F2020=0),"OK","FAIL")</f>
        <v>OK</v>
      </c>
    </row>
    <row r="2021" ht="24" customHeight="1">
      <c r="A2021" s="2" t="inlineStr">
        <is>
          <t>MAP.PAYROLL.AV.SUP</t>
        </is>
      </c>
      <c r="B2021" s="2" t="inlineStr">
        <is>
          <t>MAP.PAYROLL.AV.SUP.L02</t>
        </is>
      </c>
      <c r="C2021" s="2" t="inlineStr">
        <is>
          <t>function</t>
        </is>
      </c>
      <c r="D2021" s="9">
        <f>COUNTIFS('Allocations'!$A$11:$A$4202,A2021,'Allocations'!$B$11:$B$4202,B2021,'Allocations'!$C$11:$C$4202,C2021)</f>
        <v>1</v>
      </c>
      <c r="E2021" s="10">
        <f>SUMIFS('Allocations'!$E$11:$E$4202,'Allocations'!$A$11:$A$4202,A2021,'Allocations'!$B$11:$B$4202,B2021,'Allocations'!$C$11:$C$4202,C2021)</f>
        <v>1</v>
      </c>
      <c r="F2021" s="11">
        <f>E2021-1</f>
        <v>0</v>
      </c>
      <c r="G2021" s="3" t="str">
        <f>IF(AND(D2021&gt;0,F2021=0),"OK","FAIL")</f>
        <v>OK</v>
      </c>
    </row>
    <row r="2022" ht="24" customHeight="1">
      <c r="A2022" s="2" t="inlineStr">
        <is>
          <t>MAP.PAYROLL.AV.SUP</t>
        </is>
      </c>
      <c r="B2022" s="2" t="inlineStr">
        <is>
          <t>MAP.PAYROLL.AV.SUP.L02</t>
        </is>
      </c>
      <c r="C2022" s="2" t="inlineStr">
        <is>
          <t>cost_centre</t>
        </is>
      </c>
      <c r="D2022" s="9">
        <f>COUNTIFS('Allocations'!$A$11:$A$4202,A2022,'Allocations'!$B$11:$B$4202,B2022,'Allocations'!$C$11:$C$4202,C2022)</f>
        <v>1</v>
      </c>
      <c r="E2022" s="10">
        <f>SUMIFS('Allocations'!$E$11:$E$4202,'Allocations'!$A$11:$A$4202,A2022,'Allocations'!$B$11:$B$4202,B2022,'Allocations'!$C$11:$C$4202,C2022)</f>
        <v>1</v>
      </c>
      <c r="F2022" s="11">
        <f>E2022-1</f>
        <v>0</v>
      </c>
      <c r="G2022" s="3" t="str">
        <f>IF(AND(D2022&gt;0,F2022=0),"OK","FAIL")</f>
        <v>OK</v>
      </c>
    </row>
    <row r="2023" ht="24" customHeight="1">
      <c r="A2023" s="2" t="inlineStr">
        <is>
          <t>MAP.PAYROLL.AV.SUP</t>
        </is>
      </c>
      <c r="B2023" s="2" t="inlineStr">
        <is>
          <t>MAP.PAYROLL.AV.SUP.L02</t>
        </is>
      </c>
      <c r="C2023" s="2" t="inlineStr">
        <is>
          <t>vendor</t>
        </is>
      </c>
      <c r="D2023" s="9">
        <f>COUNTIFS('Allocations'!$A$11:$A$4202,A2023,'Allocations'!$B$11:$B$4202,B2023,'Allocations'!$C$11:$C$4202,C2023)</f>
        <v>1</v>
      </c>
      <c r="E2023" s="10">
        <f>SUMIFS('Allocations'!$E$11:$E$4202,'Allocations'!$A$11:$A$4202,A2023,'Allocations'!$B$11:$B$4202,B2023,'Allocations'!$C$11:$C$4202,C2023)</f>
        <v>1</v>
      </c>
      <c r="F2023" s="11">
        <f>E2023-1</f>
        <v>0</v>
      </c>
      <c r="G2023" s="3" t="str">
        <f>IF(AND(D2023&gt;0,F2023=0),"OK","FAIL")</f>
        <v>OK</v>
      </c>
    </row>
    <row r="2024" ht="24" customHeight="1">
      <c r="A2024" s="2" t="inlineStr">
        <is>
          <t>MAP.PAYROLL.AV.SUP</t>
        </is>
      </c>
      <c r="B2024" s="2" t="inlineStr">
        <is>
          <t>MAP.PAYROLL.AV.SUP.L02</t>
        </is>
      </c>
      <c r="C2024" s="2" t="inlineStr">
        <is>
          <t>recurrence</t>
        </is>
      </c>
      <c r="D2024" s="9">
        <f>COUNTIFS('Allocations'!$A$11:$A$4202,A2024,'Allocations'!$B$11:$B$4202,B2024,'Allocations'!$C$11:$C$4202,C2024)</f>
        <v>1</v>
      </c>
      <c r="E2024" s="10">
        <f>SUMIFS('Allocations'!$E$11:$E$4202,'Allocations'!$A$11:$A$4202,A2024,'Allocations'!$B$11:$B$4202,B2024,'Allocations'!$C$11:$C$4202,C2024)</f>
        <v>1</v>
      </c>
      <c r="F2024" s="11">
        <f>E2024-1</f>
        <v>0</v>
      </c>
      <c r="G2024" s="3" t="str">
        <f>IF(AND(D2024&gt;0,F2024=0),"OK","FAIL")</f>
        <v>OK</v>
      </c>
    </row>
    <row r="2025" ht="24" customHeight="1">
      <c r="A2025" s="2" t="inlineStr">
        <is>
          <t>MAP.PAYROLL.AV.SUP</t>
        </is>
      </c>
      <c r="B2025" s="2" t="inlineStr">
        <is>
          <t>MAP.PAYROLL.AV.SUP.L02</t>
        </is>
      </c>
      <c r="C2025" s="2" t="inlineStr">
        <is>
          <t>commitment</t>
        </is>
      </c>
      <c r="D2025" s="9">
        <f>COUNTIFS('Allocations'!$A$11:$A$4202,A2025,'Allocations'!$B$11:$B$4202,B2025,'Allocations'!$C$11:$C$4202,C2025)</f>
        <v>1</v>
      </c>
      <c r="E2025" s="10">
        <f>SUMIFS('Allocations'!$E$11:$E$4202,'Allocations'!$A$11:$A$4202,A2025,'Allocations'!$B$11:$B$4202,B2025,'Allocations'!$C$11:$C$4202,C2025)</f>
        <v>1</v>
      </c>
      <c r="F2025" s="11">
        <f>E2025-1</f>
        <v>0</v>
      </c>
      <c r="G2025" s="3" t="str">
        <f>IF(AND(D2025&gt;0,F2025=0),"OK","FAIL")</f>
        <v>OK</v>
      </c>
    </row>
    <row r="2026" ht="24" customHeight="1">
      <c r="A2026" s="2" t="inlineStr">
        <is>
          <t>MAP.PAYROLL.AV.SUP</t>
        </is>
      </c>
      <c r="B2026" s="2" t="inlineStr">
        <is>
          <t>MAP.PAYROLL.AV.SUP.L02</t>
        </is>
      </c>
      <c r="C2026" s="2" t="inlineStr">
        <is>
          <t>behaviour</t>
        </is>
      </c>
      <c r="D2026" s="9">
        <f>COUNTIFS('Allocations'!$A$11:$A$4202,A2026,'Allocations'!$B$11:$B$4202,B2026,'Allocations'!$C$11:$C$4202,C2026)</f>
        <v>1</v>
      </c>
      <c r="E2026" s="10">
        <f>SUMIFS('Allocations'!$E$11:$E$4202,'Allocations'!$A$11:$A$4202,A2026,'Allocations'!$B$11:$B$4202,B2026,'Allocations'!$C$11:$C$4202,C2026)</f>
        <v>1</v>
      </c>
      <c r="F2026" s="11">
        <f>E2026-1</f>
        <v>0</v>
      </c>
      <c r="G2026" s="3" t="str">
        <f>IF(AND(D2026&gt;0,F2026=0),"OK","FAIL")</f>
        <v>OK</v>
      </c>
    </row>
    <row r="2027" ht="24" customHeight="1">
      <c r="A2027" s="2" t="inlineStr">
        <is>
          <t>MAP.PAYROLL.AV.FIN</t>
        </is>
      </c>
      <c r="B2027" s="2" t="inlineStr">
        <is>
          <t>MAP.PAYROLL.AV.FIN.L01</t>
        </is>
      </c>
      <c r="C2027" s="2" t="inlineStr">
        <is>
          <t>statement</t>
        </is>
      </c>
      <c r="D2027" s="9">
        <f>COUNTIFS('Allocations'!$A$11:$A$4202,A2027,'Allocations'!$B$11:$B$4202,B2027,'Allocations'!$C$11:$C$4202,C2027)</f>
        <v>1</v>
      </c>
      <c r="E2027" s="10">
        <f>SUMIFS('Allocations'!$E$11:$E$4202,'Allocations'!$A$11:$A$4202,A2027,'Allocations'!$B$11:$B$4202,B2027,'Allocations'!$C$11:$C$4202,C2027)</f>
        <v>1</v>
      </c>
      <c r="F2027" s="11">
        <f>E2027-1</f>
        <v>0</v>
      </c>
      <c r="G2027" s="3" t="str">
        <f>IF(AND(D2027&gt;0,F2027=0),"OK","FAIL")</f>
        <v>OK</v>
      </c>
    </row>
    <row r="2028" ht="24" customHeight="1">
      <c r="A2028" s="2" t="inlineStr">
        <is>
          <t>MAP.PAYROLL.AV.FIN</t>
        </is>
      </c>
      <c r="B2028" s="2" t="inlineStr">
        <is>
          <t>MAP.PAYROLL.AV.FIN.L01</t>
        </is>
      </c>
      <c r="C2028" s="2" t="inlineStr">
        <is>
          <t>nature</t>
        </is>
      </c>
      <c r="D2028" s="9">
        <f>COUNTIFS('Allocations'!$A$11:$A$4202,A2028,'Allocations'!$B$11:$B$4202,B2028,'Allocations'!$C$11:$C$4202,C2028)</f>
        <v>1</v>
      </c>
      <c r="E2028" s="10">
        <f>SUMIFS('Allocations'!$E$11:$E$4202,'Allocations'!$A$11:$A$4202,A2028,'Allocations'!$B$11:$B$4202,B2028,'Allocations'!$C$11:$C$4202,C2028)</f>
        <v>1</v>
      </c>
      <c r="F2028" s="11">
        <f>E2028-1</f>
        <v>0</v>
      </c>
      <c r="G2028" s="3" t="str">
        <f>IF(AND(D2028&gt;0,F2028=0),"OK","FAIL")</f>
        <v>OK</v>
      </c>
    </row>
    <row r="2029" ht="24" customHeight="1">
      <c r="A2029" s="2" t="inlineStr">
        <is>
          <t>MAP.PAYROLL.AV.FIN</t>
        </is>
      </c>
      <c r="B2029" s="2" t="inlineStr">
        <is>
          <t>MAP.PAYROLL.AV.FIN.L01</t>
        </is>
      </c>
      <c r="C2029" s="2" t="inlineStr">
        <is>
          <t>function</t>
        </is>
      </c>
      <c r="D2029" s="9">
        <f>COUNTIFS('Allocations'!$A$11:$A$4202,A2029,'Allocations'!$B$11:$B$4202,B2029,'Allocations'!$C$11:$C$4202,C2029)</f>
        <v>1</v>
      </c>
      <c r="E2029" s="10">
        <f>SUMIFS('Allocations'!$E$11:$E$4202,'Allocations'!$A$11:$A$4202,A2029,'Allocations'!$B$11:$B$4202,B2029,'Allocations'!$C$11:$C$4202,C2029)</f>
        <v>1</v>
      </c>
      <c r="F2029" s="11">
        <f>E2029-1</f>
        <v>0</v>
      </c>
      <c r="G2029" s="3" t="str">
        <f>IF(AND(D2029&gt;0,F2029=0),"OK","FAIL")</f>
        <v>OK</v>
      </c>
    </row>
    <row r="2030" ht="24" customHeight="1">
      <c r="A2030" s="2" t="inlineStr">
        <is>
          <t>MAP.PAYROLL.AV.FIN</t>
        </is>
      </c>
      <c r="B2030" s="2" t="inlineStr">
        <is>
          <t>MAP.PAYROLL.AV.FIN.L01</t>
        </is>
      </c>
      <c r="C2030" s="2" t="inlineStr">
        <is>
          <t>cost_centre</t>
        </is>
      </c>
      <c r="D2030" s="9">
        <f>COUNTIFS('Allocations'!$A$11:$A$4202,A2030,'Allocations'!$B$11:$B$4202,B2030,'Allocations'!$C$11:$C$4202,C2030)</f>
        <v>1</v>
      </c>
      <c r="E2030" s="10">
        <f>SUMIFS('Allocations'!$E$11:$E$4202,'Allocations'!$A$11:$A$4202,A2030,'Allocations'!$B$11:$B$4202,B2030,'Allocations'!$C$11:$C$4202,C2030)</f>
        <v>1</v>
      </c>
      <c r="F2030" s="11">
        <f>E2030-1</f>
        <v>0</v>
      </c>
      <c r="G2030" s="3" t="str">
        <f>IF(AND(D2030&gt;0,F2030=0),"OK","FAIL")</f>
        <v>OK</v>
      </c>
    </row>
    <row r="2031" ht="24" customHeight="1">
      <c r="A2031" s="2" t="inlineStr">
        <is>
          <t>MAP.PAYROLL.AV.FIN</t>
        </is>
      </c>
      <c r="B2031" s="2" t="inlineStr">
        <is>
          <t>MAP.PAYROLL.AV.FIN.L01</t>
        </is>
      </c>
      <c r="C2031" s="2" t="inlineStr">
        <is>
          <t>vendor</t>
        </is>
      </c>
      <c r="D2031" s="9">
        <f>COUNTIFS('Allocations'!$A$11:$A$4202,A2031,'Allocations'!$B$11:$B$4202,B2031,'Allocations'!$C$11:$C$4202,C2031)</f>
        <v>1</v>
      </c>
      <c r="E2031" s="10">
        <f>SUMIFS('Allocations'!$E$11:$E$4202,'Allocations'!$A$11:$A$4202,A2031,'Allocations'!$B$11:$B$4202,B2031,'Allocations'!$C$11:$C$4202,C2031)</f>
        <v>1</v>
      </c>
      <c r="F2031" s="11">
        <f>E2031-1</f>
        <v>0</v>
      </c>
      <c r="G2031" s="3" t="str">
        <f>IF(AND(D2031&gt;0,F2031=0),"OK","FAIL")</f>
        <v>OK</v>
      </c>
    </row>
    <row r="2032" ht="24" customHeight="1">
      <c r="A2032" s="2" t="inlineStr">
        <is>
          <t>MAP.PAYROLL.AV.FIN</t>
        </is>
      </c>
      <c r="B2032" s="2" t="inlineStr">
        <is>
          <t>MAP.PAYROLL.AV.FIN.L01</t>
        </is>
      </c>
      <c r="C2032" s="2" t="inlineStr">
        <is>
          <t>recurrence</t>
        </is>
      </c>
      <c r="D2032" s="9">
        <f>COUNTIFS('Allocations'!$A$11:$A$4202,A2032,'Allocations'!$B$11:$B$4202,B2032,'Allocations'!$C$11:$C$4202,C2032)</f>
        <v>1</v>
      </c>
      <c r="E2032" s="10">
        <f>SUMIFS('Allocations'!$E$11:$E$4202,'Allocations'!$A$11:$A$4202,A2032,'Allocations'!$B$11:$B$4202,B2032,'Allocations'!$C$11:$C$4202,C2032)</f>
        <v>1</v>
      </c>
      <c r="F2032" s="11">
        <f>E2032-1</f>
        <v>0</v>
      </c>
      <c r="G2032" s="3" t="str">
        <f>IF(AND(D2032&gt;0,F2032=0),"OK","FAIL")</f>
        <v>OK</v>
      </c>
    </row>
    <row r="2033" ht="24" customHeight="1">
      <c r="A2033" s="2" t="inlineStr">
        <is>
          <t>MAP.PAYROLL.AV.FIN</t>
        </is>
      </c>
      <c r="B2033" s="2" t="inlineStr">
        <is>
          <t>MAP.PAYROLL.AV.FIN.L01</t>
        </is>
      </c>
      <c r="C2033" s="2" t="inlineStr">
        <is>
          <t>commitment</t>
        </is>
      </c>
      <c r="D2033" s="9">
        <f>COUNTIFS('Allocations'!$A$11:$A$4202,A2033,'Allocations'!$B$11:$B$4202,B2033,'Allocations'!$C$11:$C$4202,C2033)</f>
        <v>1</v>
      </c>
      <c r="E2033" s="10">
        <f>SUMIFS('Allocations'!$E$11:$E$4202,'Allocations'!$A$11:$A$4202,A2033,'Allocations'!$B$11:$B$4202,B2033,'Allocations'!$C$11:$C$4202,C2033)</f>
        <v>1</v>
      </c>
      <c r="F2033" s="11">
        <f>E2033-1</f>
        <v>0</v>
      </c>
      <c r="G2033" s="3" t="str">
        <f>IF(AND(D2033&gt;0,F2033=0),"OK","FAIL")</f>
        <v>OK</v>
      </c>
    </row>
    <row r="2034" ht="24" customHeight="1">
      <c r="A2034" s="2" t="inlineStr">
        <is>
          <t>MAP.PAYROLL.AV.FIN</t>
        </is>
      </c>
      <c r="B2034" s="2" t="inlineStr">
        <is>
          <t>MAP.PAYROLL.AV.FIN.L01</t>
        </is>
      </c>
      <c r="C2034" s="2" t="inlineStr">
        <is>
          <t>behaviour</t>
        </is>
      </c>
      <c r="D2034" s="9">
        <f>COUNTIFS('Allocations'!$A$11:$A$4202,A2034,'Allocations'!$B$11:$B$4202,B2034,'Allocations'!$C$11:$C$4202,C2034)</f>
        <v>1</v>
      </c>
      <c r="E2034" s="10">
        <f>SUMIFS('Allocations'!$E$11:$E$4202,'Allocations'!$A$11:$A$4202,A2034,'Allocations'!$B$11:$B$4202,B2034,'Allocations'!$C$11:$C$4202,C2034)</f>
        <v>1</v>
      </c>
      <c r="F2034" s="11">
        <f>E2034-1</f>
        <v>0</v>
      </c>
      <c r="G2034" s="3" t="str">
        <f>IF(AND(D2034&gt;0,F2034=0),"OK","FAIL")</f>
        <v>OK</v>
      </c>
    </row>
    <row r="2035" ht="24" customHeight="1">
      <c r="A2035" s="2" t="inlineStr">
        <is>
          <t>MAP.PAYROLL.AV.FIN</t>
        </is>
      </c>
      <c r="B2035" s="2" t="inlineStr">
        <is>
          <t>MAP.PAYROLL.AV.FIN.L02</t>
        </is>
      </c>
      <c r="C2035" s="2" t="inlineStr">
        <is>
          <t>statement</t>
        </is>
      </c>
      <c r="D2035" s="9">
        <f>COUNTIFS('Allocations'!$A$11:$A$4202,A2035,'Allocations'!$B$11:$B$4202,B2035,'Allocations'!$C$11:$C$4202,C2035)</f>
        <v>1</v>
      </c>
      <c r="E2035" s="10">
        <f>SUMIFS('Allocations'!$E$11:$E$4202,'Allocations'!$A$11:$A$4202,A2035,'Allocations'!$B$11:$B$4202,B2035,'Allocations'!$C$11:$C$4202,C2035)</f>
        <v>1</v>
      </c>
      <c r="F2035" s="11">
        <f>E2035-1</f>
        <v>0</v>
      </c>
      <c r="G2035" s="3" t="str">
        <f>IF(AND(D2035&gt;0,F2035=0),"OK","FAIL")</f>
        <v>OK</v>
      </c>
    </row>
    <row r="2036" ht="24" customHeight="1">
      <c r="A2036" s="2" t="inlineStr">
        <is>
          <t>MAP.PAYROLL.AV.FIN</t>
        </is>
      </c>
      <c r="B2036" s="2" t="inlineStr">
        <is>
          <t>MAP.PAYROLL.AV.FIN.L02</t>
        </is>
      </c>
      <c r="C2036" s="2" t="inlineStr">
        <is>
          <t>nature</t>
        </is>
      </c>
      <c r="D2036" s="9">
        <f>COUNTIFS('Allocations'!$A$11:$A$4202,A2036,'Allocations'!$B$11:$B$4202,B2036,'Allocations'!$C$11:$C$4202,C2036)</f>
        <v>1</v>
      </c>
      <c r="E2036" s="10">
        <f>SUMIFS('Allocations'!$E$11:$E$4202,'Allocations'!$A$11:$A$4202,A2036,'Allocations'!$B$11:$B$4202,B2036,'Allocations'!$C$11:$C$4202,C2036)</f>
        <v>1</v>
      </c>
      <c r="F2036" s="11">
        <f>E2036-1</f>
        <v>0</v>
      </c>
      <c r="G2036" s="3" t="str">
        <f>IF(AND(D2036&gt;0,F2036=0),"OK","FAIL")</f>
        <v>OK</v>
      </c>
    </row>
    <row r="2037" ht="24" customHeight="1">
      <c r="A2037" s="2" t="inlineStr">
        <is>
          <t>MAP.PAYROLL.AV.FIN</t>
        </is>
      </c>
      <c r="B2037" s="2" t="inlineStr">
        <is>
          <t>MAP.PAYROLL.AV.FIN.L02</t>
        </is>
      </c>
      <c r="C2037" s="2" t="inlineStr">
        <is>
          <t>function</t>
        </is>
      </c>
      <c r="D2037" s="9">
        <f>COUNTIFS('Allocations'!$A$11:$A$4202,A2037,'Allocations'!$B$11:$B$4202,B2037,'Allocations'!$C$11:$C$4202,C2037)</f>
        <v>1</v>
      </c>
      <c r="E2037" s="10">
        <f>SUMIFS('Allocations'!$E$11:$E$4202,'Allocations'!$A$11:$A$4202,A2037,'Allocations'!$B$11:$B$4202,B2037,'Allocations'!$C$11:$C$4202,C2037)</f>
        <v>1</v>
      </c>
      <c r="F2037" s="11">
        <f>E2037-1</f>
        <v>0</v>
      </c>
      <c r="G2037" s="3" t="str">
        <f>IF(AND(D2037&gt;0,F2037=0),"OK","FAIL")</f>
        <v>OK</v>
      </c>
    </row>
    <row r="2038" ht="24" customHeight="1">
      <c r="A2038" s="2" t="inlineStr">
        <is>
          <t>MAP.PAYROLL.AV.FIN</t>
        </is>
      </c>
      <c r="B2038" s="2" t="inlineStr">
        <is>
          <t>MAP.PAYROLL.AV.FIN.L02</t>
        </is>
      </c>
      <c r="C2038" s="2" t="inlineStr">
        <is>
          <t>cost_centre</t>
        </is>
      </c>
      <c r="D2038" s="9">
        <f>COUNTIFS('Allocations'!$A$11:$A$4202,A2038,'Allocations'!$B$11:$B$4202,B2038,'Allocations'!$C$11:$C$4202,C2038)</f>
        <v>1</v>
      </c>
      <c r="E2038" s="10">
        <f>SUMIFS('Allocations'!$E$11:$E$4202,'Allocations'!$A$11:$A$4202,A2038,'Allocations'!$B$11:$B$4202,B2038,'Allocations'!$C$11:$C$4202,C2038)</f>
        <v>1</v>
      </c>
      <c r="F2038" s="11">
        <f>E2038-1</f>
        <v>0</v>
      </c>
      <c r="G2038" s="3" t="str">
        <f>IF(AND(D2038&gt;0,F2038=0),"OK","FAIL")</f>
        <v>OK</v>
      </c>
    </row>
    <row r="2039" ht="24" customHeight="1">
      <c r="A2039" s="2" t="inlineStr">
        <is>
          <t>MAP.PAYROLL.AV.FIN</t>
        </is>
      </c>
      <c r="B2039" s="2" t="inlineStr">
        <is>
          <t>MAP.PAYROLL.AV.FIN.L02</t>
        </is>
      </c>
      <c r="C2039" s="2" t="inlineStr">
        <is>
          <t>vendor</t>
        </is>
      </c>
      <c r="D2039" s="9">
        <f>COUNTIFS('Allocations'!$A$11:$A$4202,A2039,'Allocations'!$B$11:$B$4202,B2039,'Allocations'!$C$11:$C$4202,C2039)</f>
        <v>1</v>
      </c>
      <c r="E2039" s="10">
        <f>SUMIFS('Allocations'!$E$11:$E$4202,'Allocations'!$A$11:$A$4202,A2039,'Allocations'!$B$11:$B$4202,B2039,'Allocations'!$C$11:$C$4202,C2039)</f>
        <v>1</v>
      </c>
      <c r="F2039" s="11">
        <f>E2039-1</f>
        <v>0</v>
      </c>
      <c r="G2039" s="3" t="str">
        <f>IF(AND(D2039&gt;0,F2039=0),"OK","FAIL")</f>
        <v>OK</v>
      </c>
    </row>
    <row r="2040" ht="24" customHeight="1">
      <c r="A2040" s="2" t="inlineStr">
        <is>
          <t>MAP.PAYROLL.AV.FIN</t>
        </is>
      </c>
      <c r="B2040" s="2" t="inlineStr">
        <is>
          <t>MAP.PAYROLL.AV.FIN.L02</t>
        </is>
      </c>
      <c r="C2040" s="2" t="inlineStr">
        <is>
          <t>recurrence</t>
        </is>
      </c>
      <c r="D2040" s="9">
        <f>COUNTIFS('Allocations'!$A$11:$A$4202,A2040,'Allocations'!$B$11:$B$4202,B2040,'Allocations'!$C$11:$C$4202,C2040)</f>
        <v>1</v>
      </c>
      <c r="E2040" s="10">
        <f>SUMIFS('Allocations'!$E$11:$E$4202,'Allocations'!$A$11:$A$4202,A2040,'Allocations'!$B$11:$B$4202,B2040,'Allocations'!$C$11:$C$4202,C2040)</f>
        <v>1</v>
      </c>
      <c r="F2040" s="11">
        <f>E2040-1</f>
        <v>0</v>
      </c>
      <c r="G2040" s="3" t="str">
        <f>IF(AND(D2040&gt;0,F2040=0),"OK","FAIL")</f>
        <v>OK</v>
      </c>
    </row>
    <row r="2041" ht="24" customHeight="1">
      <c r="A2041" s="2" t="inlineStr">
        <is>
          <t>MAP.PAYROLL.AV.FIN</t>
        </is>
      </c>
      <c r="B2041" s="2" t="inlineStr">
        <is>
          <t>MAP.PAYROLL.AV.FIN.L02</t>
        </is>
      </c>
      <c r="C2041" s="2" t="inlineStr">
        <is>
          <t>commitment</t>
        </is>
      </c>
      <c r="D2041" s="9">
        <f>COUNTIFS('Allocations'!$A$11:$A$4202,A2041,'Allocations'!$B$11:$B$4202,B2041,'Allocations'!$C$11:$C$4202,C2041)</f>
        <v>1</v>
      </c>
      <c r="E2041" s="10">
        <f>SUMIFS('Allocations'!$E$11:$E$4202,'Allocations'!$A$11:$A$4202,A2041,'Allocations'!$B$11:$B$4202,B2041,'Allocations'!$C$11:$C$4202,C2041)</f>
        <v>1</v>
      </c>
      <c r="F2041" s="11">
        <f>E2041-1</f>
        <v>0</v>
      </c>
      <c r="G2041" s="3" t="str">
        <f>IF(AND(D2041&gt;0,F2041=0),"OK","FAIL")</f>
        <v>OK</v>
      </c>
    </row>
    <row r="2042" ht="24" customHeight="1">
      <c r="A2042" s="2" t="inlineStr">
        <is>
          <t>MAP.PAYROLL.AV.FIN</t>
        </is>
      </c>
      <c r="B2042" s="2" t="inlineStr">
        <is>
          <t>MAP.PAYROLL.AV.FIN.L02</t>
        </is>
      </c>
      <c r="C2042" s="2" t="inlineStr">
        <is>
          <t>behaviour</t>
        </is>
      </c>
      <c r="D2042" s="9">
        <f>COUNTIFS('Allocations'!$A$11:$A$4202,A2042,'Allocations'!$B$11:$B$4202,B2042,'Allocations'!$C$11:$C$4202,C2042)</f>
        <v>1</v>
      </c>
      <c r="E2042" s="10">
        <f>SUMIFS('Allocations'!$E$11:$E$4202,'Allocations'!$A$11:$A$4202,A2042,'Allocations'!$B$11:$B$4202,B2042,'Allocations'!$C$11:$C$4202,C2042)</f>
        <v>1</v>
      </c>
      <c r="F2042" s="11">
        <f>E2042-1</f>
        <v>0</v>
      </c>
      <c r="G2042" s="3" t="str">
        <f>IF(AND(D2042&gt;0,F2042=0),"OK","FAIL")</f>
        <v>OK</v>
      </c>
    </row>
    <row r="2043" ht="24" customHeight="1">
      <c r="A2043" s="2" t="inlineStr">
        <is>
          <t>MAP.PAYROLL.AV.SALES</t>
        </is>
      </c>
      <c r="B2043" s="2" t="inlineStr">
        <is>
          <t>MAP.PAYROLL.AV.SALES.L01</t>
        </is>
      </c>
      <c r="C2043" s="2" t="inlineStr">
        <is>
          <t>statement</t>
        </is>
      </c>
      <c r="D2043" s="9">
        <f>COUNTIFS('Allocations'!$A$11:$A$4202,A2043,'Allocations'!$B$11:$B$4202,B2043,'Allocations'!$C$11:$C$4202,C2043)</f>
        <v>1</v>
      </c>
      <c r="E2043" s="10">
        <f>SUMIFS('Allocations'!$E$11:$E$4202,'Allocations'!$A$11:$A$4202,A2043,'Allocations'!$B$11:$B$4202,B2043,'Allocations'!$C$11:$C$4202,C2043)</f>
        <v>1</v>
      </c>
      <c r="F2043" s="11">
        <f>E2043-1</f>
        <v>0</v>
      </c>
      <c r="G2043" s="3" t="str">
        <f>IF(AND(D2043&gt;0,F2043=0),"OK","FAIL")</f>
        <v>OK</v>
      </c>
    </row>
    <row r="2044" ht="24" customHeight="1">
      <c r="A2044" s="2" t="inlineStr">
        <is>
          <t>MAP.PAYROLL.AV.SALES</t>
        </is>
      </c>
      <c r="B2044" s="2" t="inlineStr">
        <is>
          <t>MAP.PAYROLL.AV.SALES.L01</t>
        </is>
      </c>
      <c r="C2044" s="2" t="inlineStr">
        <is>
          <t>nature</t>
        </is>
      </c>
      <c r="D2044" s="9">
        <f>COUNTIFS('Allocations'!$A$11:$A$4202,A2044,'Allocations'!$B$11:$B$4202,B2044,'Allocations'!$C$11:$C$4202,C2044)</f>
        <v>1</v>
      </c>
      <c r="E2044" s="10">
        <f>SUMIFS('Allocations'!$E$11:$E$4202,'Allocations'!$A$11:$A$4202,A2044,'Allocations'!$B$11:$B$4202,B2044,'Allocations'!$C$11:$C$4202,C2044)</f>
        <v>1</v>
      </c>
      <c r="F2044" s="11">
        <f>E2044-1</f>
        <v>0</v>
      </c>
      <c r="G2044" s="3" t="str">
        <f>IF(AND(D2044&gt;0,F2044=0),"OK","FAIL")</f>
        <v>OK</v>
      </c>
    </row>
    <row r="2045" ht="24" customHeight="1">
      <c r="A2045" s="2" t="inlineStr">
        <is>
          <t>MAP.PAYROLL.AV.SALES</t>
        </is>
      </c>
      <c r="B2045" s="2" t="inlineStr">
        <is>
          <t>MAP.PAYROLL.AV.SALES.L01</t>
        </is>
      </c>
      <c r="C2045" s="2" t="inlineStr">
        <is>
          <t>function</t>
        </is>
      </c>
      <c r="D2045" s="9">
        <f>COUNTIFS('Allocations'!$A$11:$A$4202,A2045,'Allocations'!$B$11:$B$4202,B2045,'Allocations'!$C$11:$C$4202,C2045)</f>
        <v>1</v>
      </c>
      <c r="E2045" s="10">
        <f>SUMIFS('Allocations'!$E$11:$E$4202,'Allocations'!$A$11:$A$4202,A2045,'Allocations'!$B$11:$B$4202,B2045,'Allocations'!$C$11:$C$4202,C2045)</f>
        <v>1</v>
      </c>
      <c r="F2045" s="11">
        <f>E2045-1</f>
        <v>0</v>
      </c>
      <c r="G2045" s="3" t="str">
        <f>IF(AND(D2045&gt;0,F2045=0),"OK","FAIL")</f>
        <v>OK</v>
      </c>
    </row>
    <row r="2046" ht="24" customHeight="1">
      <c r="A2046" s="2" t="inlineStr">
        <is>
          <t>MAP.PAYROLL.AV.SALES</t>
        </is>
      </c>
      <c r="B2046" s="2" t="inlineStr">
        <is>
          <t>MAP.PAYROLL.AV.SALES.L01</t>
        </is>
      </c>
      <c r="C2046" s="2" t="inlineStr">
        <is>
          <t>cost_centre</t>
        </is>
      </c>
      <c r="D2046" s="9">
        <f>COUNTIFS('Allocations'!$A$11:$A$4202,A2046,'Allocations'!$B$11:$B$4202,B2046,'Allocations'!$C$11:$C$4202,C2046)</f>
        <v>1</v>
      </c>
      <c r="E2046" s="10">
        <f>SUMIFS('Allocations'!$E$11:$E$4202,'Allocations'!$A$11:$A$4202,A2046,'Allocations'!$B$11:$B$4202,B2046,'Allocations'!$C$11:$C$4202,C2046)</f>
        <v>1</v>
      </c>
      <c r="F2046" s="11">
        <f>E2046-1</f>
        <v>0</v>
      </c>
      <c r="G2046" s="3" t="str">
        <f>IF(AND(D2046&gt;0,F2046=0),"OK","FAIL")</f>
        <v>OK</v>
      </c>
    </row>
    <row r="2047" ht="24" customHeight="1">
      <c r="A2047" s="2" t="inlineStr">
        <is>
          <t>MAP.PAYROLL.AV.SALES</t>
        </is>
      </c>
      <c r="B2047" s="2" t="inlineStr">
        <is>
          <t>MAP.PAYROLL.AV.SALES.L01</t>
        </is>
      </c>
      <c r="C2047" s="2" t="inlineStr">
        <is>
          <t>vendor</t>
        </is>
      </c>
      <c r="D2047" s="9">
        <f>COUNTIFS('Allocations'!$A$11:$A$4202,A2047,'Allocations'!$B$11:$B$4202,B2047,'Allocations'!$C$11:$C$4202,C2047)</f>
        <v>1</v>
      </c>
      <c r="E2047" s="10">
        <f>SUMIFS('Allocations'!$E$11:$E$4202,'Allocations'!$A$11:$A$4202,A2047,'Allocations'!$B$11:$B$4202,B2047,'Allocations'!$C$11:$C$4202,C2047)</f>
        <v>1</v>
      </c>
      <c r="F2047" s="11">
        <f>E2047-1</f>
        <v>0</v>
      </c>
      <c r="G2047" s="3" t="str">
        <f>IF(AND(D2047&gt;0,F2047=0),"OK","FAIL")</f>
        <v>OK</v>
      </c>
    </row>
    <row r="2048" ht="24" customHeight="1">
      <c r="A2048" s="2" t="inlineStr">
        <is>
          <t>MAP.PAYROLL.AV.SALES</t>
        </is>
      </c>
      <c r="B2048" s="2" t="inlineStr">
        <is>
          <t>MAP.PAYROLL.AV.SALES.L01</t>
        </is>
      </c>
      <c r="C2048" s="2" t="inlineStr">
        <is>
          <t>recurrence</t>
        </is>
      </c>
      <c r="D2048" s="9">
        <f>COUNTIFS('Allocations'!$A$11:$A$4202,A2048,'Allocations'!$B$11:$B$4202,B2048,'Allocations'!$C$11:$C$4202,C2048)</f>
        <v>1</v>
      </c>
      <c r="E2048" s="10">
        <f>SUMIFS('Allocations'!$E$11:$E$4202,'Allocations'!$A$11:$A$4202,A2048,'Allocations'!$B$11:$B$4202,B2048,'Allocations'!$C$11:$C$4202,C2048)</f>
        <v>1</v>
      </c>
      <c r="F2048" s="11">
        <f>E2048-1</f>
        <v>0</v>
      </c>
      <c r="G2048" s="3" t="str">
        <f>IF(AND(D2048&gt;0,F2048=0),"OK","FAIL")</f>
        <v>OK</v>
      </c>
    </row>
    <row r="2049" ht="24" customHeight="1">
      <c r="A2049" s="2" t="inlineStr">
        <is>
          <t>MAP.PAYROLL.AV.SALES</t>
        </is>
      </c>
      <c r="B2049" s="2" t="inlineStr">
        <is>
          <t>MAP.PAYROLL.AV.SALES.L01</t>
        </is>
      </c>
      <c r="C2049" s="2" t="inlineStr">
        <is>
          <t>commitment</t>
        </is>
      </c>
      <c r="D2049" s="9">
        <f>COUNTIFS('Allocations'!$A$11:$A$4202,A2049,'Allocations'!$B$11:$B$4202,B2049,'Allocations'!$C$11:$C$4202,C2049)</f>
        <v>1</v>
      </c>
      <c r="E2049" s="10">
        <f>SUMIFS('Allocations'!$E$11:$E$4202,'Allocations'!$A$11:$A$4202,A2049,'Allocations'!$B$11:$B$4202,B2049,'Allocations'!$C$11:$C$4202,C2049)</f>
        <v>1</v>
      </c>
      <c r="F2049" s="11">
        <f>E2049-1</f>
        <v>0</v>
      </c>
      <c r="G2049" s="3" t="str">
        <f>IF(AND(D2049&gt;0,F2049=0),"OK","FAIL")</f>
        <v>OK</v>
      </c>
    </row>
    <row r="2050" ht="24" customHeight="1">
      <c r="A2050" s="2" t="inlineStr">
        <is>
          <t>MAP.PAYROLL.AV.SALES</t>
        </is>
      </c>
      <c r="B2050" s="2" t="inlineStr">
        <is>
          <t>MAP.PAYROLL.AV.SALES.L01</t>
        </is>
      </c>
      <c r="C2050" s="2" t="inlineStr">
        <is>
          <t>behaviour</t>
        </is>
      </c>
      <c r="D2050" s="9">
        <f>COUNTIFS('Allocations'!$A$11:$A$4202,A2050,'Allocations'!$B$11:$B$4202,B2050,'Allocations'!$C$11:$C$4202,C2050)</f>
        <v>1</v>
      </c>
      <c r="E2050" s="10">
        <f>SUMIFS('Allocations'!$E$11:$E$4202,'Allocations'!$A$11:$A$4202,A2050,'Allocations'!$B$11:$B$4202,B2050,'Allocations'!$C$11:$C$4202,C2050)</f>
        <v>1</v>
      </c>
      <c r="F2050" s="11">
        <f>E2050-1</f>
        <v>0</v>
      </c>
      <c r="G2050" s="3" t="str">
        <f>IF(AND(D2050&gt;0,F2050=0),"OK","FAIL")</f>
        <v>OK</v>
      </c>
    </row>
    <row r="2051" ht="24" customHeight="1">
      <c r="A2051" s="2" t="inlineStr">
        <is>
          <t>MAP.PAYROLL.AV.SALES</t>
        </is>
      </c>
      <c r="B2051" s="2" t="inlineStr">
        <is>
          <t>MAP.PAYROLL.AV.SALES.L02</t>
        </is>
      </c>
      <c r="C2051" s="2" t="inlineStr">
        <is>
          <t>statement</t>
        </is>
      </c>
      <c r="D2051" s="9">
        <f>COUNTIFS('Allocations'!$A$11:$A$4202,A2051,'Allocations'!$B$11:$B$4202,B2051,'Allocations'!$C$11:$C$4202,C2051)</f>
        <v>1</v>
      </c>
      <c r="E2051" s="10">
        <f>SUMIFS('Allocations'!$E$11:$E$4202,'Allocations'!$A$11:$A$4202,A2051,'Allocations'!$B$11:$B$4202,B2051,'Allocations'!$C$11:$C$4202,C2051)</f>
        <v>1</v>
      </c>
      <c r="F2051" s="11">
        <f>E2051-1</f>
        <v>0</v>
      </c>
      <c r="G2051" s="3" t="str">
        <f>IF(AND(D2051&gt;0,F2051=0),"OK","FAIL")</f>
        <v>OK</v>
      </c>
    </row>
    <row r="2052" ht="24" customHeight="1">
      <c r="A2052" s="2" t="inlineStr">
        <is>
          <t>MAP.PAYROLL.AV.SALES</t>
        </is>
      </c>
      <c r="B2052" s="2" t="inlineStr">
        <is>
          <t>MAP.PAYROLL.AV.SALES.L02</t>
        </is>
      </c>
      <c r="C2052" s="2" t="inlineStr">
        <is>
          <t>nature</t>
        </is>
      </c>
      <c r="D2052" s="9">
        <f>COUNTIFS('Allocations'!$A$11:$A$4202,A2052,'Allocations'!$B$11:$B$4202,B2052,'Allocations'!$C$11:$C$4202,C2052)</f>
        <v>1</v>
      </c>
      <c r="E2052" s="10">
        <f>SUMIFS('Allocations'!$E$11:$E$4202,'Allocations'!$A$11:$A$4202,A2052,'Allocations'!$B$11:$B$4202,B2052,'Allocations'!$C$11:$C$4202,C2052)</f>
        <v>1</v>
      </c>
      <c r="F2052" s="11">
        <f>E2052-1</f>
        <v>0</v>
      </c>
      <c r="G2052" s="3" t="str">
        <f>IF(AND(D2052&gt;0,F2052=0),"OK","FAIL")</f>
        <v>OK</v>
      </c>
    </row>
    <row r="2053" ht="24" customHeight="1">
      <c r="A2053" s="2" t="inlineStr">
        <is>
          <t>MAP.PAYROLL.AV.SALES</t>
        </is>
      </c>
      <c r="B2053" s="2" t="inlineStr">
        <is>
          <t>MAP.PAYROLL.AV.SALES.L02</t>
        </is>
      </c>
      <c r="C2053" s="2" t="inlineStr">
        <is>
          <t>function</t>
        </is>
      </c>
      <c r="D2053" s="9">
        <f>COUNTIFS('Allocations'!$A$11:$A$4202,A2053,'Allocations'!$B$11:$B$4202,B2053,'Allocations'!$C$11:$C$4202,C2053)</f>
        <v>1</v>
      </c>
      <c r="E2053" s="10">
        <f>SUMIFS('Allocations'!$E$11:$E$4202,'Allocations'!$A$11:$A$4202,A2053,'Allocations'!$B$11:$B$4202,B2053,'Allocations'!$C$11:$C$4202,C2053)</f>
        <v>1</v>
      </c>
      <c r="F2053" s="11">
        <f>E2053-1</f>
        <v>0</v>
      </c>
      <c r="G2053" s="3" t="str">
        <f>IF(AND(D2053&gt;0,F2053=0),"OK","FAIL")</f>
        <v>OK</v>
      </c>
    </row>
    <row r="2054" ht="24" customHeight="1">
      <c r="A2054" s="2" t="inlineStr">
        <is>
          <t>MAP.PAYROLL.AV.SALES</t>
        </is>
      </c>
      <c r="B2054" s="2" t="inlineStr">
        <is>
          <t>MAP.PAYROLL.AV.SALES.L02</t>
        </is>
      </c>
      <c r="C2054" s="2" t="inlineStr">
        <is>
          <t>cost_centre</t>
        </is>
      </c>
      <c r="D2054" s="9">
        <f>COUNTIFS('Allocations'!$A$11:$A$4202,A2054,'Allocations'!$B$11:$B$4202,B2054,'Allocations'!$C$11:$C$4202,C2054)</f>
        <v>1</v>
      </c>
      <c r="E2054" s="10">
        <f>SUMIFS('Allocations'!$E$11:$E$4202,'Allocations'!$A$11:$A$4202,A2054,'Allocations'!$B$11:$B$4202,B2054,'Allocations'!$C$11:$C$4202,C2054)</f>
        <v>1</v>
      </c>
      <c r="F2054" s="11">
        <f>E2054-1</f>
        <v>0</v>
      </c>
      <c r="G2054" s="3" t="str">
        <f>IF(AND(D2054&gt;0,F2054=0),"OK","FAIL")</f>
        <v>OK</v>
      </c>
    </row>
    <row r="2055" ht="24" customHeight="1">
      <c r="A2055" s="2" t="inlineStr">
        <is>
          <t>MAP.PAYROLL.AV.SALES</t>
        </is>
      </c>
      <c r="B2055" s="2" t="inlineStr">
        <is>
          <t>MAP.PAYROLL.AV.SALES.L02</t>
        </is>
      </c>
      <c r="C2055" s="2" t="inlineStr">
        <is>
          <t>vendor</t>
        </is>
      </c>
      <c r="D2055" s="9">
        <f>COUNTIFS('Allocations'!$A$11:$A$4202,A2055,'Allocations'!$B$11:$B$4202,B2055,'Allocations'!$C$11:$C$4202,C2055)</f>
        <v>1</v>
      </c>
      <c r="E2055" s="10">
        <f>SUMIFS('Allocations'!$E$11:$E$4202,'Allocations'!$A$11:$A$4202,A2055,'Allocations'!$B$11:$B$4202,B2055,'Allocations'!$C$11:$C$4202,C2055)</f>
        <v>1</v>
      </c>
      <c r="F2055" s="11">
        <f>E2055-1</f>
        <v>0</v>
      </c>
      <c r="G2055" s="3" t="str">
        <f>IF(AND(D2055&gt;0,F2055=0),"OK","FAIL")</f>
        <v>OK</v>
      </c>
    </row>
    <row r="2056" ht="24" customHeight="1">
      <c r="A2056" s="2" t="inlineStr">
        <is>
          <t>MAP.PAYROLL.AV.SALES</t>
        </is>
      </c>
      <c r="B2056" s="2" t="inlineStr">
        <is>
          <t>MAP.PAYROLL.AV.SALES.L02</t>
        </is>
      </c>
      <c r="C2056" s="2" t="inlineStr">
        <is>
          <t>recurrence</t>
        </is>
      </c>
      <c r="D2056" s="9">
        <f>COUNTIFS('Allocations'!$A$11:$A$4202,A2056,'Allocations'!$B$11:$B$4202,B2056,'Allocations'!$C$11:$C$4202,C2056)</f>
        <v>1</v>
      </c>
      <c r="E2056" s="10">
        <f>SUMIFS('Allocations'!$E$11:$E$4202,'Allocations'!$A$11:$A$4202,A2056,'Allocations'!$B$11:$B$4202,B2056,'Allocations'!$C$11:$C$4202,C2056)</f>
        <v>1</v>
      </c>
      <c r="F2056" s="11">
        <f>E2056-1</f>
        <v>0</v>
      </c>
      <c r="G2056" s="3" t="str">
        <f>IF(AND(D2056&gt;0,F2056=0),"OK","FAIL")</f>
        <v>OK</v>
      </c>
    </row>
    <row r="2057" ht="24" customHeight="1">
      <c r="A2057" s="2" t="inlineStr">
        <is>
          <t>MAP.PAYROLL.AV.SALES</t>
        </is>
      </c>
      <c r="B2057" s="2" t="inlineStr">
        <is>
          <t>MAP.PAYROLL.AV.SALES.L02</t>
        </is>
      </c>
      <c r="C2057" s="2" t="inlineStr">
        <is>
          <t>commitment</t>
        </is>
      </c>
      <c r="D2057" s="9">
        <f>COUNTIFS('Allocations'!$A$11:$A$4202,A2057,'Allocations'!$B$11:$B$4202,B2057,'Allocations'!$C$11:$C$4202,C2057)</f>
        <v>1</v>
      </c>
      <c r="E2057" s="10">
        <f>SUMIFS('Allocations'!$E$11:$E$4202,'Allocations'!$A$11:$A$4202,A2057,'Allocations'!$B$11:$B$4202,B2057,'Allocations'!$C$11:$C$4202,C2057)</f>
        <v>1</v>
      </c>
      <c r="F2057" s="11">
        <f>E2057-1</f>
        <v>0</v>
      </c>
      <c r="G2057" s="3" t="str">
        <f>IF(AND(D2057&gt;0,F2057=0),"OK","FAIL")</f>
        <v>OK</v>
      </c>
    </row>
    <row r="2058" ht="24" customHeight="1">
      <c r="A2058" s="2" t="inlineStr">
        <is>
          <t>MAP.PAYROLL.AV.SALES</t>
        </is>
      </c>
      <c r="B2058" s="2" t="inlineStr">
        <is>
          <t>MAP.PAYROLL.AV.SALES.L02</t>
        </is>
      </c>
      <c r="C2058" s="2" t="inlineStr">
        <is>
          <t>behaviour</t>
        </is>
      </c>
      <c r="D2058" s="9">
        <f>COUNTIFS('Allocations'!$A$11:$A$4202,A2058,'Allocations'!$B$11:$B$4202,B2058,'Allocations'!$C$11:$C$4202,C2058)</f>
        <v>1</v>
      </c>
      <c r="E2058" s="10">
        <f>SUMIFS('Allocations'!$E$11:$E$4202,'Allocations'!$A$11:$A$4202,A2058,'Allocations'!$B$11:$B$4202,B2058,'Allocations'!$C$11:$C$4202,C2058)</f>
        <v>1</v>
      </c>
      <c r="F2058" s="11">
        <f>E2058-1</f>
        <v>0</v>
      </c>
      <c r="G2058" s="3" t="str">
        <f>IF(AND(D2058&gt;0,F2058=0),"OK","FAIL")</f>
        <v>OK</v>
      </c>
    </row>
    <row r="2059" ht="24" customHeight="1">
      <c r="A2059" s="2" t="inlineStr">
        <is>
          <t>MAP.PAYROLL.KV.MGMT</t>
        </is>
      </c>
      <c r="B2059" s="2" t="inlineStr">
        <is>
          <t>MAP.PAYROLL.KV.MGMT.L01</t>
        </is>
      </c>
      <c r="C2059" s="2" t="inlineStr">
        <is>
          <t>statement</t>
        </is>
      </c>
      <c r="D2059" s="9">
        <f>COUNTIFS('Allocations'!$A$11:$A$4202,A2059,'Allocations'!$B$11:$B$4202,B2059,'Allocations'!$C$11:$C$4202,C2059)</f>
        <v>1</v>
      </c>
      <c r="E2059" s="10">
        <f>SUMIFS('Allocations'!$E$11:$E$4202,'Allocations'!$A$11:$A$4202,A2059,'Allocations'!$B$11:$B$4202,B2059,'Allocations'!$C$11:$C$4202,C2059)</f>
        <v>1</v>
      </c>
      <c r="F2059" s="11">
        <f>E2059-1</f>
        <v>0</v>
      </c>
      <c r="G2059" s="3" t="str">
        <f>IF(AND(D2059&gt;0,F2059=0),"OK","FAIL")</f>
        <v>OK</v>
      </c>
    </row>
    <row r="2060" ht="24" customHeight="1">
      <c r="A2060" s="2" t="inlineStr">
        <is>
          <t>MAP.PAYROLL.KV.MGMT</t>
        </is>
      </c>
      <c r="B2060" s="2" t="inlineStr">
        <is>
          <t>MAP.PAYROLL.KV.MGMT.L01</t>
        </is>
      </c>
      <c r="C2060" s="2" t="inlineStr">
        <is>
          <t>nature</t>
        </is>
      </c>
      <c r="D2060" s="9">
        <f>COUNTIFS('Allocations'!$A$11:$A$4202,A2060,'Allocations'!$B$11:$B$4202,B2060,'Allocations'!$C$11:$C$4202,C2060)</f>
        <v>1</v>
      </c>
      <c r="E2060" s="10">
        <f>SUMIFS('Allocations'!$E$11:$E$4202,'Allocations'!$A$11:$A$4202,A2060,'Allocations'!$B$11:$B$4202,B2060,'Allocations'!$C$11:$C$4202,C2060)</f>
        <v>1</v>
      </c>
      <c r="F2060" s="11">
        <f>E2060-1</f>
        <v>0</v>
      </c>
      <c r="G2060" s="3" t="str">
        <f>IF(AND(D2060&gt;0,F2060=0),"OK","FAIL")</f>
        <v>OK</v>
      </c>
    </row>
    <row r="2061" ht="24" customHeight="1">
      <c r="A2061" s="2" t="inlineStr">
        <is>
          <t>MAP.PAYROLL.KV.MGMT</t>
        </is>
      </c>
      <c r="B2061" s="2" t="inlineStr">
        <is>
          <t>MAP.PAYROLL.KV.MGMT.L01</t>
        </is>
      </c>
      <c r="C2061" s="2" t="inlineStr">
        <is>
          <t>function</t>
        </is>
      </c>
      <c r="D2061" s="9">
        <f>COUNTIFS('Allocations'!$A$11:$A$4202,A2061,'Allocations'!$B$11:$B$4202,B2061,'Allocations'!$C$11:$C$4202,C2061)</f>
        <v>1</v>
      </c>
      <c r="E2061" s="10">
        <f>SUMIFS('Allocations'!$E$11:$E$4202,'Allocations'!$A$11:$A$4202,A2061,'Allocations'!$B$11:$B$4202,B2061,'Allocations'!$C$11:$C$4202,C2061)</f>
        <v>1</v>
      </c>
      <c r="F2061" s="11">
        <f>E2061-1</f>
        <v>0</v>
      </c>
      <c r="G2061" s="3" t="str">
        <f>IF(AND(D2061&gt;0,F2061=0),"OK","FAIL")</f>
        <v>OK</v>
      </c>
    </row>
    <row r="2062" ht="24" customHeight="1">
      <c r="A2062" s="2" t="inlineStr">
        <is>
          <t>MAP.PAYROLL.KV.MGMT</t>
        </is>
      </c>
      <c r="B2062" s="2" t="inlineStr">
        <is>
          <t>MAP.PAYROLL.KV.MGMT.L01</t>
        </is>
      </c>
      <c r="C2062" s="2" t="inlineStr">
        <is>
          <t>cost_centre</t>
        </is>
      </c>
      <c r="D2062" s="9">
        <f>COUNTIFS('Allocations'!$A$11:$A$4202,A2062,'Allocations'!$B$11:$B$4202,B2062,'Allocations'!$C$11:$C$4202,C2062)</f>
        <v>1</v>
      </c>
      <c r="E2062" s="10">
        <f>SUMIFS('Allocations'!$E$11:$E$4202,'Allocations'!$A$11:$A$4202,A2062,'Allocations'!$B$11:$B$4202,B2062,'Allocations'!$C$11:$C$4202,C2062)</f>
        <v>1</v>
      </c>
      <c r="F2062" s="11">
        <f>E2062-1</f>
        <v>0</v>
      </c>
      <c r="G2062" s="3" t="str">
        <f>IF(AND(D2062&gt;0,F2062=0),"OK","FAIL")</f>
        <v>OK</v>
      </c>
    </row>
    <row r="2063" ht="24" customHeight="1">
      <c r="A2063" s="2" t="inlineStr">
        <is>
          <t>MAP.PAYROLL.KV.MGMT</t>
        </is>
      </c>
      <c r="B2063" s="2" t="inlineStr">
        <is>
          <t>MAP.PAYROLL.KV.MGMT.L01</t>
        </is>
      </c>
      <c r="C2063" s="2" t="inlineStr">
        <is>
          <t>vendor</t>
        </is>
      </c>
      <c r="D2063" s="9">
        <f>COUNTIFS('Allocations'!$A$11:$A$4202,A2063,'Allocations'!$B$11:$B$4202,B2063,'Allocations'!$C$11:$C$4202,C2063)</f>
        <v>1</v>
      </c>
      <c r="E2063" s="10">
        <f>SUMIFS('Allocations'!$E$11:$E$4202,'Allocations'!$A$11:$A$4202,A2063,'Allocations'!$B$11:$B$4202,B2063,'Allocations'!$C$11:$C$4202,C2063)</f>
        <v>1</v>
      </c>
      <c r="F2063" s="11">
        <f>E2063-1</f>
        <v>0</v>
      </c>
      <c r="G2063" s="3" t="str">
        <f>IF(AND(D2063&gt;0,F2063=0),"OK","FAIL")</f>
        <v>OK</v>
      </c>
    </row>
    <row r="2064" ht="24" customHeight="1">
      <c r="A2064" s="2" t="inlineStr">
        <is>
          <t>MAP.PAYROLL.KV.MGMT</t>
        </is>
      </c>
      <c r="B2064" s="2" t="inlineStr">
        <is>
          <t>MAP.PAYROLL.KV.MGMT.L01</t>
        </is>
      </c>
      <c r="C2064" s="2" t="inlineStr">
        <is>
          <t>recurrence</t>
        </is>
      </c>
      <c r="D2064" s="9">
        <f>COUNTIFS('Allocations'!$A$11:$A$4202,A2064,'Allocations'!$B$11:$B$4202,B2064,'Allocations'!$C$11:$C$4202,C2064)</f>
        <v>1</v>
      </c>
      <c r="E2064" s="10">
        <f>SUMIFS('Allocations'!$E$11:$E$4202,'Allocations'!$A$11:$A$4202,A2064,'Allocations'!$B$11:$B$4202,B2064,'Allocations'!$C$11:$C$4202,C2064)</f>
        <v>1</v>
      </c>
      <c r="F2064" s="11">
        <f>E2064-1</f>
        <v>0</v>
      </c>
      <c r="G2064" s="3" t="str">
        <f>IF(AND(D2064&gt;0,F2064=0),"OK","FAIL")</f>
        <v>OK</v>
      </c>
    </row>
    <row r="2065" ht="24" customHeight="1">
      <c r="A2065" s="2" t="inlineStr">
        <is>
          <t>MAP.PAYROLL.KV.MGMT</t>
        </is>
      </c>
      <c r="B2065" s="2" t="inlineStr">
        <is>
          <t>MAP.PAYROLL.KV.MGMT.L01</t>
        </is>
      </c>
      <c r="C2065" s="2" t="inlineStr">
        <is>
          <t>commitment</t>
        </is>
      </c>
      <c r="D2065" s="9">
        <f>COUNTIFS('Allocations'!$A$11:$A$4202,A2065,'Allocations'!$B$11:$B$4202,B2065,'Allocations'!$C$11:$C$4202,C2065)</f>
        <v>1</v>
      </c>
      <c r="E2065" s="10">
        <f>SUMIFS('Allocations'!$E$11:$E$4202,'Allocations'!$A$11:$A$4202,A2065,'Allocations'!$B$11:$B$4202,B2065,'Allocations'!$C$11:$C$4202,C2065)</f>
        <v>1</v>
      </c>
      <c r="F2065" s="11">
        <f>E2065-1</f>
        <v>0</v>
      </c>
      <c r="G2065" s="3" t="str">
        <f>IF(AND(D2065&gt;0,F2065=0),"OK","FAIL")</f>
        <v>OK</v>
      </c>
    </row>
    <row r="2066" ht="24" customHeight="1">
      <c r="A2066" s="2" t="inlineStr">
        <is>
          <t>MAP.PAYROLL.KV.MGMT</t>
        </is>
      </c>
      <c r="B2066" s="2" t="inlineStr">
        <is>
          <t>MAP.PAYROLL.KV.MGMT.L01</t>
        </is>
      </c>
      <c r="C2066" s="2" t="inlineStr">
        <is>
          <t>behaviour</t>
        </is>
      </c>
      <c r="D2066" s="9">
        <f>COUNTIFS('Allocations'!$A$11:$A$4202,A2066,'Allocations'!$B$11:$B$4202,B2066,'Allocations'!$C$11:$C$4202,C2066)</f>
        <v>1</v>
      </c>
      <c r="E2066" s="10">
        <f>SUMIFS('Allocations'!$E$11:$E$4202,'Allocations'!$A$11:$A$4202,A2066,'Allocations'!$B$11:$B$4202,B2066,'Allocations'!$C$11:$C$4202,C2066)</f>
        <v>1</v>
      </c>
      <c r="F2066" s="11">
        <f>E2066-1</f>
        <v>0</v>
      </c>
      <c r="G2066" s="3" t="str">
        <f>IF(AND(D2066&gt;0,F2066=0),"OK","FAIL")</f>
        <v>OK</v>
      </c>
    </row>
    <row r="2067" ht="24" customHeight="1">
      <c r="A2067" s="2" t="inlineStr">
        <is>
          <t>MAP.PAYROLL.KV.MGMT</t>
        </is>
      </c>
      <c r="B2067" s="2" t="inlineStr">
        <is>
          <t>MAP.PAYROLL.KV.MGMT.L02</t>
        </is>
      </c>
      <c r="C2067" s="2" t="inlineStr">
        <is>
          <t>statement</t>
        </is>
      </c>
      <c r="D2067" s="9">
        <f>COUNTIFS('Allocations'!$A$11:$A$4202,A2067,'Allocations'!$B$11:$B$4202,B2067,'Allocations'!$C$11:$C$4202,C2067)</f>
        <v>1</v>
      </c>
      <c r="E2067" s="10">
        <f>SUMIFS('Allocations'!$E$11:$E$4202,'Allocations'!$A$11:$A$4202,A2067,'Allocations'!$B$11:$B$4202,B2067,'Allocations'!$C$11:$C$4202,C2067)</f>
        <v>1</v>
      </c>
      <c r="F2067" s="11">
        <f>E2067-1</f>
        <v>0</v>
      </c>
      <c r="G2067" s="3" t="str">
        <f>IF(AND(D2067&gt;0,F2067=0),"OK","FAIL")</f>
        <v>OK</v>
      </c>
    </row>
    <row r="2068" ht="24" customHeight="1">
      <c r="A2068" s="2" t="inlineStr">
        <is>
          <t>MAP.PAYROLL.KV.MGMT</t>
        </is>
      </c>
      <c r="B2068" s="2" t="inlineStr">
        <is>
          <t>MAP.PAYROLL.KV.MGMT.L02</t>
        </is>
      </c>
      <c r="C2068" s="2" t="inlineStr">
        <is>
          <t>nature</t>
        </is>
      </c>
      <c r="D2068" s="9">
        <f>COUNTIFS('Allocations'!$A$11:$A$4202,A2068,'Allocations'!$B$11:$B$4202,B2068,'Allocations'!$C$11:$C$4202,C2068)</f>
        <v>1</v>
      </c>
      <c r="E2068" s="10">
        <f>SUMIFS('Allocations'!$E$11:$E$4202,'Allocations'!$A$11:$A$4202,A2068,'Allocations'!$B$11:$B$4202,B2068,'Allocations'!$C$11:$C$4202,C2068)</f>
        <v>1</v>
      </c>
      <c r="F2068" s="11">
        <f>E2068-1</f>
        <v>0</v>
      </c>
      <c r="G2068" s="3" t="str">
        <f>IF(AND(D2068&gt;0,F2068=0),"OK","FAIL")</f>
        <v>OK</v>
      </c>
    </row>
    <row r="2069" ht="24" customHeight="1">
      <c r="A2069" s="2" t="inlineStr">
        <is>
          <t>MAP.PAYROLL.KV.MGMT</t>
        </is>
      </c>
      <c r="B2069" s="2" t="inlineStr">
        <is>
          <t>MAP.PAYROLL.KV.MGMT.L02</t>
        </is>
      </c>
      <c r="C2069" s="2" t="inlineStr">
        <is>
          <t>function</t>
        </is>
      </c>
      <c r="D2069" s="9">
        <f>COUNTIFS('Allocations'!$A$11:$A$4202,A2069,'Allocations'!$B$11:$B$4202,B2069,'Allocations'!$C$11:$C$4202,C2069)</f>
        <v>1</v>
      </c>
      <c r="E2069" s="10">
        <f>SUMIFS('Allocations'!$E$11:$E$4202,'Allocations'!$A$11:$A$4202,A2069,'Allocations'!$B$11:$B$4202,B2069,'Allocations'!$C$11:$C$4202,C2069)</f>
        <v>1</v>
      </c>
      <c r="F2069" s="11">
        <f>E2069-1</f>
        <v>0</v>
      </c>
      <c r="G2069" s="3" t="str">
        <f>IF(AND(D2069&gt;0,F2069=0),"OK","FAIL")</f>
        <v>OK</v>
      </c>
    </row>
    <row r="2070" ht="24" customHeight="1">
      <c r="A2070" s="2" t="inlineStr">
        <is>
          <t>MAP.PAYROLL.KV.MGMT</t>
        </is>
      </c>
      <c r="B2070" s="2" t="inlineStr">
        <is>
          <t>MAP.PAYROLL.KV.MGMT.L02</t>
        </is>
      </c>
      <c r="C2070" s="2" t="inlineStr">
        <is>
          <t>cost_centre</t>
        </is>
      </c>
      <c r="D2070" s="9">
        <f>COUNTIFS('Allocations'!$A$11:$A$4202,A2070,'Allocations'!$B$11:$B$4202,B2070,'Allocations'!$C$11:$C$4202,C2070)</f>
        <v>1</v>
      </c>
      <c r="E2070" s="10">
        <f>SUMIFS('Allocations'!$E$11:$E$4202,'Allocations'!$A$11:$A$4202,A2070,'Allocations'!$B$11:$B$4202,B2070,'Allocations'!$C$11:$C$4202,C2070)</f>
        <v>1</v>
      </c>
      <c r="F2070" s="11">
        <f>E2070-1</f>
        <v>0</v>
      </c>
      <c r="G2070" s="3" t="str">
        <f>IF(AND(D2070&gt;0,F2070=0),"OK","FAIL")</f>
        <v>OK</v>
      </c>
    </row>
    <row r="2071" ht="24" customHeight="1">
      <c r="A2071" s="2" t="inlineStr">
        <is>
          <t>MAP.PAYROLL.KV.MGMT</t>
        </is>
      </c>
      <c r="B2071" s="2" t="inlineStr">
        <is>
          <t>MAP.PAYROLL.KV.MGMT.L02</t>
        </is>
      </c>
      <c r="C2071" s="2" t="inlineStr">
        <is>
          <t>vendor</t>
        </is>
      </c>
      <c r="D2071" s="9">
        <f>COUNTIFS('Allocations'!$A$11:$A$4202,A2071,'Allocations'!$B$11:$B$4202,B2071,'Allocations'!$C$11:$C$4202,C2071)</f>
        <v>1</v>
      </c>
      <c r="E2071" s="10">
        <f>SUMIFS('Allocations'!$E$11:$E$4202,'Allocations'!$A$11:$A$4202,A2071,'Allocations'!$B$11:$B$4202,B2071,'Allocations'!$C$11:$C$4202,C2071)</f>
        <v>1</v>
      </c>
      <c r="F2071" s="11">
        <f>E2071-1</f>
        <v>0</v>
      </c>
      <c r="G2071" s="3" t="str">
        <f>IF(AND(D2071&gt;0,F2071=0),"OK","FAIL")</f>
        <v>OK</v>
      </c>
    </row>
    <row r="2072" ht="24" customHeight="1">
      <c r="A2072" s="2" t="inlineStr">
        <is>
          <t>MAP.PAYROLL.KV.MGMT</t>
        </is>
      </c>
      <c r="B2072" s="2" t="inlineStr">
        <is>
          <t>MAP.PAYROLL.KV.MGMT.L02</t>
        </is>
      </c>
      <c r="C2072" s="2" t="inlineStr">
        <is>
          <t>recurrence</t>
        </is>
      </c>
      <c r="D2072" s="9">
        <f>COUNTIFS('Allocations'!$A$11:$A$4202,A2072,'Allocations'!$B$11:$B$4202,B2072,'Allocations'!$C$11:$C$4202,C2072)</f>
        <v>1</v>
      </c>
      <c r="E2072" s="10">
        <f>SUMIFS('Allocations'!$E$11:$E$4202,'Allocations'!$A$11:$A$4202,A2072,'Allocations'!$B$11:$B$4202,B2072,'Allocations'!$C$11:$C$4202,C2072)</f>
        <v>1</v>
      </c>
      <c r="F2072" s="11">
        <f>E2072-1</f>
        <v>0</v>
      </c>
      <c r="G2072" s="3" t="str">
        <f>IF(AND(D2072&gt;0,F2072=0),"OK","FAIL")</f>
        <v>OK</v>
      </c>
    </row>
    <row r="2073" ht="24" customHeight="1">
      <c r="A2073" s="2" t="inlineStr">
        <is>
          <t>MAP.PAYROLL.KV.MGMT</t>
        </is>
      </c>
      <c r="B2073" s="2" t="inlineStr">
        <is>
          <t>MAP.PAYROLL.KV.MGMT.L02</t>
        </is>
      </c>
      <c r="C2073" s="2" t="inlineStr">
        <is>
          <t>commitment</t>
        </is>
      </c>
      <c r="D2073" s="9">
        <f>COUNTIFS('Allocations'!$A$11:$A$4202,A2073,'Allocations'!$B$11:$B$4202,B2073,'Allocations'!$C$11:$C$4202,C2073)</f>
        <v>1</v>
      </c>
      <c r="E2073" s="10">
        <f>SUMIFS('Allocations'!$E$11:$E$4202,'Allocations'!$A$11:$A$4202,A2073,'Allocations'!$B$11:$B$4202,B2073,'Allocations'!$C$11:$C$4202,C2073)</f>
        <v>1</v>
      </c>
      <c r="F2073" s="11">
        <f>E2073-1</f>
        <v>0</v>
      </c>
      <c r="G2073" s="3" t="str">
        <f>IF(AND(D2073&gt;0,F2073=0),"OK","FAIL")</f>
        <v>OK</v>
      </c>
    </row>
    <row r="2074" ht="24" customHeight="1">
      <c r="A2074" s="2" t="inlineStr">
        <is>
          <t>MAP.PAYROLL.KV.MGMT</t>
        </is>
      </c>
      <c r="B2074" s="2" t="inlineStr">
        <is>
          <t>MAP.PAYROLL.KV.MGMT.L02</t>
        </is>
      </c>
      <c r="C2074" s="2" t="inlineStr">
        <is>
          <t>behaviour</t>
        </is>
      </c>
      <c r="D2074" s="9">
        <f>COUNTIFS('Allocations'!$A$11:$A$4202,A2074,'Allocations'!$B$11:$B$4202,B2074,'Allocations'!$C$11:$C$4202,C2074)</f>
        <v>1</v>
      </c>
      <c r="E2074" s="10">
        <f>SUMIFS('Allocations'!$E$11:$E$4202,'Allocations'!$A$11:$A$4202,A2074,'Allocations'!$B$11:$B$4202,B2074,'Allocations'!$C$11:$C$4202,C2074)</f>
        <v>1</v>
      </c>
      <c r="F2074" s="11">
        <f>E2074-1</f>
        <v>0</v>
      </c>
      <c r="G2074" s="3" t="str">
        <f>IF(AND(D2074&gt;0,F2074=0),"OK","FAIL")</f>
        <v>OK</v>
      </c>
    </row>
    <row r="2075" ht="24" customHeight="1">
      <c r="A2075" s="2" t="inlineStr">
        <is>
          <t>MAP.PAYROLL.KV.ENG</t>
        </is>
      </c>
      <c r="B2075" s="2" t="inlineStr">
        <is>
          <t>MAP.PAYROLL.KV.ENG.L01</t>
        </is>
      </c>
      <c r="C2075" s="2" t="inlineStr">
        <is>
          <t>statement</t>
        </is>
      </c>
      <c r="D2075" s="9">
        <f>COUNTIFS('Allocations'!$A$11:$A$4202,A2075,'Allocations'!$B$11:$B$4202,B2075,'Allocations'!$C$11:$C$4202,C2075)</f>
        <v>1</v>
      </c>
      <c r="E2075" s="10">
        <f>SUMIFS('Allocations'!$E$11:$E$4202,'Allocations'!$A$11:$A$4202,A2075,'Allocations'!$B$11:$B$4202,B2075,'Allocations'!$C$11:$C$4202,C2075)</f>
        <v>1</v>
      </c>
      <c r="F2075" s="11">
        <f>E2075-1</f>
        <v>0</v>
      </c>
      <c r="G2075" s="3" t="str">
        <f>IF(AND(D2075&gt;0,F2075=0),"OK","FAIL")</f>
        <v>OK</v>
      </c>
    </row>
    <row r="2076" ht="24" customHeight="1">
      <c r="A2076" s="2" t="inlineStr">
        <is>
          <t>MAP.PAYROLL.KV.ENG</t>
        </is>
      </c>
      <c r="B2076" s="2" t="inlineStr">
        <is>
          <t>MAP.PAYROLL.KV.ENG.L01</t>
        </is>
      </c>
      <c r="C2076" s="2" t="inlineStr">
        <is>
          <t>nature</t>
        </is>
      </c>
      <c r="D2076" s="9">
        <f>COUNTIFS('Allocations'!$A$11:$A$4202,A2076,'Allocations'!$B$11:$B$4202,B2076,'Allocations'!$C$11:$C$4202,C2076)</f>
        <v>1</v>
      </c>
      <c r="E2076" s="10">
        <f>SUMIFS('Allocations'!$E$11:$E$4202,'Allocations'!$A$11:$A$4202,A2076,'Allocations'!$B$11:$B$4202,B2076,'Allocations'!$C$11:$C$4202,C2076)</f>
        <v>1</v>
      </c>
      <c r="F2076" s="11">
        <f>E2076-1</f>
        <v>0</v>
      </c>
      <c r="G2076" s="3" t="str">
        <f>IF(AND(D2076&gt;0,F2076=0),"OK","FAIL")</f>
        <v>OK</v>
      </c>
    </row>
    <row r="2077" ht="24" customHeight="1">
      <c r="A2077" s="2" t="inlineStr">
        <is>
          <t>MAP.PAYROLL.KV.ENG</t>
        </is>
      </c>
      <c r="B2077" s="2" t="inlineStr">
        <is>
          <t>MAP.PAYROLL.KV.ENG.L01</t>
        </is>
      </c>
      <c r="C2077" s="2" t="inlineStr">
        <is>
          <t>function</t>
        </is>
      </c>
      <c r="D2077" s="9">
        <f>COUNTIFS('Allocations'!$A$11:$A$4202,A2077,'Allocations'!$B$11:$B$4202,B2077,'Allocations'!$C$11:$C$4202,C2077)</f>
        <v>1</v>
      </c>
      <c r="E2077" s="10">
        <f>SUMIFS('Allocations'!$E$11:$E$4202,'Allocations'!$A$11:$A$4202,A2077,'Allocations'!$B$11:$B$4202,B2077,'Allocations'!$C$11:$C$4202,C2077)</f>
        <v>1</v>
      </c>
      <c r="F2077" s="11">
        <f>E2077-1</f>
        <v>0</v>
      </c>
      <c r="G2077" s="3" t="str">
        <f>IF(AND(D2077&gt;0,F2077=0),"OK","FAIL")</f>
        <v>OK</v>
      </c>
    </row>
    <row r="2078" ht="24" customHeight="1">
      <c r="A2078" s="2" t="inlineStr">
        <is>
          <t>MAP.PAYROLL.KV.ENG</t>
        </is>
      </c>
      <c r="B2078" s="2" t="inlineStr">
        <is>
          <t>MAP.PAYROLL.KV.ENG.L01</t>
        </is>
      </c>
      <c r="C2078" s="2" t="inlineStr">
        <is>
          <t>cost_centre</t>
        </is>
      </c>
      <c r="D2078" s="9">
        <f>COUNTIFS('Allocations'!$A$11:$A$4202,A2078,'Allocations'!$B$11:$B$4202,B2078,'Allocations'!$C$11:$C$4202,C2078)</f>
        <v>1</v>
      </c>
      <c r="E2078" s="10">
        <f>SUMIFS('Allocations'!$E$11:$E$4202,'Allocations'!$A$11:$A$4202,A2078,'Allocations'!$B$11:$B$4202,B2078,'Allocations'!$C$11:$C$4202,C2078)</f>
        <v>1</v>
      </c>
      <c r="F2078" s="11">
        <f>E2078-1</f>
        <v>0</v>
      </c>
      <c r="G2078" s="3" t="str">
        <f>IF(AND(D2078&gt;0,F2078=0),"OK","FAIL")</f>
        <v>OK</v>
      </c>
    </row>
    <row r="2079" ht="24" customHeight="1">
      <c r="A2079" s="2" t="inlineStr">
        <is>
          <t>MAP.PAYROLL.KV.ENG</t>
        </is>
      </c>
      <c r="B2079" s="2" t="inlineStr">
        <is>
          <t>MAP.PAYROLL.KV.ENG.L01</t>
        </is>
      </c>
      <c r="C2079" s="2" t="inlineStr">
        <is>
          <t>vendor</t>
        </is>
      </c>
      <c r="D2079" s="9">
        <f>COUNTIFS('Allocations'!$A$11:$A$4202,A2079,'Allocations'!$B$11:$B$4202,B2079,'Allocations'!$C$11:$C$4202,C2079)</f>
        <v>1</v>
      </c>
      <c r="E2079" s="10">
        <f>SUMIFS('Allocations'!$E$11:$E$4202,'Allocations'!$A$11:$A$4202,A2079,'Allocations'!$B$11:$B$4202,B2079,'Allocations'!$C$11:$C$4202,C2079)</f>
        <v>1</v>
      </c>
      <c r="F2079" s="11">
        <f>E2079-1</f>
        <v>0</v>
      </c>
      <c r="G2079" s="3" t="str">
        <f>IF(AND(D2079&gt;0,F2079=0),"OK","FAIL")</f>
        <v>OK</v>
      </c>
    </row>
    <row r="2080" ht="24" customHeight="1">
      <c r="A2080" s="2" t="inlineStr">
        <is>
          <t>MAP.PAYROLL.KV.ENG</t>
        </is>
      </c>
      <c r="B2080" s="2" t="inlineStr">
        <is>
          <t>MAP.PAYROLL.KV.ENG.L01</t>
        </is>
      </c>
      <c r="C2080" s="2" t="inlineStr">
        <is>
          <t>recurrence</t>
        </is>
      </c>
      <c r="D2080" s="9">
        <f>COUNTIFS('Allocations'!$A$11:$A$4202,A2080,'Allocations'!$B$11:$B$4202,B2080,'Allocations'!$C$11:$C$4202,C2080)</f>
        <v>1</v>
      </c>
      <c r="E2080" s="10">
        <f>SUMIFS('Allocations'!$E$11:$E$4202,'Allocations'!$A$11:$A$4202,A2080,'Allocations'!$B$11:$B$4202,B2080,'Allocations'!$C$11:$C$4202,C2080)</f>
        <v>1</v>
      </c>
      <c r="F2080" s="11">
        <f>E2080-1</f>
        <v>0</v>
      </c>
      <c r="G2080" s="3" t="str">
        <f>IF(AND(D2080&gt;0,F2080=0),"OK","FAIL")</f>
        <v>OK</v>
      </c>
    </row>
    <row r="2081" ht="24" customHeight="1">
      <c r="A2081" s="2" t="inlineStr">
        <is>
          <t>MAP.PAYROLL.KV.ENG</t>
        </is>
      </c>
      <c r="B2081" s="2" t="inlineStr">
        <is>
          <t>MAP.PAYROLL.KV.ENG.L01</t>
        </is>
      </c>
      <c r="C2081" s="2" t="inlineStr">
        <is>
          <t>commitment</t>
        </is>
      </c>
      <c r="D2081" s="9">
        <f>COUNTIFS('Allocations'!$A$11:$A$4202,A2081,'Allocations'!$B$11:$B$4202,B2081,'Allocations'!$C$11:$C$4202,C2081)</f>
        <v>1</v>
      </c>
      <c r="E2081" s="10">
        <f>SUMIFS('Allocations'!$E$11:$E$4202,'Allocations'!$A$11:$A$4202,A2081,'Allocations'!$B$11:$B$4202,B2081,'Allocations'!$C$11:$C$4202,C2081)</f>
        <v>1</v>
      </c>
      <c r="F2081" s="11">
        <f>E2081-1</f>
        <v>0</v>
      </c>
      <c r="G2081" s="3" t="str">
        <f>IF(AND(D2081&gt;0,F2081=0),"OK","FAIL")</f>
        <v>OK</v>
      </c>
    </row>
    <row r="2082" ht="24" customHeight="1">
      <c r="A2082" s="2" t="inlineStr">
        <is>
          <t>MAP.PAYROLL.KV.ENG</t>
        </is>
      </c>
      <c r="B2082" s="2" t="inlineStr">
        <is>
          <t>MAP.PAYROLL.KV.ENG.L01</t>
        </is>
      </c>
      <c r="C2082" s="2" t="inlineStr">
        <is>
          <t>behaviour</t>
        </is>
      </c>
      <c r="D2082" s="9">
        <f>COUNTIFS('Allocations'!$A$11:$A$4202,A2082,'Allocations'!$B$11:$B$4202,B2082,'Allocations'!$C$11:$C$4202,C2082)</f>
        <v>1</v>
      </c>
      <c r="E2082" s="10">
        <f>SUMIFS('Allocations'!$E$11:$E$4202,'Allocations'!$A$11:$A$4202,A2082,'Allocations'!$B$11:$B$4202,B2082,'Allocations'!$C$11:$C$4202,C2082)</f>
        <v>1</v>
      </c>
      <c r="F2082" s="11">
        <f>E2082-1</f>
        <v>0</v>
      </c>
      <c r="G2082" s="3" t="str">
        <f>IF(AND(D2082&gt;0,F2082=0),"OK","FAIL")</f>
        <v>OK</v>
      </c>
    </row>
    <row r="2083" ht="24" customHeight="1">
      <c r="A2083" s="2" t="inlineStr">
        <is>
          <t>MAP.PAYROLL.KV.ENG</t>
        </is>
      </c>
      <c r="B2083" s="2" t="inlineStr">
        <is>
          <t>MAP.PAYROLL.KV.ENG.L02</t>
        </is>
      </c>
      <c r="C2083" s="2" t="inlineStr">
        <is>
          <t>statement</t>
        </is>
      </c>
      <c r="D2083" s="9">
        <f>COUNTIFS('Allocations'!$A$11:$A$4202,A2083,'Allocations'!$B$11:$B$4202,B2083,'Allocations'!$C$11:$C$4202,C2083)</f>
        <v>1</v>
      </c>
      <c r="E2083" s="10">
        <f>SUMIFS('Allocations'!$E$11:$E$4202,'Allocations'!$A$11:$A$4202,A2083,'Allocations'!$B$11:$B$4202,B2083,'Allocations'!$C$11:$C$4202,C2083)</f>
        <v>1</v>
      </c>
      <c r="F2083" s="11">
        <f>E2083-1</f>
        <v>0</v>
      </c>
      <c r="G2083" s="3" t="str">
        <f>IF(AND(D2083&gt;0,F2083=0),"OK","FAIL")</f>
        <v>OK</v>
      </c>
    </row>
    <row r="2084" ht="24" customHeight="1">
      <c r="A2084" s="2" t="inlineStr">
        <is>
          <t>MAP.PAYROLL.KV.ENG</t>
        </is>
      </c>
      <c r="B2084" s="2" t="inlineStr">
        <is>
          <t>MAP.PAYROLL.KV.ENG.L02</t>
        </is>
      </c>
      <c r="C2084" s="2" t="inlineStr">
        <is>
          <t>nature</t>
        </is>
      </c>
      <c r="D2084" s="9">
        <f>COUNTIFS('Allocations'!$A$11:$A$4202,A2084,'Allocations'!$B$11:$B$4202,B2084,'Allocations'!$C$11:$C$4202,C2084)</f>
        <v>1</v>
      </c>
      <c r="E2084" s="10">
        <f>SUMIFS('Allocations'!$E$11:$E$4202,'Allocations'!$A$11:$A$4202,A2084,'Allocations'!$B$11:$B$4202,B2084,'Allocations'!$C$11:$C$4202,C2084)</f>
        <v>1</v>
      </c>
      <c r="F2084" s="11">
        <f>E2084-1</f>
        <v>0</v>
      </c>
      <c r="G2084" s="3" t="str">
        <f>IF(AND(D2084&gt;0,F2084=0),"OK","FAIL")</f>
        <v>OK</v>
      </c>
    </row>
    <row r="2085" ht="24" customHeight="1">
      <c r="A2085" s="2" t="inlineStr">
        <is>
          <t>MAP.PAYROLL.KV.ENG</t>
        </is>
      </c>
      <c r="B2085" s="2" t="inlineStr">
        <is>
          <t>MAP.PAYROLL.KV.ENG.L02</t>
        </is>
      </c>
      <c r="C2085" s="2" t="inlineStr">
        <is>
          <t>function</t>
        </is>
      </c>
      <c r="D2085" s="9">
        <f>COUNTIFS('Allocations'!$A$11:$A$4202,A2085,'Allocations'!$B$11:$B$4202,B2085,'Allocations'!$C$11:$C$4202,C2085)</f>
        <v>1</v>
      </c>
      <c r="E2085" s="10">
        <f>SUMIFS('Allocations'!$E$11:$E$4202,'Allocations'!$A$11:$A$4202,A2085,'Allocations'!$B$11:$B$4202,B2085,'Allocations'!$C$11:$C$4202,C2085)</f>
        <v>1</v>
      </c>
      <c r="F2085" s="11">
        <f>E2085-1</f>
        <v>0</v>
      </c>
      <c r="G2085" s="3" t="str">
        <f>IF(AND(D2085&gt;0,F2085=0),"OK","FAIL")</f>
        <v>OK</v>
      </c>
    </row>
    <row r="2086" ht="24" customHeight="1">
      <c r="A2086" s="2" t="inlineStr">
        <is>
          <t>MAP.PAYROLL.KV.ENG</t>
        </is>
      </c>
      <c r="B2086" s="2" t="inlineStr">
        <is>
          <t>MAP.PAYROLL.KV.ENG.L02</t>
        </is>
      </c>
      <c r="C2086" s="2" t="inlineStr">
        <is>
          <t>cost_centre</t>
        </is>
      </c>
      <c r="D2086" s="9">
        <f>COUNTIFS('Allocations'!$A$11:$A$4202,A2086,'Allocations'!$B$11:$B$4202,B2086,'Allocations'!$C$11:$C$4202,C2086)</f>
        <v>1</v>
      </c>
      <c r="E2086" s="10">
        <f>SUMIFS('Allocations'!$E$11:$E$4202,'Allocations'!$A$11:$A$4202,A2086,'Allocations'!$B$11:$B$4202,B2086,'Allocations'!$C$11:$C$4202,C2086)</f>
        <v>1</v>
      </c>
      <c r="F2086" s="11">
        <f>E2086-1</f>
        <v>0</v>
      </c>
      <c r="G2086" s="3" t="str">
        <f>IF(AND(D2086&gt;0,F2086=0),"OK","FAIL")</f>
        <v>OK</v>
      </c>
    </row>
    <row r="2087" ht="24" customHeight="1">
      <c r="A2087" s="2" t="inlineStr">
        <is>
          <t>MAP.PAYROLL.KV.ENG</t>
        </is>
      </c>
      <c r="B2087" s="2" t="inlineStr">
        <is>
          <t>MAP.PAYROLL.KV.ENG.L02</t>
        </is>
      </c>
      <c r="C2087" s="2" t="inlineStr">
        <is>
          <t>vendor</t>
        </is>
      </c>
      <c r="D2087" s="9">
        <f>COUNTIFS('Allocations'!$A$11:$A$4202,A2087,'Allocations'!$B$11:$B$4202,B2087,'Allocations'!$C$11:$C$4202,C2087)</f>
        <v>1</v>
      </c>
      <c r="E2087" s="10">
        <f>SUMIFS('Allocations'!$E$11:$E$4202,'Allocations'!$A$11:$A$4202,A2087,'Allocations'!$B$11:$B$4202,B2087,'Allocations'!$C$11:$C$4202,C2087)</f>
        <v>1</v>
      </c>
      <c r="F2087" s="11">
        <f>E2087-1</f>
        <v>0</v>
      </c>
      <c r="G2087" s="3" t="str">
        <f>IF(AND(D2087&gt;0,F2087=0),"OK","FAIL")</f>
        <v>OK</v>
      </c>
    </row>
    <row r="2088" ht="24" customHeight="1">
      <c r="A2088" s="2" t="inlineStr">
        <is>
          <t>MAP.PAYROLL.KV.ENG</t>
        </is>
      </c>
      <c r="B2088" s="2" t="inlineStr">
        <is>
          <t>MAP.PAYROLL.KV.ENG.L02</t>
        </is>
      </c>
      <c r="C2088" s="2" t="inlineStr">
        <is>
          <t>recurrence</t>
        </is>
      </c>
      <c r="D2088" s="9">
        <f>COUNTIFS('Allocations'!$A$11:$A$4202,A2088,'Allocations'!$B$11:$B$4202,B2088,'Allocations'!$C$11:$C$4202,C2088)</f>
        <v>1</v>
      </c>
      <c r="E2088" s="10">
        <f>SUMIFS('Allocations'!$E$11:$E$4202,'Allocations'!$A$11:$A$4202,A2088,'Allocations'!$B$11:$B$4202,B2088,'Allocations'!$C$11:$C$4202,C2088)</f>
        <v>1</v>
      </c>
      <c r="F2088" s="11">
        <f>E2088-1</f>
        <v>0</v>
      </c>
      <c r="G2088" s="3" t="str">
        <f>IF(AND(D2088&gt;0,F2088=0),"OK","FAIL")</f>
        <v>OK</v>
      </c>
    </row>
    <row r="2089" ht="24" customHeight="1">
      <c r="A2089" s="2" t="inlineStr">
        <is>
          <t>MAP.PAYROLL.KV.ENG</t>
        </is>
      </c>
      <c r="B2089" s="2" t="inlineStr">
        <is>
          <t>MAP.PAYROLL.KV.ENG.L02</t>
        </is>
      </c>
      <c r="C2089" s="2" t="inlineStr">
        <is>
          <t>commitment</t>
        </is>
      </c>
      <c r="D2089" s="9">
        <f>COUNTIFS('Allocations'!$A$11:$A$4202,A2089,'Allocations'!$B$11:$B$4202,B2089,'Allocations'!$C$11:$C$4202,C2089)</f>
        <v>1</v>
      </c>
      <c r="E2089" s="10">
        <f>SUMIFS('Allocations'!$E$11:$E$4202,'Allocations'!$A$11:$A$4202,A2089,'Allocations'!$B$11:$B$4202,B2089,'Allocations'!$C$11:$C$4202,C2089)</f>
        <v>1</v>
      </c>
      <c r="F2089" s="11">
        <f>E2089-1</f>
        <v>0</v>
      </c>
      <c r="G2089" s="3" t="str">
        <f>IF(AND(D2089&gt;0,F2089=0),"OK","FAIL")</f>
        <v>OK</v>
      </c>
    </row>
    <row r="2090" ht="24" customHeight="1">
      <c r="A2090" s="2" t="inlineStr">
        <is>
          <t>MAP.PAYROLL.KV.ENG</t>
        </is>
      </c>
      <c r="B2090" s="2" t="inlineStr">
        <is>
          <t>MAP.PAYROLL.KV.ENG.L02</t>
        </is>
      </c>
      <c r="C2090" s="2" t="inlineStr">
        <is>
          <t>behaviour</t>
        </is>
      </c>
      <c r="D2090" s="9">
        <f>COUNTIFS('Allocations'!$A$11:$A$4202,A2090,'Allocations'!$B$11:$B$4202,B2090,'Allocations'!$C$11:$C$4202,C2090)</f>
        <v>1</v>
      </c>
      <c r="E2090" s="10">
        <f>SUMIFS('Allocations'!$E$11:$E$4202,'Allocations'!$A$11:$A$4202,A2090,'Allocations'!$B$11:$B$4202,B2090,'Allocations'!$C$11:$C$4202,C2090)</f>
        <v>1</v>
      </c>
      <c r="F2090" s="11">
        <f>E2090-1</f>
        <v>0</v>
      </c>
      <c r="G2090" s="3" t="str">
        <f>IF(AND(D2090&gt;0,F2090=0),"OK","FAIL")</f>
        <v>OK</v>
      </c>
    </row>
    <row r="2091" ht="24" customHeight="1">
      <c r="A2091" s="2" t="inlineStr">
        <is>
          <t>MAP.PAYROLL.KV.COMP</t>
        </is>
      </c>
      <c r="B2091" s="2" t="inlineStr">
        <is>
          <t>MAP.PAYROLL.KV.COMP.L01</t>
        </is>
      </c>
      <c r="C2091" s="2" t="inlineStr">
        <is>
          <t>statement</t>
        </is>
      </c>
      <c r="D2091" s="9">
        <f>COUNTIFS('Allocations'!$A$11:$A$4202,A2091,'Allocations'!$B$11:$B$4202,B2091,'Allocations'!$C$11:$C$4202,C2091)</f>
        <v>1</v>
      </c>
      <c r="E2091" s="10">
        <f>SUMIFS('Allocations'!$E$11:$E$4202,'Allocations'!$A$11:$A$4202,A2091,'Allocations'!$B$11:$B$4202,B2091,'Allocations'!$C$11:$C$4202,C2091)</f>
        <v>1</v>
      </c>
      <c r="F2091" s="11">
        <f>E2091-1</f>
        <v>0</v>
      </c>
      <c r="G2091" s="3" t="str">
        <f>IF(AND(D2091&gt;0,F2091=0),"OK","FAIL")</f>
        <v>OK</v>
      </c>
    </row>
    <row r="2092" ht="24" customHeight="1">
      <c r="A2092" s="2" t="inlineStr">
        <is>
          <t>MAP.PAYROLL.KV.COMP</t>
        </is>
      </c>
      <c r="B2092" s="2" t="inlineStr">
        <is>
          <t>MAP.PAYROLL.KV.COMP.L01</t>
        </is>
      </c>
      <c r="C2092" s="2" t="inlineStr">
        <is>
          <t>nature</t>
        </is>
      </c>
      <c r="D2092" s="9">
        <f>COUNTIFS('Allocations'!$A$11:$A$4202,A2092,'Allocations'!$B$11:$B$4202,B2092,'Allocations'!$C$11:$C$4202,C2092)</f>
        <v>1</v>
      </c>
      <c r="E2092" s="10">
        <f>SUMIFS('Allocations'!$E$11:$E$4202,'Allocations'!$A$11:$A$4202,A2092,'Allocations'!$B$11:$B$4202,B2092,'Allocations'!$C$11:$C$4202,C2092)</f>
        <v>1</v>
      </c>
      <c r="F2092" s="11">
        <f>E2092-1</f>
        <v>0</v>
      </c>
      <c r="G2092" s="3" t="str">
        <f>IF(AND(D2092&gt;0,F2092=0),"OK","FAIL")</f>
        <v>OK</v>
      </c>
    </row>
    <row r="2093" ht="24" customHeight="1">
      <c r="A2093" s="2" t="inlineStr">
        <is>
          <t>MAP.PAYROLL.KV.COMP</t>
        </is>
      </c>
      <c r="B2093" s="2" t="inlineStr">
        <is>
          <t>MAP.PAYROLL.KV.COMP.L01</t>
        </is>
      </c>
      <c r="C2093" s="2" t="inlineStr">
        <is>
          <t>function</t>
        </is>
      </c>
      <c r="D2093" s="9">
        <f>COUNTIFS('Allocations'!$A$11:$A$4202,A2093,'Allocations'!$B$11:$B$4202,B2093,'Allocations'!$C$11:$C$4202,C2093)</f>
        <v>1</v>
      </c>
      <c r="E2093" s="10">
        <f>SUMIFS('Allocations'!$E$11:$E$4202,'Allocations'!$A$11:$A$4202,A2093,'Allocations'!$B$11:$B$4202,B2093,'Allocations'!$C$11:$C$4202,C2093)</f>
        <v>1</v>
      </c>
      <c r="F2093" s="11">
        <f>E2093-1</f>
        <v>0</v>
      </c>
      <c r="G2093" s="3" t="str">
        <f>IF(AND(D2093&gt;0,F2093=0),"OK","FAIL")</f>
        <v>OK</v>
      </c>
    </row>
    <row r="2094" ht="24" customHeight="1">
      <c r="A2094" s="2" t="inlineStr">
        <is>
          <t>MAP.PAYROLL.KV.COMP</t>
        </is>
      </c>
      <c r="B2094" s="2" t="inlineStr">
        <is>
          <t>MAP.PAYROLL.KV.COMP.L01</t>
        </is>
      </c>
      <c r="C2094" s="2" t="inlineStr">
        <is>
          <t>cost_centre</t>
        </is>
      </c>
      <c r="D2094" s="9">
        <f>COUNTIFS('Allocations'!$A$11:$A$4202,A2094,'Allocations'!$B$11:$B$4202,B2094,'Allocations'!$C$11:$C$4202,C2094)</f>
        <v>1</v>
      </c>
      <c r="E2094" s="10">
        <f>SUMIFS('Allocations'!$E$11:$E$4202,'Allocations'!$A$11:$A$4202,A2094,'Allocations'!$B$11:$B$4202,B2094,'Allocations'!$C$11:$C$4202,C2094)</f>
        <v>1</v>
      </c>
      <c r="F2094" s="11">
        <f>E2094-1</f>
        <v>0</v>
      </c>
      <c r="G2094" s="3" t="str">
        <f>IF(AND(D2094&gt;0,F2094=0),"OK","FAIL")</f>
        <v>OK</v>
      </c>
    </row>
    <row r="2095" ht="24" customHeight="1">
      <c r="A2095" s="2" t="inlineStr">
        <is>
          <t>MAP.PAYROLL.KV.COMP</t>
        </is>
      </c>
      <c r="B2095" s="2" t="inlineStr">
        <is>
          <t>MAP.PAYROLL.KV.COMP.L01</t>
        </is>
      </c>
      <c r="C2095" s="2" t="inlineStr">
        <is>
          <t>vendor</t>
        </is>
      </c>
      <c r="D2095" s="9">
        <f>COUNTIFS('Allocations'!$A$11:$A$4202,A2095,'Allocations'!$B$11:$B$4202,B2095,'Allocations'!$C$11:$C$4202,C2095)</f>
        <v>1</v>
      </c>
      <c r="E2095" s="10">
        <f>SUMIFS('Allocations'!$E$11:$E$4202,'Allocations'!$A$11:$A$4202,A2095,'Allocations'!$B$11:$B$4202,B2095,'Allocations'!$C$11:$C$4202,C2095)</f>
        <v>1</v>
      </c>
      <c r="F2095" s="11">
        <f>E2095-1</f>
        <v>0</v>
      </c>
      <c r="G2095" s="3" t="str">
        <f>IF(AND(D2095&gt;0,F2095=0),"OK","FAIL")</f>
        <v>OK</v>
      </c>
    </row>
    <row r="2096" ht="24" customHeight="1">
      <c r="A2096" s="2" t="inlineStr">
        <is>
          <t>MAP.PAYROLL.KV.COMP</t>
        </is>
      </c>
      <c r="B2096" s="2" t="inlineStr">
        <is>
          <t>MAP.PAYROLL.KV.COMP.L01</t>
        </is>
      </c>
      <c r="C2096" s="2" t="inlineStr">
        <is>
          <t>recurrence</t>
        </is>
      </c>
      <c r="D2096" s="9">
        <f>COUNTIFS('Allocations'!$A$11:$A$4202,A2096,'Allocations'!$B$11:$B$4202,B2096,'Allocations'!$C$11:$C$4202,C2096)</f>
        <v>1</v>
      </c>
      <c r="E2096" s="10">
        <f>SUMIFS('Allocations'!$E$11:$E$4202,'Allocations'!$A$11:$A$4202,A2096,'Allocations'!$B$11:$B$4202,B2096,'Allocations'!$C$11:$C$4202,C2096)</f>
        <v>1</v>
      </c>
      <c r="F2096" s="11">
        <f>E2096-1</f>
        <v>0</v>
      </c>
      <c r="G2096" s="3" t="str">
        <f>IF(AND(D2096&gt;0,F2096=0),"OK","FAIL")</f>
        <v>OK</v>
      </c>
    </row>
    <row r="2097" ht="24" customHeight="1">
      <c r="A2097" s="2" t="inlineStr">
        <is>
          <t>MAP.PAYROLL.KV.COMP</t>
        </is>
      </c>
      <c r="B2097" s="2" t="inlineStr">
        <is>
          <t>MAP.PAYROLL.KV.COMP.L01</t>
        </is>
      </c>
      <c r="C2097" s="2" t="inlineStr">
        <is>
          <t>commitment</t>
        </is>
      </c>
      <c r="D2097" s="9">
        <f>COUNTIFS('Allocations'!$A$11:$A$4202,A2097,'Allocations'!$B$11:$B$4202,B2097,'Allocations'!$C$11:$C$4202,C2097)</f>
        <v>1</v>
      </c>
      <c r="E2097" s="10">
        <f>SUMIFS('Allocations'!$E$11:$E$4202,'Allocations'!$A$11:$A$4202,A2097,'Allocations'!$B$11:$B$4202,B2097,'Allocations'!$C$11:$C$4202,C2097)</f>
        <v>1</v>
      </c>
      <c r="F2097" s="11">
        <f>E2097-1</f>
        <v>0</v>
      </c>
      <c r="G2097" s="3" t="str">
        <f>IF(AND(D2097&gt;0,F2097=0),"OK","FAIL")</f>
        <v>OK</v>
      </c>
    </row>
    <row r="2098" ht="24" customHeight="1">
      <c r="A2098" s="2" t="inlineStr">
        <is>
          <t>MAP.PAYROLL.KV.COMP</t>
        </is>
      </c>
      <c r="B2098" s="2" t="inlineStr">
        <is>
          <t>MAP.PAYROLL.KV.COMP.L01</t>
        </is>
      </c>
      <c r="C2098" s="2" t="inlineStr">
        <is>
          <t>behaviour</t>
        </is>
      </c>
      <c r="D2098" s="9">
        <f>COUNTIFS('Allocations'!$A$11:$A$4202,A2098,'Allocations'!$B$11:$B$4202,B2098,'Allocations'!$C$11:$C$4202,C2098)</f>
        <v>1</v>
      </c>
      <c r="E2098" s="10">
        <f>SUMIFS('Allocations'!$E$11:$E$4202,'Allocations'!$A$11:$A$4202,A2098,'Allocations'!$B$11:$B$4202,B2098,'Allocations'!$C$11:$C$4202,C2098)</f>
        <v>1</v>
      </c>
      <c r="F2098" s="11">
        <f>E2098-1</f>
        <v>0</v>
      </c>
      <c r="G2098" s="3" t="str">
        <f>IF(AND(D2098&gt;0,F2098=0),"OK","FAIL")</f>
        <v>OK</v>
      </c>
    </row>
    <row r="2099" ht="24" customHeight="1">
      <c r="A2099" s="2" t="inlineStr">
        <is>
          <t>MAP.PAYROLL.KV.COMP</t>
        </is>
      </c>
      <c r="B2099" s="2" t="inlineStr">
        <is>
          <t>MAP.PAYROLL.KV.COMP.L02</t>
        </is>
      </c>
      <c r="C2099" s="2" t="inlineStr">
        <is>
          <t>statement</t>
        </is>
      </c>
      <c r="D2099" s="9">
        <f>COUNTIFS('Allocations'!$A$11:$A$4202,A2099,'Allocations'!$B$11:$B$4202,B2099,'Allocations'!$C$11:$C$4202,C2099)</f>
        <v>1</v>
      </c>
      <c r="E2099" s="10">
        <f>SUMIFS('Allocations'!$E$11:$E$4202,'Allocations'!$A$11:$A$4202,A2099,'Allocations'!$B$11:$B$4202,B2099,'Allocations'!$C$11:$C$4202,C2099)</f>
        <v>1</v>
      </c>
      <c r="F2099" s="11">
        <f>E2099-1</f>
        <v>0</v>
      </c>
      <c r="G2099" s="3" t="str">
        <f>IF(AND(D2099&gt;0,F2099=0),"OK","FAIL")</f>
        <v>OK</v>
      </c>
    </row>
    <row r="2100" ht="24" customHeight="1">
      <c r="A2100" s="2" t="inlineStr">
        <is>
          <t>MAP.PAYROLL.KV.COMP</t>
        </is>
      </c>
      <c r="B2100" s="2" t="inlineStr">
        <is>
          <t>MAP.PAYROLL.KV.COMP.L02</t>
        </is>
      </c>
      <c r="C2100" s="2" t="inlineStr">
        <is>
          <t>nature</t>
        </is>
      </c>
      <c r="D2100" s="9">
        <f>COUNTIFS('Allocations'!$A$11:$A$4202,A2100,'Allocations'!$B$11:$B$4202,B2100,'Allocations'!$C$11:$C$4202,C2100)</f>
        <v>1</v>
      </c>
      <c r="E2100" s="10">
        <f>SUMIFS('Allocations'!$E$11:$E$4202,'Allocations'!$A$11:$A$4202,A2100,'Allocations'!$B$11:$B$4202,B2100,'Allocations'!$C$11:$C$4202,C2100)</f>
        <v>1</v>
      </c>
      <c r="F2100" s="11">
        <f>E2100-1</f>
        <v>0</v>
      </c>
      <c r="G2100" s="3" t="str">
        <f>IF(AND(D2100&gt;0,F2100=0),"OK","FAIL")</f>
        <v>OK</v>
      </c>
    </row>
    <row r="2101" ht="24" customHeight="1">
      <c r="A2101" s="2" t="inlineStr">
        <is>
          <t>MAP.PAYROLL.KV.COMP</t>
        </is>
      </c>
      <c r="B2101" s="2" t="inlineStr">
        <is>
          <t>MAP.PAYROLL.KV.COMP.L02</t>
        </is>
      </c>
      <c r="C2101" s="2" t="inlineStr">
        <is>
          <t>function</t>
        </is>
      </c>
      <c r="D2101" s="9">
        <f>COUNTIFS('Allocations'!$A$11:$A$4202,A2101,'Allocations'!$B$11:$B$4202,B2101,'Allocations'!$C$11:$C$4202,C2101)</f>
        <v>1</v>
      </c>
      <c r="E2101" s="10">
        <f>SUMIFS('Allocations'!$E$11:$E$4202,'Allocations'!$A$11:$A$4202,A2101,'Allocations'!$B$11:$B$4202,B2101,'Allocations'!$C$11:$C$4202,C2101)</f>
        <v>1</v>
      </c>
      <c r="F2101" s="11">
        <f>E2101-1</f>
        <v>0</v>
      </c>
      <c r="G2101" s="3" t="str">
        <f>IF(AND(D2101&gt;0,F2101=0),"OK","FAIL")</f>
        <v>OK</v>
      </c>
    </row>
    <row r="2102" ht="24" customHeight="1">
      <c r="A2102" s="2" t="inlineStr">
        <is>
          <t>MAP.PAYROLL.KV.COMP</t>
        </is>
      </c>
      <c r="B2102" s="2" t="inlineStr">
        <is>
          <t>MAP.PAYROLL.KV.COMP.L02</t>
        </is>
      </c>
      <c r="C2102" s="2" t="inlineStr">
        <is>
          <t>cost_centre</t>
        </is>
      </c>
      <c r="D2102" s="9">
        <f>COUNTIFS('Allocations'!$A$11:$A$4202,A2102,'Allocations'!$B$11:$B$4202,B2102,'Allocations'!$C$11:$C$4202,C2102)</f>
        <v>1</v>
      </c>
      <c r="E2102" s="10">
        <f>SUMIFS('Allocations'!$E$11:$E$4202,'Allocations'!$A$11:$A$4202,A2102,'Allocations'!$B$11:$B$4202,B2102,'Allocations'!$C$11:$C$4202,C2102)</f>
        <v>1</v>
      </c>
      <c r="F2102" s="11">
        <f>E2102-1</f>
        <v>0</v>
      </c>
      <c r="G2102" s="3" t="str">
        <f>IF(AND(D2102&gt;0,F2102=0),"OK","FAIL")</f>
        <v>OK</v>
      </c>
    </row>
    <row r="2103" ht="24" customHeight="1">
      <c r="A2103" s="2" t="inlineStr">
        <is>
          <t>MAP.PAYROLL.KV.COMP</t>
        </is>
      </c>
      <c r="B2103" s="2" t="inlineStr">
        <is>
          <t>MAP.PAYROLL.KV.COMP.L02</t>
        </is>
      </c>
      <c r="C2103" s="2" t="inlineStr">
        <is>
          <t>vendor</t>
        </is>
      </c>
      <c r="D2103" s="9">
        <f>COUNTIFS('Allocations'!$A$11:$A$4202,A2103,'Allocations'!$B$11:$B$4202,B2103,'Allocations'!$C$11:$C$4202,C2103)</f>
        <v>1</v>
      </c>
      <c r="E2103" s="10">
        <f>SUMIFS('Allocations'!$E$11:$E$4202,'Allocations'!$A$11:$A$4202,A2103,'Allocations'!$B$11:$B$4202,B2103,'Allocations'!$C$11:$C$4202,C2103)</f>
        <v>1</v>
      </c>
      <c r="F2103" s="11">
        <f>E2103-1</f>
        <v>0</v>
      </c>
      <c r="G2103" s="3" t="str">
        <f>IF(AND(D2103&gt;0,F2103=0),"OK","FAIL")</f>
        <v>OK</v>
      </c>
    </row>
    <row r="2104" ht="24" customHeight="1">
      <c r="A2104" s="2" t="inlineStr">
        <is>
          <t>MAP.PAYROLL.KV.COMP</t>
        </is>
      </c>
      <c r="B2104" s="2" t="inlineStr">
        <is>
          <t>MAP.PAYROLL.KV.COMP.L02</t>
        </is>
      </c>
      <c r="C2104" s="2" t="inlineStr">
        <is>
          <t>recurrence</t>
        </is>
      </c>
      <c r="D2104" s="9">
        <f>COUNTIFS('Allocations'!$A$11:$A$4202,A2104,'Allocations'!$B$11:$B$4202,B2104,'Allocations'!$C$11:$C$4202,C2104)</f>
        <v>1</v>
      </c>
      <c r="E2104" s="10">
        <f>SUMIFS('Allocations'!$E$11:$E$4202,'Allocations'!$A$11:$A$4202,A2104,'Allocations'!$B$11:$B$4202,B2104,'Allocations'!$C$11:$C$4202,C2104)</f>
        <v>1</v>
      </c>
      <c r="F2104" s="11">
        <f>E2104-1</f>
        <v>0</v>
      </c>
      <c r="G2104" s="3" t="str">
        <f>IF(AND(D2104&gt;0,F2104=0),"OK","FAIL")</f>
        <v>OK</v>
      </c>
    </row>
    <row r="2105" ht="24" customHeight="1">
      <c r="A2105" s="2" t="inlineStr">
        <is>
          <t>MAP.PAYROLL.KV.COMP</t>
        </is>
      </c>
      <c r="B2105" s="2" t="inlineStr">
        <is>
          <t>MAP.PAYROLL.KV.COMP.L02</t>
        </is>
      </c>
      <c r="C2105" s="2" t="inlineStr">
        <is>
          <t>commitment</t>
        </is>
      </c>
      <c r="D2105" s="9">
        <f>COUNTIFS('Allocations'!$A$11:$A$4202,A2105,'Allocations'!$B$11:$B$4202,B2105,'Allocations'!$C$11:$C$4202,C2105)</f>
        <v>1</v>
      </c>
      <c r="E2105" s="10">
        <f>SUMIFS('Allocations'!$E$11:$E$4202,'Allocations'!$A$11:$A$4202,A2105,'Allocations'!$B$11:$B$4202,B2105,'Allocations'!$C$11:$C$4202,C2105)</f>
        <v>1</v>
      </c>
      <c r="F2105" s="11">
        <f>E2105-1</f>
        <v>0</v>
      </c>
      <c r="G2105" s="3" t="str">
        <f>IF(AND(D2105&gt;0,F2105=0),"OK","FAIL")</f>
        <v>OK</v>
      </c>
    </row>
    <row r="2106" ht="24" customHeight="1">
      <c r="A2106" s="2" t="inlineStr">
        <is>
          <t>MAP.PAYROLL.KV.COMP</t>
        </is>
      </c>
      <c r="B2106" s="2" t="inlineStr">
        <is>
          <t>MAP.PAYROLL.KV.COMP.L02</t>
        </is>
      </c>
      <c r="C2106" s="2" t="inlineStr">
        <is>
          <t>behaviour</t>
        </is>
      </c>
      <c r="D2106" s="9">
        <f>COUNTIFS('Allocations'!$A$11:$A$4202,A2106,'Allocations'!$B$11:$B$4202,B2106,'Allocations'!$C$11:$C$4202,C2106)</f>
        <v>1</v>
      </c>
      <c r="E2106" s="10">
        <f>SUMIFS('Allocations'!$E$11:$E$4202,'Allocations'!$A$11:$A$4202,A2106,'Allocations'!$B$11:$B$4202,B2106,'Allocations'!$C$11:$C$4202,C2106)</f>
        <v>1</v>
      </c>
      <c r="F2106" s="11">
        <f>E2106-1</f>
        <v>0</v>
      </c>
      <c r="G2106" s="3" t="str">
        <f>IF(AND(D2106&gt;0,F2106=0),"OK","FAIL")</f>
        <v>OK</v>
      </c>
    </row>
    <row r="2107" ht="24" customHeight="1">
      <c r="A2107" s="2" t="inlineStr">
        <is>
          <t>MAP.PAYROLL.KV.PROD</t>
        </is>
      </c>
      <c r="B2107" s="2" t="inlineStr">
        <is>
          <t>MAP.PAYROLL.KV.PROD.L01</t>
        </is>
      </c>
      <c r="C2107" s="2" t="inlineStr">
        <is>
          <t>statement</t>
        </is>
      </c>
      <c r="D2107" s="9">
        <f>COUNTIFS('Allocations'!$A$11:$A$4202,A2107,'Allocations'!$B$11:$B$4202,B2107,'Allocations'!$C$11:$C$4202,C2107)</f>
        <v>1</v>
      </c>
      <c r="E2107" s="10">
        <f>SUMIFS('Allocations'!$E$11:$E$4202,'Allocations'!$A$11:$A$4202,A2107,'Allocations'!$B$11:$B$4202,B2107,'Allocations'!$C$11:$C$4202,C2107)</f>
        <v>1</v>
      </c>
      <c r="F2107" s="11">
        <f>E2107-1</f>
        <v>0</v>
      </c>
      <c r="G2107" s="3" t="str">
        <f>IF(AND(D2107&gt;0,F2107=0),"OK","FAIL")</f>
        <v>OK</v>
      </c>
    </row>
    <row r="2108" ht="24" customHeight="1">
      <c r="A2108" s="2" t="inlineStr">
        <is>
          <t>MAP.PAYROLL.KV.PROD</t>
        </is>
      </c>
      <c r="B2108" s="2" t="inlineStr">
        <is>
          <t>MAP.PAYROLL.KV.PROD.L01</t>
        </is>
      </c>
      <c r="C2108" s="2" t="inlineStr">
        <is>
          <t>nature</t>
        </is>
      </c>
      <c r="D2108" s="9">
        <f>COUNTIFS('Allocations'!$A$11:$A$4202,A2108,'Allocations'!$B$11:$B$4202,B2108,'Allocations'!$C$11:$C$4202,C2108)</f>
        <v>1</v>
      </c>
      <c r="E2108" s="10">
        <f>SUMIFS('Allocations'!$E$11:$E$4202,'Allocations'!$A$11:$A$4202,A2108,'Allocations'!$B$11:$B$4202,B2108,'Allocations'!$C$11:$C$4202,C2108)</f>
        <v>1</v>
      </c>
      <c r="F2108" s="11">
        <f>E2108-1</f>
        <v>0</v>
      </c>
      <c r="G2108" s="3" t="str">
        <f>IF(AND(D2108&gt;0,F2108=0),"OK","FAIL")</f>
        <v>OK</v>
      </c>
    </row>
    <row r="2109" ht="24" customHeight="1">
      <c r="A2109" s="2" t="inlineStr">
        <is>
          <t>MAP.PAYROLL.KV.PROD</t>
        </is>
      </c>
      <c r="B2109" s="2" t="inlineStr">
        <is>
          <t>MAP.PAYROLL.KV.PROD.L01</t>
        </is>
      </c>
      <c r="C2109" s="2" t="inlineStr">
        <is>
          <t>function</t>
        </is>
      </c>
      <c r="D2109" s="9">
        <f>COUNTIFS('Allocations'!$A$11:$A$4202,A2109,'Allocations'!$B$11:$B$4202,B2109,'Allocations'!$C$11:$C$4202,C2109)</f>
        <v>1</v>
      </c>
      <c r="E2109" s="10">
        <f>SUMIFS('Allocations'!$E$11:$E$4202,'Allocations'!$A$11:$A$4202,A2109,'Allocations'!$B$11:$B$4202,B2109,'Allocations'!$C$11:$C$4202,C2109)</f>
        <v>1</v>
      </c>
      <c r="F2109" s="11">
        <f>E2109-1</f>
        <v>0</v>
      </c>
      <c r="G2109" s="3" t="str">
        <f>IF(AND(D2109&gt;0,F2109=0),"OK","FAIL")</f>
        <v>OK</v>
      </c>
    </row>
    <row r="2110" ht="24" customHeight="1">
      <c r="A2110" s="2" t="inlineStr">
        <is>
          <t>MAP.PAYROLL.KV.PROD</t>
        </is>
      </c>
      <c r="B2110" s="2" t="inlineStr">
        <is>
          <t>MAP.PAYROLL.KV.PROD.L01</t>
        </is>
      </c>
      <c r="C2110" s="2" t="inlineStr">
        <is>
          <t>cost_centre</t>
        </is>
      </c>
      <c r="D2110" s="9">
        <f>COUNTIFS('Allocations'!$A$11:$A$4202,A2110,'Allocations'!$B$11:$B$4202,B2110,'Allocations'!$C$11:$C$4202,C2110)</f>
        <v>1</v>
      </c>
      <c r="E2110" s="10">
        <f>SUMIFS('Allocations'!$E$11:$E$4202,'Allocations'!$A$11:$A$4202,A2110,'Allocations'!$B$11:$B$4202,B2110,'Allocations'!$C$11:$C$4202,C2110)</f>
        <v>1</v>
      </c>
      <c r="F2110" s="11">
        <f>E2110-1</f>
        <v>0</v>
      </c>
      <c r="G2110" s="3" t="str">
        <f>IF(AND(D2110&gt;0,F2110=0),"OK","FAIL")</f>
        <v>OK</v>
      </c>
    </row>
    <row r="2111" ht="24" customHeight="1">
      <c r="A2111" s="2" t="inlineStr">
        <is>
          <t>MAP.PAYROLL.KV.PROD</t>
        </is>
      </c>
      <c r="B2111" s="2" t="inlineStr">
        <is>
          <t>MAP.PAYROLL.KV.PROD.L01</t>
        </is>
      </c>
      <c r="C2111" s="2" t="inlineStr">
        <is>
          <t>vendor</t>
        </is>
      </c>
      <c r="D2111" s="9">
        <f>COUNTIFS('Allocations'!$A$11:$A$4202,A2111,'Allocations'!$B$11:$B$4202,B2111,'Allocations'!$C$11:$C$4202,C2111)</f>
        <v>1</v>
      </c>
      <c r="E2111" s="10">
        <f>SUMIFS('Allocations'!$E$11:$E$4202,'Allocations'!$A$11:$A$4202,A2111,'Allocations'!$B$11:$B$4202,B2111,'Allocations'!$C$11:$C$4202,C2111)</f>
        <v>1</v>
      </c>
      <c r="F2111" s="11">
        <f>E2111-1</f>
        <v>0</v>
      </c>
      <c r="G2111" s="3" t="str">
        <f>IF(AND(D2111&gt;0,F2111=0),"OK","FAIL")</f>
        <v>OK</v>
      </c>
    </row>
    <row r="2112" ht="24" customHeight="1">
      <c r="A2112" s="2" t="inlineStr">
        <is>
          <t>MAP.PAYROLL.KV.PROD</t>
        </is>
      </c>
      <c r="B2112" s="2" t="inlineStr">
        <is>
          <t>MAP.PAYROLL.KV.PROD.L01</t>
        </is>
      </c>
      <c r="C2112" s="2" t="inlineStr">
        <is>
          <t>recurrence</t>
        </is>
      </c>
      <c r="D2112" s="9">
        <f>COUNTIFS('Allocations'!$A$11:$A$4202,A2112,'Allocations'!$B$11:$B$4202,B2112,'Allocations'!$C$11:$C$4202,C2112)</f>
        <v>1</v>
      </c>
      <c r="E2112" s="10">
        <f>SUMIFS('Allocations'!$E$11:$E$4202,'Allocations'!$A$11:$A$4202,A2112,'Allocations'!$B$11:$B$4202,B2112,'Allocations'!$C$11:$C$4202,C2112)</f>
        <v>1</v>
      </c>
      <c r="F2112" s="11">
        <f>E2112-1</f>
        <v>0</v>
      </c>
      <c r="G2112" s="3" t="str">
        <f>IF(AND(D2112&gt;0,F2112=0),"OK","FAIL")</f>
        <v>OK</v>
      </c>
    </row>
    <row r="2113" ht="24" customHeight="1">
      <c r="A2113" s="2" t="inlineStr">
        <is>
          <t>MAP.PAYROLL.KV.PROD</t>
        </is>
      </c>
      <c r="B2113" s="2" t="inlineStr">
        <is>
          <t>MAP.PAYROLL.KV.PROD.L01</t>
        </is>
      </c>
      <c r="C2113" s="2" t="inlineStr">
        <is>
          <t>commitment</t>
        </is>
      </c>
      <c r="D2113" s="9">
        <f>COUNTIFS('Allocations'!$A$11:$A$4202,A2113,'Allocations'!$B$11:$B$4202,B2113,'Allocations'!$C$11:$C$4202,C2113)</f>
        <v>1</v>
      </c>
      <c r="E2113" s="10">
        <f>SUMIFS('Allocations'!$E$11:$E$4202,'Allocations'!$A$11:$A$4202,A2113,'Allocations'!$B$11:$B$4202,B2113,'Allocations'!$C$11:$C$4202,C2113)</f>
        <v>1</v>
      </c>
      <c r="F2113" s="11">
        <f>E2113-1</f>
        <v>0</v>
      </c>
      <c r="G2113" s="3" t="str">
        <f>IF(AND(D2113&gt;0,F2113=0),"OK","FAIL")</f>
        <v>OK</v>
      </c>
    </row>
    <row r="2114" ht="24" customHeight="1">
      <c r="A2114" s="2" t="inlineStr">
        <is>
          <t>MAP.PAYROLL.KV.PROD</t>
        </is>
      </c>
      <c r="B2114" s="2" t="inlineStr">
        <is>
          <t>MAP.PAYROLL.KV.PROD.L01</t>
        </is>
      </c>
      <c r="C2114" s="2" t="inlineStr">
        <is>
          <t>behaviour</t>
        </is>
      </c>
      <c r="D2114" s="9">
        <f>COUNTIFS('Allocations'!$A$11:$A$4202,A2114,'Allocations'!$B$11:$B$4202,B2114,'Allocations'!$C$11:$C$4202,C2114)</f>
        <v>1</v>
      </c>
      <c r="E2114" s="10">
        <f>SUMIFS('Allocations'!$E$11:$E$4202,'Allocations'!$A$11:$A$4202,A2114,'Allocations'!$B$11:$B$4202,B2114,'Allocations'!$C$11:$C$4202,C2114)</f>
        <v>1</v>
      </c>
      <c r="F2114" s="11">
        <f>E2114-1</f>
        <v>0</v>
      </c>
      <c r="G2114" s="3" t="str">
        <f>IF(AND(D2114&gt;0,F2114=0),"OK","FAIL")</f>
        <v>OK</v>
      </c>
    </row>
    <row r="2115" ht="24" customHeight="1">
      <c r="A2115" s="2" t="inlineStr">
        <is>
          <t>MAP.PAYROLL.KV.PROD</t>
        </is>
      </c>
      <c r="B2115" s="2" t="inlineStr">
        <is>
          <t>MAP.PAYROLL.KV.PROD.L02</t>
        </is>
      </c>
      <c r="C2115" s="2" t="inlineStr">
        <is>
          <t>statement</t>
        </is>
      </c>
      <c r="D2115" s="9">
        <f>COUNTIFS('Allocations'!$A$11:$A$4202,A2115,'Allocations'!$B$11:$B$4202,B2115,'Allocations'!$C$11:$C$4202,C2115)</f>
        <v>1</v>
      </c>
      <c r="E2115" s="10">
        <f>SUMIFS('Allocations'!$E$11:$E$4202,'Allocations'!$A$11:$A$4202,A2115,'Allocations'!$B$11:$B$4202,B2115,'Allocations'!$C$11:$C$4202,C2115)</f>
        <v>1</v>
      </c>
      <c r="F2115" s="11">
        <f>E2115-1</f>
        <v>0</v>
      </c>
      <c r="G2115" s="3" t="str">
        <f>IF(AND(D2115&gt;0,F2115=0),"OK","FAIL")</f>
        <v>OK</v>
      </c>
    </row>
    <row r="2116" ht="24" customHeight="1">
      <c r="A2116" s="2" t="inlineStr">
        <is>
          <t>MAP.PAYROLL.KV.PROD</t>
        </is>
      </c>
      <c r="B2116" s="2" t="inlineStr">
        <is>
          <t>MAP.PAYROLL.KV.PROD.L02</t>
        </is>
      </c>
      <c r="C2116" s="2" t="inlineStr">
        <is>
          <t>nature</t>
        </is>
      </c>
      <c r="D2116" s="9">
        <f>COUNTIFS('Allocations'!$A$11:$A$4202,A2116,'Allocations'!$B$11:$B$4202,B2116,'Allocations'!$C$11:$C$4202,C2116)</f>
        <v>1</v>
      </c>
      <c r="E2116" s="10">
        <f>SUMIFS('Allocations'!$E$11:$E$4202,'Allocations'!$A$11:$A$4202,A2116,'Allocations'!$B$11:$B$4202,B2116,'Allocations'!$C$11:$C$4202,C2116)</f>
        <v>1</v>
      </c>
      <c r="F2116" s="11">
        <f>E2116-1</f>
        <v>0</v>
      </c>
      <c r="G2116" s="3" t="str">
        <f>IF(AND(D2116&gt;0,F2116=0),"OK","FAIL")</f>
        <v>OK</v>
      </c>
    </row>
    <row r="2117" ht="24" customHeight="1">
      <c r="A2117" s="2" t="inlineStr">
        <is>
          <t>MAP.PAYROLL.KV.PROD</t>
        </is>
      </c>
      <c r="B2117" s="2" t="inlineStr">
        <is>
          <t>MAP.PAYROLL.KV.PROD.L02</t>
        </is>
      </c>
      <c r="C2117" s="2" t="inlineStr">
        <is>
          <t>function</t>
        </is>
      </c>
      <c r="D2117" s="9">
        <f>COUNTIFS('Allocations'!$A$11:$A$4202,A2117,'Allocations'!$B$11:$B$4202,B2117,'Allocations'!$C$11:$C$4202,C2117)</f>
        <v>1</v>
      </c>
      <c r="E2117" s="10">
        <f>SUMIFS('Allocations'!$E$11:$E$4202,'Allocations'!$A$11:$A$4202,A2117,'Allocations'!$B$11:$B$4202,B2117,'Allocations'!$C$11:$C$4202,C2117)</f>
        <v>1</v>
      </c>
      <c r="F2117" s="11">
        <f>E2117-1</f>
        <v>0</v>
      </c>
      <c r="G2117" s="3" t="str">
        <f>IF(AND(D2117&gt;0,F2117=0),"OK","FAIL")</f>
        <v>OK</v>
      </c>
    </row>
    <row r="2118" ht="24" customHeight="1">
      <c r="A2118" s="2" t="inlineStr">
        <is>
          <t>MAP.PAYROLL.KV.PROD</t>
        </is>
      </c>
      <c r="B2118" s="2" t="inlineStr">
        <is>
          <t>MAP.PAYROLL.KV.PROD.L02</t>
        </is>
      </c>
      <c r="C2118" s="2" t="inlineStr">
        <is>
          <t>cost_centre</t>
        </is>
      </c>
      <c r="D2118" s="9">
        <f>COUNTIFS('Allocations'!$A$11:$A$4202,A2118,'Allocations'!$B$11:$B$4202,B2118,'Allocations'!$C$11:$C$4202,C2118)</f>
        <v>1</v>
      </c>
      <c r="E2118" s="10">
        <f>SUMIFS('Allocations'!$E$11:$E$4202,'Allocations'!$A$11:$A$4202,A2118,'Allocations'!$B$11:$B$4202,B2118,'Allocations'!$C$11:$C$4202,C2118)</f>
        <v>1</v>
      </c>
      <c r="F2118" s="11">
        <f>E2118-1</f>
        <v>0</v>
      </c>
      <c r="G2118" s="3" t="str">
        <f>IF(AND(D2118&gt;0,F2118=0),"OK","FAIL")</f>
        <v>OK</v>
      </c>
    </row>
    <row r="2119" ht="24" customHeight="1">
      <c r="A2119" s="2" t="inlineStr">
        <is>
          <t>MAP.PAYROLL.KV.PROD</t>
        </is>
      </c>
      <c r="B2119" s="2" t="inlineStr">
        <is>
          <t>MAP.PAYROLL.KV.PROD.L02</t>
        </is>
      </c>
      <c r="C2119" s="2" t="inlineStr">
        <is>
          <t>vendor</t>
        </is>
      </c>
      <c r="D2119" s="9">
        <f>COUNTIFS('Allocations'!$A$11:$A$4202,A2119,'Allocations'!$B$11:$B$4202,B2119,'Allocations'!$C$11:$C$4202,C2119)</f>
        <v>1</v>
      </c>
      <c r="E2119" s="10">
        <f>SUMIFS('Allocations'!$E$11:$E$4202,'Allocations'!$A$11:$A$4202,A2119,'Allocations'!$B$11:$B$4202,B2119,'Allocations'!$C$11:$C$4202,C2119)</f>
        <v>1</v>
      </c>
      <c r="F2119" s="11">
        <f>E2119-1</f>
        <v>0</v>
      </c>
      <c r="G2119" s="3" t="str">
        <f>IF(AND(D2119&gt;0,F2119=0),"OK","FAIL")</f>
        <v>OK</v>
      </c>
    </row>
    <row r="2120" ht="24" customHeight="1">
      <c r="A2120" s="2" t="inlineStr">
        <is>
          <t>MAP.PAYROLL.KV.PROD</t>
        </is>
      </c>
      <c r="B2120" s="2" t="inlineStr">
        <is>
          <t>MAP.PAYROLL.KV.PROD.L02</t>
        </is>
      </c>
      <c r="C2120" s="2" t="inlineStr">
        <is>
          <t>recurrence</t>
        </is>
      </c>
      <c r="D2120" s="9">
        <f>COUNTIFS('Allocations'!$A$11:$A$4202,A2120,'Allocations'!$B$11:$B$4202,B2120,'Allocations'!$C$11:$C$4202,C2120)</f>
        <v>1</v>
      </c>
      <c r="E2120" s="10">
        <f>SUMIFS('Allocations'!$E$11:$E$4202,'Allocations'!$A$11:$A$4202,A2120,'Allocations'!$B$11:$B$4202,B2120,'Allocations'!$C$11:$C$4202,C2120)</f>
        <v>1</v>
      </c>
      <c r="F2120" s="11">
        <f>E2120-1</f>
        <v>0</v>
      </c>
      <c r="G2120" s="3" t="str">
        <f>IF(AND(D2120&gt;0,F2120=0),"OK","FAIL")</f>
        <v>OK</v>
      </c>
    </row>
    <row r="2121" ht="24" customHeight="1">
      <c r="A2121" s="2" t="inlineStr">
        <is>
          <t>MAP.PAYROLL.KV.PROD</t>
        </is>
      </c>
      <c r="B2121" s="2" t="inlineStr">
        <is>
          <t>MAP.PAYROLL.KV.PROD.L02</t>
        </is>
      </c>
      <c r="C2121" s="2" t="inlineStr">
        <is>
          <t>commitment</t>
        </is>
      </c>
      <c r="D2121" s="9">
        <f>COUNTIFS('Allocations'!$A$11:$A$4202,A2121,'Allocations'!$B$11:$B$4202,B2121,'Allocations'!$C$11:$C$4202,C2121)</f>
        <v>1</v>
      </c>
      <c r="E2121" s="10">
        <f>SUMIFS('Allocations'!$E$11:$E$4202,'Allocations'!$A$11:$A$4202,A2121,'Allocations'!$B$11:$B$4202,B2121,'Allocations'!$C$11:$C$4202,C2121)</f>
        <v>1</v>
      </c>
      <c r="F2121" s="11">
        <f>E2121-1</f>
        <v>0</v>
      </c>
      <c r="G2121" s="3" t="str">
        <f>IF(AND(D2121&gt;0,F2121=0),"OK","FAIL")</f>
        <v>OK</v>
      </c>
    </row>
    <row r="2122" ht="24" customHeight="1">
      <c r="A2122" s="2" t="inlineStr">
        <is>
          <t>MAP.PAYROLL.KV.PROD</t>
        </is>
      </c>
      <c r="B2122" s="2" t="inlineStr">
        <is>
          <t>MAP.PAYROLL.KV.PROD.L02</t>
        </is>
      </c>
      <c r="C2122" s="2" t="inlineStr">
        <is>
          <t>behaviour</t>
        </is>
      </c>
      <c r="D2122" s="9">
        <f>COUNTIFS('Allocations'!$A$11:$A$4202,A2122,'Allocations'!$B$11:$B$4202,B2122,'Allocations'!$C$11:$C$4202,C2122)</f>
        <v>1</v>
      </c>
      <c r="E2122" s="10">
        <f>SUMIFS('Allocations'!$E$11:$E$4202,'Allocations'!$A$11:$A$4202,A2122,'Allocations'!$B$11:$B$4202,B2122,'Allocations'!$C$11:$C$4202,C2122)</f>
        <v>1</v>
      </c>
      <c r="F2122" s="11">
        <f>E2122-1</f>
        <v>0</v>
      </c>
      <c r="G2122" s="3" t="str">
        <f>IF(AND(D2122&gt;0,F2122=0),"OK","FAIL")</f>
        <v>OK</v>
      </c>
    </row>
    <row r="2123" ht="24" customHeight="1">
      <c r="A2123" s="2" t="inlineStr">
        <is>
          <t>MAP.PAYROLL.KV.MKT</t>
        </is>
      </c>
      <c r="B2123" s="2" t="inlineStr">
        <is>
          <t>MAP.PAYROLL.KV.MKT.L01</t>
        </is>
      </c>
      <c r="C2123" s="2" t="inlineStr">
        <is>
          <t>statement</t>
        </is>
      </c>
      <c r="D2123" s="9">
        <f>COUNTIFS('Allocations'!$A$11:$A$4202,A2123,'Allocations'!$B$11:$B$4202,B2123,'Allocations'!$C$11:$C$4202,C2123)</f>
        <v>1</v>
      </c>
      <c r="E2123" s="10">
        <f>SUMIFS('Allocations'!$E$11:$E$4202,'Allocations'!$A$11:$A$4202,A2123,'Allocations'!$B$11:$B$4202,B2123,'Allocations'!$C$11:$C$4202,C2123)</f>
        <v>1</v>
      </c>
      <c r="F2123" s="11">
        <f>E2123-1</f>
        <v>0</v>
      </c>
      <c r="G2123" s="3" t="str">
        <f>IF(AND(D2123&gt;0,F2123=0),"OK","FAIL")</f>
        <v>OK</v>
      </c>
    </row>
    <row r="2124" ht="24" customHeight="1">
      <c r="A2124" s="2" t="inlineStr">
        <is>
          <t>MAP.PAYROLL.KV.MKT</t>
        </is>
      </c>
      <c r="B2124" s="2" t="inlineStr">
        <is>
          <t>MAP.PAYROLL.KV.MKT.L01</t>
        </is>
      </c>
      <c r="C2124" s="2" t="inlineStr">
        <is>
          <t>nature</t>
        </is>
      </c>
      <c r="D2124" s="9">
        <f>COUNTIFS('Allocations'!$A$11:$A$4202,A2124,'Allocations'!$B$11:$B$4202,B2124,'Allocations'!$C$11:$C$4202,C2124)</f>
        <v>1</v>
      </c>
      <c r="E2124" s="10">
        <f>SUMIFS('Allocations'!$E$11:$E$4202,'Allocations'!$A$11:$A$4202,A2124,'Allocations'!$B$11:$B$4202,B2124,'Allocations'!$C$11:$C$4202,C2124)</f>
        <v>1</v>
      </c>
      <c r="F2124" s="11">
        <f>E2124-1</f>
        <v>0</v>
      </c>
      <c r="G2124" s="3" t="str">
        <f>IF(AND(D2124&gt;0,F2124=0),"OK","FAIL")</f>
        <v>OK</v>
      </c>
    </row>
    <row r="2125" ht="24" customHeight="1">
      <c r="A2125" s="2" t="inlineStr">
        <is>
          <t>MAP.PAYROLL.KV.MKT</t>
        </is>
      </c>
      <c r="B2125" s="2" t="inlineStr">
        <is>
          <t>MAP.PAYROLL.KV.MKT.L01</t>
        </is>
      </c>
      <c r="C2125" s="2" t="inlineStr">
        <is>
          <t>function</t>
        </is>
      </c>
      <c r="D2125" s="9">
        <f>COUNTIFS('Allocations'!$A$11:$A$4202,A2125,'Allocations'!$B$11:$B$4202,B2125,'Allocations'!$C$11:$C$4202,C2125)</f>
        <v>1</v>
      </c>
      <c r="E2125" s="10">
        <f>SUMIFS('Allocations'!$E$11:$E$4202,'Allocations'!$A$11:$A$4202,A2125,'Allocations'!$B$11:$B$4202,B2125,'Allocations'!$C$11:$C$4202,C2125)</f>
        <v>1</v>
      </c>
      <c r="F2125" s="11">
        <f>E2125-1</f>
        <v>0</v>
      </c>
      <c r="G2125" s="3" t="str">
        <f>IF(AND(D2125&gt;0,F2125=0),"OK","FAIL")</f>
        <v>OK</v>
      </c>
    </row>
    <row r="2126" ht="24" customHeight="1">
      <c r="A2126" s="2" t="inlineStr">
        <is>
          <t>MAP.PAYROLL.KV.MKT</t>
        </is>
      </c>
      <c r="B2126" s="2" t="inlineStr">
        <is>
          <t>MAP.PAYROLL.KV.MKT.L01</t>
        </is>
      </c>
      <c r="C2126" s="2" t="inlineStr">
        <is>
          <t>cost_centre</t>
        </is>
      </c>
      <c r="D2126" s="9">
        <f>COUNTIFS('Allocations'!$A$11:$A$4202,A2126,'Allocations'!$B$11:$B$4202,B2126,'Allocations'!$C$11:$C$4202,C2126)</f>
        <v>1</v>
      </c>
      <c r="E2126" s="10">
        <f>SUMIFS('Allocations'!$E$11:$E$4202,'Allocations'!$A$11:$A$4202,A2126,'Allocations'!$B$11:$B$4202,B2126,'Allocations'!$C$11:$C$4202,C2126)</f>
        <v>1</v>
      </c>
      <c r="F2126" s="11">
        <f>E2126-1</f>
        <v>0</v>
      </c>
      <c r="G2126" s="3" t="str">
        <f>IF(AND(D2126&gt;0,F2126=0),"OK","FAIL")</f>
        <v>OK</v>
      </c>
    </row>
    <row r="2127" ht="24" customHeight="1">
      <c r="A2127" s="2" t="inlineStr">
        <is>
          <t>MAP.PAYROLL.KV.MKT</t>
        </is>
      </c>
      <c r="B2127" s="2" t="inlineStr">
        <is>
          <t>MAP.PAYROLL.KV.MKT.L01</t>
        </is>
      </c>
      <c r="C2127" s="2" t="inlineStr">
        <is>
          <t>vendor</t>
        </is>
      </c>
      <c r="D2127" s="9">
        <f>COUNTIFS('Allocations'!$A$11:$A$4202,A2127,'Allocations'!$B$11:$B$4202,B2127,'Allocations'!$C$11:$C$4202,C2127)</f>
        <v>1</v>
      </c>
      <c r="E2127" s="10">
        <f>SUMIFS('Allocations'!$E$11:$E$4202,'Allocations'!$A$11:$A$4202,A2127,'Allocations'!$B$11:$B$4202,B2127,'Allocations'!$C$11:$C$4202,C2127)</f>
        <v>1</v>
      </c>
      <c r="F2127" s="11">
        <f>E2127-1</f>
        <v>0</v>
      </c>
      <c r="G2127" s="3" t="str">
        <f>IF(AND(D2127&gt;0,F2127=0),"OK","FAIL")</f>
        <v>OK</v>
      </c>
    </row>
    <row r="2128" ht="24" customHeight="1">
      <c r="A2128" s="2" t="inlineStr">
        <is>
          <t>MAP.PAYROLL.KV.MKT</t>
        </is>
      </c>
      <c r="B2128" s="2" t="inlineStr">
        <is>
          <t>MAP.PAYROLL.KV.MKT.L01</t>
        </is>
      </c>
      <c r="C2128" s="2" t="inlineStr">
        <is>
          <t>recurrence</t>
        </is>
      </c>
      <c r="D2128" s="9">
        <f>COUNTIFS('Allocations'!$A$11:$A$4202,A2128,'Allocations'!$B$11:$B$4202,B2128,'Allocations'!$C$11:$C$4202,C2128)</f>
        <v>1</v>
      </c>
      <c r="E2128" s="10">
        <f>SUMIFS('Allocations'!$E$11:$E$4202,'Allocations'!$A$11:$A$4202,A2128,'Allocations'!$B$11:$B$4202,B2128,'Allocations'!$C$11:$C$4202,C2128)</f>
        <v>1</v>
      </c>
      <c r="F2128" s="11">
        <f>E2128-1</f>
        <v>0</v>
      </c>
      <c r="G2128" s="3" t="str">
        <f>IF(AND(D2128&gt;0,F2128=0),"OK","FAIL")</f>
        <v>OK</v>
      </c>
    </row>
    <row r="2129" ht="24" customHeight="1">
      <c r="A2129" s="2" t="inlineStr">
        <is>
          <t>MAP.PAYROLL.KV.MKT</t>
        </is>
      </c>
      <c r="B2129" s="2" t="inlineStr">
        <is>
          <t>MAP.PAYROLL.KV.MKT.L01</t>
        </is>
      </c>
      <c r="C2129" s="2" t="inlineStr">
        <is>
          <t>commitment</t>
        </is>
      </c>
      <c r="D2129" s="9">
        <f>COUNTIFS('Allocations'!$A$11:$A$4202,A2129,'Allocations'!$B$11:$B$4202,B2129,'Allocations'!$C$11:$C$4202,C2129)</f>
        <v>1</v>
      </c>
      <c r="E2129" s="10">
        <f>SUMIFS('Allocations'!$E$11:$E$4202,'Allocations'!$A$11:$A$4202,A2129,'Allocations'!$B$11:$B$4202,B2129,'Allocations'!$C$11:$C$4202,C2129)</f>
        <v>1</v>
      </c>
      <c r="F2129" s="11">
        <f>E2129-1</f>
        <v>0</v>
      </c>
      <c r="G2129" s="3" t="str">
        <f>IF(AND(D2129&gt;0,F2129=0),"OK","FAIL")</f>
        <v>OK</v>
      </c>
    </row>
    <row r="2130" ht="24" customHeight="1">
      <c r="A2130" s="2" t="inlineStr">
        <is>
          <t>MAP.PAYROLL.KV.MKT</t>
        </is>
      </c>
      <c r="B2130" s="2" t="inlineStr">
        <is>
          <t>MAP.PAYROLL.KV.MKT.L01</t>
        </is>
      </c>
      <c r="C2130" s="2" t="inlineStr">
        <is>
          <t>behaviour</t>
        </is>
      </c>
      <c r="D2130" s="9">
        <f>COUNTIFS('Allocations'!$A$11:$A$4202,A2130,'Allocations'!$B$11:$B$4202,B2130,'Allocations'!$C$11:$C$4202,C2130)</f>
        <v>1</v>
      </c>
      <c r="E2130" s="10">
        <f>SUMIFS('Allocations'!$E$11:$E$4202,'Allocations'!$A$11:$A$4202,A2130,'Allocations'!$B$11:$B$4202,B2130,'Allocations'!$C$11:$C$4202,C2130)</f>
        <v>1</v>
      </c>
      <c r="F2130" s="11">
        <f>E2130-1</f>
        <v>0</v>
      </c>
      <c r="G2130" s="3" t="str">
        <f>IF(AND(D2130&gt;0,F2130=0),"OK","FAIL")</f>
        <v>OK</v>
      </c>
    </row>
    <row r="2131" ht="24" customHeight="1">
      <c r="A2131" s="2" t="inlineStr">
        <is>
          <t>MAP.PAYROLL.KV.MKT</t>
        </is>
      </c>
      <c r="B2131" s="2" t="inlineStr">
        <is>
          <t>MAP.PAYROLL.KV.MKT.L02</t>
        </is>
      </c>
      <c r="C2131" s="2" t="inlineStr">
        <is>
          <t>statement</t>
        </is>
      </c>
      <c r="D2131" s="9">
        <f>COUNTIFS('Allocations'!$A$11:$A$4202,A2131,'Allocations'!$B$11:$B$4202,B2131,'Allocations'!$C$11:$C$4202,C2131)</f>
        <v>1</v>
      </c>
      <c r="E2131" s="10">
        <f>SUMIFS('Allocations'!$E$11:$E$4202,'Allocations'!$A$11:$A$4202,A2131,'Allocations'!$B$11:$B$4202,B2131,'Allocations'!$C$11:$C$4202,C2131)</f>
        <v>1</v>
      </c>
      <c r="F2131" s="11">
        <f>E2131-1</f>
        <v>0</v>
      </c>
      <c r="G2131" s="3" t="str">
        <f>IF(AND(D2131&gt;0,F2131=0),"OK","FAIL")</f>
        <v>OK</v>
      </c>
    </row>
    <row r="2132" ht="24" customHeight="1">
      <c r="A2132" s="2" t="inlineStr">
        <is>
          <t>MAP.PAYROLL.KV.MKT</t>
        </is>
      </c>
      <c r="B2132" s="2" t="inlineStr">
        <is>
          <t>MAP.PAYROLL.KV.MKT.L02</t>
        </is>
      </c>
      <c r="C2132" s="2" t="inlineStr">
        <is>
          <t>nature</t>
        </is>
      </c>
      <c r="D2132" s="9">
        <f>COUNTIFS('Allocations'!$A$11:$A$4202,A2132,'Allocations'!$B$11:$B$4202,B2132,'Allocations'!$C$11:$C$4202,C2132)</f>
        <v>1</v>
      </c>
      <c r="E2132" s="10">
        <f>SUMIFS('Allocations'!$E$11:$E$4202,'Allocations'!$A$11:$A$4202,A2132,'Allocations'!$B$11:$B$4202,B2132,'Allocations'!$C$11:$C$4202,C2132)</f>
        <v>1</v>
      </c>
      <c r="F2132" s="11">
        <f>E2132-1</f>
        <v>0</v>
      </c>
      <c r="G2132" s="3" t="str">
        <f>IF(AND(D2132&gt;0,F2132=0),"OK","FAIL")</f>
        <v>OK</v>
      </c>
    </row>
    <row r="2133" ht="24" customHeight="1">
      <c r="A2133" s="2" t="inlineStr">
        <is>
          <t>MAP.PAYROLL.KV.MKT</t>
        </is>
      </c>
      <c r="B2133" s="2" t="inlineStr">
        <is>
          <t>MAP.PAYROLL.KV.MKT.L02</t>
        </is>
      </c>
      <c r="C2133" s="2" t="inlineStr">
        <is>
          <t>function</t>
        </is>
      </c>
      <c r="D2133" s="9">
        <f>COUNTIFS('Allocations'!$A$11:$A$4202,A2133,'Allocations'!$B$11:$B$4202,B2133,'Allocations'!$C$11:$C$4202,C2133)</f>
        <v>1</v>
      </c>
      <c r="E2133" s="10">
        <f>SUMIFS('Allocations'!$E$11:$E$4202,'Allocations'!$A$11:$A$4202,A2133,'Allocations'!$B$11:$B$4202,B2133,'Allocations'!$C$11:$C$4202,C2133)</f>
        <v>1</v>
      </c>
      <c r="F2133" s="11">
        <f>E2133-1</f>
        <v>0</v>
      </c>
      <c r="G2133" s="3" t="str">
        <f>IF(AND(D2133&gt;0,F2133=0),"OK","FAIL")</f>
        <v>OK</v>
      </c>
    </row>
    <row r="2134" ht="24" customHeight="1">
      <c r="A2134" s="2" t="inlineStr">
        <is>
          <t>MAP.PAYROLL.KV.MKT</t>
        </is>
      </c>
      <c r="B2134" s="2" t="inlineStr">
        <is>
          <t>MAP.PAYROLL.KV.MKT.L02</t>
        </is>
      </c>
      <c r="C2134" s="2" t="inlineStr">
        <is>
          <t>cost_centre</t>
        </is>
      </c>
      <c r="D2134" s="9">
        <f>COUNTIFS('Allocations'!$A$11:$A$4202,A2134,'Allocations'!$B$11:$B$4202,B2134,'Allocations'!$C$11:$C$4202,C2134)</f>
        <v>1</v>
      </c>
      <c r="E2134" s="10">
        <f>SUMIFS('Allocations'!$E$11:$E$4202,'Allocations'!$A$11:$A$4202,A2134,'Allocations'!$B$11:$B$4202,B2134,'Allocations'!$C$11:$C$4202,C2134)</f>
        <v>1</v>
      </c>
      <c r="F2134" s="11">
        <f>E2134-1</f>
        <v>0</v>
      </c>
      <c r="G2134" s="3" t="str">
        <f>IF(AND(D2134&gt;0,F2134=0),"OK","FAIL")</f>
        <v>OK</v>
      </c>
    </row>
    <row r="2135" ht="24" customHeight="1">
      <c r="A2135" s="2" t="inlineStr">
        <is>
          <t>MAP.PAYROLL.KV.MKT</t>
        </is>
      </c>
      <c r="B2135" s="2" t="inlineStr">
        <is>
          <t>MAP.PAYROLL.KV.MKT.L02</t>
        </is>
      </c>
      <c r="C2135" s="2" t="inlineStr">
        <is>
          <t>vendor</t>
        </is>
      </c>
      <c r="D2135" s="9">
        <f>COUNTIFS('Allocations'!$A$11:$A$4202,A2135,'Allocations'!$B$11:$B$4202,B2135,'Allocations'!$C$11:$C$4202,C2135)</f>
        <v>1</v>
      </c>
      <c r="E2135" s="10">
        <f>SUMIFS('Allocations'!$E$11:$E$4202,'Allocations'!$A$11:$A$4202,A2135,'Allocations'!$B$11:$B$4202,B2135,'Allocations'!$C$11:$C$4202,C2135)</f>
        <v>1</v>
      </c>
      <c r="F2135" s="11">
        <f>E2135-1</f>
        <v>0</v>
      </c>
      <c r="G2135" s="3" t="str">
        <f>IF(AND(D2135&gt;0,F2135=0),"OK","FAIL")</f>
        <v>OK</v>
      </c>
    </row>
    <row r="2136" ht="24" customHeight="1">
      <c r="A2136" s="2" t="inlineStr">
        <is>
          <t>MAP.PAYROLL.KV.MKT</t>
        </is>
      </c>
      <c r="B2136" s="2" t="inlineStr">
        <is>
          <t>MAP.PAYROLL.KV.MKT.L02</t>
        </is>
      </c>
      <c r="C2136" s="2" t="inlineStr">
        <is>
          <t>recurrence</t>
        </is>
      </c>
      <c r="D2136" s="9">
        <f>COUNTIFS('Allocations'!$A$11:$A$4202,A2136,'Allocations'!$B$11:$B$4202,B2136,'Allocations'!$C$11:$C$4202,C2136)</f>
        <v>1</v>
      </c>
      <c r="E2136" s="10">
        <f>SUMIFS('Allocations'!$E$11:$E$4202,'Allocations'!$A$11:$A$4202,A2136,'Allocations'!$B$11:$B$4202,B2136,'Allocations'!$C$11:$C$4202,C2136)</f>
        <v>1</v>
      </c>
      <c r="F2136" s="11">
        <f>E2136-1</f>
        <v>0</v>
      </c>
      <c r="G2136" s="3" t="str">
        <f>IF(AND(D2136&gt;0,F2136=0),"OK","FAIL")</f>
        <v>OK</v>
      </c>
    </row>
    <row r="2137" ht="24" customHeight="1">
      <c r="A2137" s="2" t="inlineStr">
        <is>
          <t>MAP.PAYROLL.KV.MKT</t>
        </is>
      </c>
      <c r="B2137" s="2" t="inlineStr">
        <is>
          <t>MAP.PAYROLL.KV.MKT.L02</t>
        </is>
      </c>
      <c r="C2137" s="2" t="inlineStr">
        <is>
          <t>commitment</t>
        </is>
      </c>
      <c r="D2137" s="9">
        <f>COUNTIFS('Allocations'!$A$11:$A$4202,A2137,'Allocations'!$B$11:$B$4202,B2137,'Allocations'!$C$11:$C$4202,C2137)</f>
        <v>1</v>
      </c>
      <c r="E2137" s="10">
        <f>SUMIFS('Allocations'!$E$11:$E$4202,'Allocations'!$A$11:$A$4202,A2137,'Allocations'!$B$11:$B$4202,B2137,'Allocations'!$C$11:$C$4202,C2137)</f>
        <v>1</v>
      </c>
      <c r="F2137" s="11">
        <f>E2137-1</f>
        <v>0</v>
      </c>
      <c r="G2137" s="3" t="str">
        <f>IF(AND(D2137&gt;0,F2137=0),"OK","FAIL")</f>
        <v>OK</v>
      </c>
    </row>
    <row r="2138" ht="24" customHeight="1">
      <c r="A2138" s="2" t="inlineStr">
        <is>
          <t>MAP.PAYROLL.KV.MKT</t>
        </is>
      </c>
      <c r="B2138" s="2" t="inlineStr">
        <is>
          <t>MAP.PAYROLL.KV.MKT.L02</t>
        </is>
      </c>
      <c r="C2138" s="2" t="inlineStr">
        <is>
          <t>behaviour</t>
        </is>
      </c>
      <c r="D2138" s="9">
        <f>COUNTIFS('Allocations'!$A$11:$A$4202,A2138,'Allocations'!$B$11:$B$4202,B2138,'Allocations'!$C$11:$C$4202,C2138)</f>
        <v>1</v>
      </c>
      <c r="E2138" s="10">
        <f>SUMIFS('Allocations'!$E$11:$E$4202,'Allocations'!$A$11:$A$4202,A2138,'Allocations'!$B$11:$B$4202,B2138,'Allocations'!$C$11:$C$4202,C2138)</f>
        <v>1</v>
      </c>
      <c r="F2138" s="11">
        <f>E2138-1</f>
        <v>0</v>
      </c>
      <c r="G2138" s="3" t="str">
        <f>IF(AND(D2138&gt;0,F2138=0),"OK","FAIL")</f>
        <v>OK</v>
      </c>
    </row>
    <row r="2139" ht="24" customHeight="1">
      <c r="A2139" s="2" t="inlineStr">
        <is>
          <t>MAP.PAYROLL.KV.SUP</t>
        </is>
      </c>
      <c r="B2139" s="2" t="inlineStr">
        <is>
          <t>MAP.PAYROLL.KV.SUP.L01</t>
        </is>
      </c>
      <c r="C2139" s="2" t="inlineStr">
        <is>
          <t>statement</t>
        </is>
      </c>
      <c r="D2139" s="9">
        <f>COUNTIFS('Allocations'!$A$11:$A$4202,A2139,'Allocations'!$B$11:$B$4202,B2139,'Allocations'!$C$11:$C$4202,C2139)</f>
        <v>1</v>
      </c>
      <c r="E2139" s="10">
        <f>SUMIFS('Allocations'!$E$11:$E$4202,'Allocations'!$A$11:$A$4202,A2139,'Allocations'!$B$11:$B$4202,B2139,'Allocations'!$C$11:$C$4202,C2139)</f>
        <v>1</v>
      </c>
      <c r="F2139" s="11">
        <f>E2139-1</f>
        <v>0</v>
      </c>
      <c r="G2139" s="3" t="str">
        <f>IF(AND(D2139&gt;0,F2139=0),"OK","FAIL")</f>
        <v>OK</v>
      </c>
    </row>
    <row r="2140" ht="24" customHeight="1">
      <c r="A2140" s="2" t="inlineStr">
        <is>
          <t>MAP.PAYROLL.KV.SUP</t>
        </is>
      </c>
      <c r="B2140" s="2" t="inlineStr">
        <is>
          <t>MAP.PAYROLL.KV.SUP.L01</t>
        </is>
      </c>
      <c r="C2140" s="2" t="inlineStr">
        <is>
          <t>nature</t>
        </is>
      </c>
      <c r="D2140" s="9">
        <f>COUNTIFS('Allocations'!$A$11:$A$4202,A2140,'Allocations'!$B$11:$B$4202,B2140,'Allocations'!$C$11:$C$4202,C2140)</f>
        <v>1</v>
      </c>
      <c r="E2140" s="10">
        <f>SUMIFS('Allocations'!$E$11:$E$4202,'Allocations'!$A$11:$A$4202,A2140,'Allocations'!$B$11:$B$4202,B2140,'Allocations'!$C$11:$C$4202,C2140)</f>
        <v>1</v>
      </c>
      <c r="F2140" s="11">
        <f>E2140-1</f>
        <v>0</v>
      </c>
      <c r="G2140" s="3" t="str">
        <f>IF(AND(D2140&gt;0,F2140=0),"OK","FAIL")</f>
        <v>OK</v>
      </c>
    </row>
    <row r="2141" ht="24" customHeight="1">
      <c r="A2141" s="2" t="inlineStr">
        <is>
          <t>MAP.PAYROLL.KV.SUP</t>
        </is>
      </c>
      <c r="B2141" s="2" t="inlineStr">
        <is>
          <t>MAP.PAYROLL.KV.SUP.L01</t>
        </is>
      </c>
      <c r="C2141" s="2" t="inlineStr">
        <is>
          <t>function</t>
        </is>
      </c>
      <c r="D2141" s="9">
        <f>COUNTIFS('Allocations'!$A$11:$A$4202,A2141,'Allocations'!$B$11:$B$4202,B2141,'Allocations'!$C$11:$C$4202,C2141)</f>
        <v>1</v>
      </c>
      <c r="E2141" s="10">
        <f>SUMIFS('Allocations'!$E$11:$E$4202,'Allocations'!$A$11:$A$4202,A2141,'Allocations'!$B$11:$B$4202,B2141,'Allocations'!$C$11:$C$4202,C2141)</f>
        <v>1</v>
      </c>
      <c r="F2141" s="11">
        <f>E2141-1</f>
        <v>0</v>
      </c>
      <c r="G2141" s="3" t="str">
        <f>IF(AND(D2141&gt;0,F2141=0),"OK","FAIL")</f>
        <v>OK</v>
      </c>
    </row>
    <row r="2142" ht="24" customHeight="1">
      <c r="A2142" s="2" t="inlineStr">
        <is>
          <t>MAP.PAYROLL.KV.SUP</t>
        </is>
      </c>
      <c r="B2142" s="2" t="inlineStr">
        <is>
          <t>MAP.PAYROLL.KV.SUP.L01</t>
        </is>
      </c>
      <c r="C2142" s="2" t="inlineStr">
        <is>
          <t>cost_centre</t>
        </is>
      </c>
      <c r="D2142" s="9">
        <f>COUNTIFS('Allocations'!$A$11:$A$4202,A2142,'Allocations'!$B$11:$B$4202,B2142,'Allocations'!$C$11:$C$4202,C2142)</f>
        <v>1</v>
      </c>
      <c r="E2142" s="10">
        <f>SUMIFS('Allocations'!$E$11:$E$4202,'Allocations'!$A$11:$A$4202,A2142,'Allocations'!$B$11:$B$4202,B2142,'Allocations'!$C$11:$C$4202,C2142)</f>
        <v>1</v>
      </c>
      <c r="F2142" s="11">
        <f>E2142-1</f>
        <v>0</v>
      </c>
      <c r="G2142" s="3" t="str">
        <f>IF(AND(D2142&gt;0,F2142=0),"OK","FAIL")</f>
        <v>OK</v>
      </c>
    </row>
    <row r="2143" ht="24" customHeight="1">
      <c r="A2143" s="2" t="inlineStr">
        <is>
          <t>MAP.PAYROLL.KV.SUP</t>
        </is>
      </c>
      <c r="B2143" s="2" t="inlineStr">
        <is>
          <t>MAP.PAYROLL.KV.SUP.L01</t>
        </is>
      </c>
      <c r="C2143" s="2" t="inlineStr">
        <is>
          <t>vendor</t>
        </is>
      </c>
      <c r="D2143" s="9">
        <f>COUNTIFS('Allocations'!$A$11:$A$4202,A2143,'Allocations'!$B$11:$B$4202,B2143,'Allocations'!$C$11:$C$4202,C2143)</f>
        <v>1</v>
      </c>
      <c r="E2143" s="10">
        <f>SUMIFS('Allocations'!$E$11:$E$4202,'Allocations'!$A$11:$A$4202,A2143,'Allocations'!$B$11:$B$4202,B2143,'Allocations'!$C$11:$C$4202,C2143)</f>
        <v>1</v>
      </c>
      <c r="F2143" s="11">
        <f>E2143-1</f>
        <v>0</v>
      </c>
      <c r="G2143" s="3" t="str">
        <f>IF(AND(D2143&gt;0,F2143=0),"OK","FAIL")</f>
        <v>OK</v>
      </c>
    </row>
    <row r="2144" ht="24" customHeight="1">
      <c r="A2144" s="2" t="inlineStr">
        <is>
          <t>MAP.PAYROLL.KV.SUP</t>
        </is>
      </c>
      <c r="B2144" s="2" t="inlineStr">
        <is>
          <t>MAP.PAYROLL.KV.SUP.L01</t>
        </is>
      </c>
      <c r="C2144" s="2" t="inlineStr">
        <is>
          <t>recurrence</t>
        </is>
      </c>
      <c r="D2144" s="9">
        <f>COUNTIFS('Allocations'!$A$11:$A$4202,A2144,'Allocations'!$B$11:$B$4202,B2144,'Allocations'!$C$11:$C$4202,C2144)</f>
        <v>1</v>
      </c>
      <c r="E2144" s="10">
        <f>SUMIFS('Allocations'!$E$11:$E$4202,'Allocations'!$A$11:$A$4202,A2144,'Allocations'!$B$11:$B$4202,B2144,'Allocations'!$C$11:$C$4202,C2144)</f>
        <v>1</v>
      </c>
      <c r="F2144" s="11">
        <f>E2144-1</f>
        <v>0</v>
      </c>
      <c r="G2144" s="3" t="str">
        <f>IF(AND(D2144&gt;0,F2144=0),"OK","FAIL")</f>
        <v>OK</v>
      </c>
    </row>
    <row r="2145" ht="24" customHeight="1">
      <c r="A2145" s="2" t="inlineStr">
        <is>
          <t>MAP.PAYROLL.KV.SUP</t>
        </is>
      </c>
      <c r="B2145" s="2" t="inlineStr">
        <is>
          <t>MAP.PAYROLL.KV.SUP.L01</t>
        </is>
      </c>
      <c r="C2145" s="2" t="inlineStr">
        <is>
          <t>commitment</t>
        </is>
      </c>
      <c r="D2145" s="9">
        <f>COUNTIFS('Allocations'!$A$11:$A$4202,A2145,'Allocations'!$B$11:$B$4202,B2145,'Allocations'!$C$11:$C$4202,C2145)</f>
        <v>1</v>
      </c>
      <c r="E2145" s="10">
        <f>SUMIFS('Allocations'!$E$11:$E$4202,'Allocations'!$A$11:$A$4202,A2145,'Allocations'!$B$11:$B$4202,B2145,'Allocations'!$C$11:$C$4202,C2145)</f>
        <v>1</v>
      </c>
      <c r="F2145" s="11">
        <f>E2145-1</f>
        <v>0</v>
      </c>
      <c r="G2145" s="3" t="str">
        <f>IF(AND(D2145&gt;0,F2145=0),"OK","FAIL")</f>
        <v>OK</v>
      </c>
    </row>
    <row r="2146" ht="24" customHeight="1">
      <c r="A2146" s="2" t="inlineStr">
        <is>
          <t>MAP.PAYROLL.KV.SUP</t>
        </is>
      </c>
      <c r="B2146" s="2" t="inlineStr">
        <is>
          <t>MAP.PAYROLL.KV.SUP.L01</t>
        </is>
      </c>
      <c r="C2146" s="2" t="inlineStr">
        <is>
          <t>behaviour</t>
        </is>
      </c>
      <c r="D2146" s="9">
        <f>COUNTIFS('Allocations'!$A$11:$A$4202,A2146,'Allocations'!$B$11:$B$4202,B2146,'Allocations'!$C$11:$C$4202,C2146)</f>
        <v>1</v>
      </c>
      <c r="E2146" s="10">
        <f>SUMIFS('Allocations'!$E$11:$E$4202,'Allocations'!$A$11:$A$4202,A2146,'Allocations'!$B$11:$B$4202,B2146,'Allocations'!$C$11:$C$4202,C2146)</f>
        <v>1</v>
      </c>
      <c r="F2146" s="11">
        <f>E2146-1</f>
        <v>0</v>
      </c>
      <c r="G2146" s="3" t="str">
        <f>IF(AND(D2146&gt;0,F2146=0),"OK","FAIL")</f>
        <v>OK</v>
      </c>
    </row>
    <row r="2147" ht="24" customHeight="1">
      <c r="A2147" s="2" t="inlineStr">
        <is>
          <t>MAP.PAYROLL.KV.SUP</t>
        </is>
      </c>
      <c r="B2147" s="2" t="inlineStr">
        <is>
          <t>MAP.PAYROLL.KV.SUP.L02</t>
        </is>
      </c>
      <c r="C2147" s="2" t="inlineStr">
        <is>
          <t>statement</t>
        </is>
      </c>
      <c r="D2147" s="9">
        <f>COUNTIFS('Allocations'!$A$11:$A$4202,A2147,'Allocations'!$B$11:$B$4202,B2147,'Allocations'!$C$11:$C$4202,C2147)</f>
        <v>1</v>
      </c>
      <c r="E2147" s="10">
        <f>SUMIFS('Allocations'!$E$11:$E$4202,'Allocations'!$A$11:$A$4202,A2147,'Allocations'!$B$11:$B$4202,B2147,'Allocations'!$C$11:$C$4202,C2147)</f>
        <v>1</v>
      </c>
      <c r="F2147" s="11">
        <f>E2147-1</f>
        <v>0</v>
      </c>
      <c r="G2147" s="3" t="str">
        <f>IF(AND(D2147&gt;0,F2147=0),"OK","FAIL")</f>
        <v>OK</v>
      </c>
    </row>
    <row r="2148" ht="24" customHeight="1">
      <c r="A2148" s="2" t="inlineStr">
        <is>
          <t>MAP.PAYROLL.KV.SUP</t>
        </is>
      </c>
      <c r="B2148" s="2" t="inlineStr">
        <is>
          <t>MAP.PAYROLL.KV.SUP.L02</t>
        </is>
      </c>
      <c r="C2148" s="2" t="inlineStr">
        <is>
          <t>nature</t>
        </is>
      </c>
      <c r="D2148" s="9">
        <f>COUNTIFS('Allocations'!$A$11:$A$4202,A2148,'Allocations'!$B$11:$B$4202,B2148,'Allocations'!$C$11:$C$4202,C2148)</f>
        <v>1</v>
      </c>
      <c r="E2148" s="10">
        <f>SUMIFS('Allocations'!$E$11:$E$4202,'Allocations'!$A$11:$A$4202,A2148,'Allocations'!$B$11:$B$4202,B2148,'Allocations'!$C$11:$C$4202,C2148)</f>
        <v>1</v>
      </c>
      <c r="F2148" s="11">
        <f>E2148-1</f>
        <v>0</v>
      </c>
      <c r="G2148" s="3" t="str">
        <f>IF(AND(D2148&gt;0,F2148=0),"OK","FAIL")</f>
        <v>OK</v>
      </c>
    </row>
    <row r="2149" ht="24" customHeight="1">
      <c r="A2149" s="2" t="inlineStr">
        <is>
          <t>MAP.PAYROLL.KV.SUP</t>
        </is>
      </c>
      <c r="B2149" s="2" t="inlineStr">
        <is>
          <t>MAP.PAYROLL.KV.SUP.L02</t>
        </is>
      </c>
      <c r="C2149" s="2" t="inlineStr">
        <is>
          <t>function</t>
        </is>
      </c>
      <c r="D2149" s="9">
        <f>COUNTIFS('Allocations'!$A$11:$A$4202,A2149,'Allocations'!$B$11:$B$4202,B2149,'Allocations'!$C$11:$C$4202,C2149)</f>
        <v>1</v>
      </c>
      <c r="E2149" s="10">
        <f>SUMIFS('Allocations'!$E$11:$E$4202,'Allocations'!$A$11:$A$4202,A2149,'Allocations'!$B$11:$B$4202,B2149,'Allocations'!$C$11:$C$4202,C2149)</f>
        <v>1</v>
      </c>
      <c r="F2149" s="11">
        <f>E2149-1</f>
        <v>0</v>
      </c>
      <c r="G2149" s="3" t="str">
        <f>IF(AND(D2149&gt;0,F2149=0),"OK","FAIL")</f>
        <v>OK</v>
      </c>
    </row>
    <row r="2150" ht="24" customHeight="1">
      <c r="A2150" s="2" t="inlineStr">
        <is>
          <t>MAP.PAYROLL.KV.SUP</t>
        </is>
      </c>
      <c r="B2150" s="2" t="inlineStr">
        <is>
          <t>MAP.PAYROLL.KV.SUP.L02</t>
        </is>
      </c>
      <c r="C2150" s="2" t="inlineStr">
        <is>
          <t>cost_centre</t>
        </is>
      </c>
      <c r="D2150" s="9">
        <f>COUNTIFS('Allocations'!$A$11:$A$4202,A2150,'Allocations'!$B$11:$B$4202,B2150,'Allocations'!$C$11:$C$4202,C2150)</f>
        <v>1</v>
      </c>
      <c r="E2150" s="10">
        <f>SUMIFS('Allocations'!$E$11:$E$4202,'Allocations'!$A$11:$A$4202,A2150,'Allocations'!$B$11:$B$4202,B2150,'Allocations'!$C$11:$C$4202,C2150)</f>
        <v>1</v>
      </c>
      <c r="F2150" s="11">
        <f>E2150-1</f>
        <v>0</v>
      </c>
      <c r="G2150" s="3" t="str">
        <f>IF(AND(D2150&gt;0,F2150=0),"OK","FAIL")</f>
        <v>OK</v>
      </c>
    </row>
    <row r="2151" ht="24" customHeight="1">
      <c r="A2151" s="2" t="inlineStr">
        <is>
          <t>MAP.PAYROLL.KV.SUP</t>
        </is>
      </c>
      <c r="B2151" s="2" t="inlineStr">
        <is>
          <t>MAP.PAYROLL.KV.SUP.L02</t>
        </is>
      </c>
      <c r="C2151" s="2" t="inlineStr">
        <is>
          <t>vendor</t>
        </is>
      </c>
      <c r="D2151" s="9">
        <f>COUNTIFS('Allocations'!$A$11:$A$4202,A2151,'Allocations'!$B$11:$B$4202,B2151,'Allocations'!$C$11:$C$4202,C2151)</f>
        <v>1</v>
      </c>
      <c r="E2151" s="10">
        <f>SUMIFS('Allocations'!$E$11:$E$4202,'Allocations'!$A$11:$A$4202,A2151,'Allocations'!$B$11:$B$4202,B2151,'Allocations'!$C$11:$C$4202,C2151)</f>
        <v>1</v>
      </c>
      <c r="F2151" s="11">
        <f>E2151-1</f>
        <v>0</v>
      </c>
      <c r="G2151" s="3" t="str">
        <f>IF(AND(D2151&gt;0,F2151=0),"OK","FAIL")</f>
        <v>OK</v>
      </c>
    </row>
    <row r="2152" ht="24" customHeight="1">
      <c r="A2152" s="2" t="inlineStr">
        <is>
          <t>MAP.PAYROLL.KV.SUP</t>
        </is>
      </c>
      <c r="B2152" s="2" t="inlineStr">
        <is>
          <t>MAP.PAYROLL.KV.SUP.L02</t>
        </is>
      </c>
      <c r="C2152" s="2" t="inlineStr">
        <is>
          <t>recurrence</t>
        </is>
      </c>
      <c r="D2152" s="9">
        <f>COUNTIFS('Allocations'!$A$11:$A$4202,A2152,'Allocations'!$B$11:$B$4202,B2152,'Allocations'!$C$11:$C$4202,C2152)</f>
        <v>1</v>
      </c>
      <c r="E2152" s="10">
        <f>SUMIFS('Allocations'!$E$11:$E$4202,'Allocations'!$A$11:$A$4202,A2152,'Allocations'!$B$11:$B$4202,B2152,'Allocations'!$C$11:$C$4202,C2152)</f>
        <v>1</v>
      </c>
      <c r="F2152" s="11">
        <f>E2152-1</f>
        <v>0</v>
      </c>
      <c r="G2152" s="3" t="str">
        <f>IF(AND(D2152&gt;0,F2152=0),"OK","FAIL")</f>
        <v>OK</v>
      </c>
    </row>
    <row r="2153" ht="24" customHeight="1">
      <c r="A2153" s="2" t="inlineStr">
        <is>
          <t>MAP.PAYROLL.KV.SUP</t>
        </is>
      </c>
      <c r="B2153" s="2" t="inlineStr">
        <is>
          <t>MAP.PAYROLL.KV.SUP.L02</t>
        </is>
      </c>
      <c r="C2153" s="2" t="inlineStr">
        <is>
          <t>commitment</t>
        </is>
      </c>
      <c r="D2153" s="9">
        <f>COUNTIFS('Allocations'!$A$11:$A$4202,A2153,'Allocations'!$B$11:$B$4202,B2153,'Allocations'!$C$11:$C$4202,C2153)</f>
        <v>1</v>
      </c>
      <c r="E2153" s="10">
        <f>SUMIFS('Allocations'!$E$11:$E$4202,'Allocations'!$A$11:$A$4202,A2153,'Allocations'!$B$11:$B$4202,B2153,'Allocations'!$C$11:$C$4202,C2153)</f>
        <v>1</v>
      </c>
      <c r="F2153" s="11">
        <f>E2153-1</f>
        <v>0</v>
      </c>
      <c r="G2153" s="3" t="str">
        <f>IF(AND(D2153&gt;0,F2153=0),"OK","FAIL")</f>
        <v>OK</v>
      </c>
    </row>
    <row r="2154" ht="24" customHeight="1">
      <c r="A2154" s="2" t="inlineStr">
        <is>
          <t>MAP.PAYROLL.KV.SUP</t>
        </is>
      </c>
      <c r="B2154" s="2" t="inlineStr">
        <is>
          <t>MAP.PAYROLL.KV.SUP.L02</t>
        </is>
      </c>
      <c r="C2154" s="2" t="inlineStr">
        <is>
          <t>behaviour</t>
        </is>
      </c>
      <c r="D2154" s="9">
        <f>COUNTIFS('Allocations'!$A$11:$A$4202,A2154,'Allocations'!$B$11:$B$4202,B2154,'Allocations'!$C$11:$C$4202,C2154)</f>
        <v>1</v>
      </c>
      <c r="E2154" s="10">
        <f>SUMIFS('Allocations'!$E$11:$E$4202,'Allocations'!$A$11:$A$4202,A2154,'Allocations'!$B$11:$B$4202,B2154,'Allocations'!$C$11:$C$4202,C2154)</f>
        <v>1</v>
      </c>
      <c r="F2154" s="11">
        <f>E2154-1</f>
        <v>0</v>
      </c>
      <c r="G2154" s="3" t="str">
        <f>IF(AND(D2154&gt;0,F2154=0),"OK","FAIL")</f>
        <v>OK</v>
      </c>
    </row>
    <row r="2155" ht="24" customHeight="1">
      <c r="A2155" s="2" t="inlineStr">
        <is>
          <t>MAP.PAYROLL.KV.FIN</t>
        </is>
      </c>
      <c r="B2155" s="2" t="inlineStr">
        <is>
          <t>MAP.PAYROLL.KV.FIN.L01</t>
        </is>
      </c>
      <c r="C2155" s="2" t="inlineStr">
        <is>
          <t>statement</t>
        </is>
      </c>
      <c r="D2155" s="9">
        <f>COUNTIFS('Allocations'!$A$11:$A$4202,A2155,'Allocations'!$B$11:$B$4202,B2155,'Allocations'!$C$11:$C$4202,C2155)</f>
        <v>1</v>
      </c>
      <c r="E2155" s="10">
        <f>SUMIFS('Allocations'!$E$11:$E$4202,'Allocations'!$A$11:$A$4202,A2155,'Allocations'!$B$11:$B$4202,B2155,'Allocations'!$C$11:$C$4202,C2155)</f>
        <v>1</v>
      </c>
      <c r="F2155" s="11">
        <f>E2155-1</f>
        <v>0</v>
      </c>
      <c r="G2155" s="3" t="str">
        <f>IF(AND(D2155&gt;0,F2155=0),"OK","FAIL")</f>
        <v>OK</v>
      </c>
    </row>
    <row r="2156" ht="24" customHeight="1">
      <c r="A2156" s="2" t="inlineStr">
        <is>
          <t>MAP.PAYROLL.KV.FIN</t>
        </is>
      </c>
      <c r="B2156" s="2" t="inlineStr">
        <is>
          <t>MAP.PAYROLL.KV.FIN.L01</t>
        </is>
      </c>
      <c r="C2156" s="2" t="inlineStr">
        <is>
          <t>nature</t>
        </is>
      </c>
      <c r="D2156" s="9">
        <f>COUNTIFS('Allocations'!$A$11:$A$4202,A2156,'Allocations'!$B$11:$B$4202,B2156,'Allocations'!$C$11:$C$4202,C2156)</f>
        <v>1</v>
      </c>
      <c r="E2156" s="10">
        <f>SUMIFS('Allocations'!$E$11:$E$4202,'Allocations'!$A$11:$A$4202,A2156,'Allocations'!$B$11:$B$4202,B2156,'Allocations'!$C$11:$C$4202,C2156)</f>
        <v>1</v>
      </c>
      <c r="F2156" s="11">
        <f>E2156-1</f>
        <v>0</v>
      </c>
      <c r="G2156" s="3" t="str">
        <f>IF(AND(D2156&gt;0,F2156=0),"OK","FAIL")</f>
        <v>OK</v>
      </c>
    </row>
    <row r="2157" ht="24" customHeight="1">
      <c r="A2157" s="2" t="inlineStr">
        <is>
          <t>MAP.PAYROLL.KV.FIN</t>
        </is>
      </c>
      <c r="B2157" s="2" t="inlineStr">
        <is>
          <t>MAP.PAYROLL.KV.FIN.L01</t>
        </is>
      </c>
      <c r="C2157" s="2" t="inlineStr">
        <is>
          <t>function</t>
        </is>
      </c>
      <c r="D2157" s="9">
        <f>COUNTIFS('Allocations'!$A$11:$A$4202,A2157,'Allocations'!$B$11:$B$4202,B2157,'Allocations'!$C$11:$C$4202,C2157)</f>
        <v>1</v>
      </c>
      <c r="E2157" s="10">
        <f>SUMIFS('Allocations'!$E$11:$E$4202,'Allocations'!$A$11:$A$4202,A2157,'Allocations'!$B$11:$B$4202,B2157,'Allocations'!$C$11:$C$4202,C2157)</f>
        <v>1</v>
      </c>
      <c r="F2157" s="11">
        <f>E2157-1</f>
        <v>0</v>
      </c>
      <c r="G2157" s="3" t="str">
        <f>IF(AND(D2157&gt;0,F2157=0),"OK","FAIL")</f>
        <v>OK</v>
      </c>
    </row>
    <row r="2158" ht="24" customHeight="1">
      <c r="A2158" s="2" t="inlineStr">
        <is>
          <t>MAP.PAYROLL.KV.FIN</t>
        </is>
      </c>
      <c r="B2158" s="2" t="inlineStr">
        <is>
          <t>MAP.PAYROLL.KV.FIN.L01</t>
        </is>
      </c>
      <c r="C2158" s="2" t="inlineStr">
        <is>
          <t>cost_centre</t>
        </is>
      </c>
      <c r="D2158" s="9">
        <f>COUNTIFS('Allocations'!$A$11:$A$4202,A2158,'Allocations'!$B$11:$B$4202,B2158,'Allocations'!$C$11:$C$4202,C2158)</f>
        <v>1</v>
      </c>
      <c r="E2158" s="10">
        <f>SUMIFS('Allocations'!$E$11:$E$4202,'Allocations'!$A$11:$A$4202,A2158,'Allocations'!$B$11:$B$4202,B2158,'Allocations'!$C$11:$C$4202,C2158)</f>
        <v>1</v>
      </c>
      <c r="F2158" s="11">
        <f>E2158-1</f>
        <v>0</v>
      </c>
      <c r="G2158" s="3" t="str">
        <f>IF(AND(D2158&gt;0,F2158=0),"OK","FAIL")</f>
        <v>OK</v>
      </c>
    </row>
    <row r="2159" ht="24" customHeight="1">
      <c r="A2159" s="2" t="inlineStr">
        <is>
          <t>MAP.PAYROLL.KV.FIN</t>
        </is>
      </c>
      <c r="B2159" s="2" t="inlineStr">
        <is>
          <t>MAP.PAYROLL.KV.FIN.L01</t>
        </is>
      </c>
      <c r="C2159" s="2" t="inlineStr">
        <is>
          <t>vendor</t>
        </is>
      </c>
      <c r="D2159" s="9">
        <f>COUNTIFS('Allocations'!$A$11:$A$4202,A2159,'Allocations'!$B$11:$B$4202,B2159,'Allocations'!$C$11:$C$4202,C2159)</f>
        <v>1</v>
      </c>
      <c r="E2159" s="10">
        <f>SUMIFS('Allocations'!$E$11:$E$4202,'Allocations'!$A$11:$A$4202,A2159,'Allocations'!$B$11:$B$4202,B2159,'Allocations'!$C$11:$C$4202,C2159)</f>
        <v>1</v>
      </c>
      <c r="F2159" s="11">
        <f>E2159-1</f>
        <v>0</v>
      </c>
      <c r="G2159" s="3" t="str">
        <f>IF(AND(D2159&gt;0,F2159=0),"OK","FAIL")</f>
        <v>OK</v>
      </c>
    </row>
    <row r="2160" ht="24" customHeight="1">
      <c r="A2160" s="2" t="inlineStr">
        <is>
          <t>MAP.PAYROLL.KV.FIN</t>
        </is>
      </c>
      <c r="B2160" s="2" t="inlineStr">
        <is>
          <t>MAP.PAYROLL.KV.FIN.L01</t>
        </is>
      </c>
      <c r="C2160" s="2" t="inlineStr">
        <is>
          <t>recurrence</t>
        </is>
      </c>
      <c r="D2160" s="9">
        <f>COUNTIFS('Allocations'!$A$11:$A$4202,A2160,'Allocations'!$B$11:$B$4202,B2160,'Allocations'!$C$11:$C$4202,C2160)</f>
        <v>1</v>
      </c>
      <c r="E2160" s="10">
        <f>SUMIFS('Allocations'!$E$11:$E$4202,'Allocations'!$A$11:$A$4202,A2160,'Allocations'!$B$11:$B$4202,B2160,'Allocations'!$C$11:$C$4202,C2160)</f>
        <v>1</v>
      </c>
      <c r="F2160" s="11">
        <f>E2160-1</f>
        <v>0</v>
      </c>
      <c r="G2160" s="3" t="str">
        <f>IF(AND(D2160&gt;0,F2160=0),"OK","FAIL")</f>
        <v>OK</v>
      </c>
    </row>
    <row r="2161" ht="24" customHeight="1">
      <c r="A2161" s="2" t="inlineStr">
        <is>
          <t>MAP.PAYROLL.KV.FIN</t>
        </is>
      </c>
      <c r="B2161" s="2" t="inlineStr">
        <is>
          <t>MAP.PAYROLL.KV.FIN.L01</t>
        </is>
      </c>
      <c r="C2161" s="2" t="inlineStr">
        <is>
          <t>commitment</t>
        </is>
      </c>
      <c r="D2161" s="9">
        <f>COUNTIFS('Allocations'!$A$11:$A$4202,A2161,'Allocations'!$B$11:$B$4202,B2161,'Allocations'!$C$11:$C$4202,C2161)</f>
        <v>1</v>
      </c>
      <c r="E2161" s="10">
        <f>SUMIFS('Allocations'!$E$11:$E$4202,'Allocations'!$A$11:$A$4202,A2161,'Allocations'!$B$11:$B$4202,B2161,'Allocations'!$C$11:$C$4202,C2161)</f>
        <v>1</v>
      </c>
      <c r="F2161" s="11">
        <f>E2161-1</f>
        <v>0</v>
      </c>
      <c r="G2161" s="3" t="str">
        <f>IF(AND(D2161&gt;0,F2161=0),"OK","FAIL")</f>
        <v>OK</v>
      </c>
    </row>
    <row r="2162" ht="24" customHeight="1">
      <c r="A2162" s="2" t="inlineStr">
        <is>
          <t>MAP.PAYROLL.KV.FIN</t>
        </is>
      </c>
      <c r="B2162" s="2" t="inlineStr">
        <is>
          <t>MAP.PAYROLL.KV.FIN.L01</t>
        </is>
      </c>
      <c r="C2162" s="2" t="inlineStr">
        <is>
          <t>behaviour</t>
        </is>
      </c>
      <c r="D2162" s="9">
        <f>COUNTIFS('Allocations'!$A$11:$A$4202,A2162,'Allocations'!$B$11:$B$4202,B2162,'Allocations'!$C$11:$C$4202,C2162)</f>
        <v>1</v>
      </c>
      <c r="E2162" s="10">
        <f>SUMIFS('Allocations'!$E$11:$E$4202,'Allocations'!$A$11:$A$4202,A2162,'Allocations'!$B$11:$B$4202,B2162,'Allocations'!$C$11:$C$4202,C2162)</f>
        <v>1</v>
      </c>
      <c r="F2162" s="11">
        <f>E2162-1</f>
        <v>0</v>
      </c>
      <c r="G2162" s="3" t="str">
        <f>IF(AND(D2162&gt;0,F2162=0),"OK","FAIL")</f>
        <v>OK</v>
      </c>
    </row>
    <row r="2163" ht="24" customHeight="1">
      <c r="A2163" s="2" t="inlineStr">
        <is>
          <t>MAP.PAYROLL.KV.FIN</t>
        </is>
      </c>
      <c r="B2163" s="2" t="inlineStr">
        <is>
          <t>MAP.PAYROLL.KV.FIN.L02</t>
        </is>
      </c>
      <c r="C2163" s="2" t="inlineStr">
        <is>
          <t>statement</t>
        </is>
      </c>
      <c r="D2163" s="9">
        <f>COUNTIFS('Allocations'!$A$11:$A$4202,A2163,'Allocations'!$B$11:$B$4202,B2163,'Allocations'!$C$11:$C$4202,C2163)</f>
        <v>1</v>
      </c>
      <c r="E2163" s="10">
        <f>SUMIFS('Allocations'!$E$11:$E$4202,'Allocations'!$A$11:$A$4202,A2163,'Allocations'!$B$11:$B$4202,B2163,'Allocations'!$C$11:$C$4202,C2163)</f>
        <v>1</v>
      </c>
      <c r="F2163" s="11">
        <f>E2163-1</f>
        <v>0</v>
      </c>
      <c r="G2163" s="3" t="str">
        <f>IF(AND(D2163&gt;0,F2163=0),"OK","FAIL")</f>
        <v>OK</v>
      </c>
    </row>
    <row r="2164" ht="24" customHeight="1">
      <c r="A2164" s="2" t="inlineStr">
        <is>
          <t>MAP.PAYROLL.KV.FIN</t>
        </is>
      </c>
      <c r="B2164" s="2" t="inlineStr">
        <is>
          <t>MAP.PAYROLL.KV.FIN.L02</t>
        </is>
      </c>
      <c r="C2164" s="2" t="inlineStr">
        <is>
          <t>nature</t>
        </is>
      </c>
      <c r="D2164" s="9">
        <f>COUNTIFS('Allocations'!$A$11:$A$4202,A2164,'Allocations'!$B$11:$B$4202,B2164,'Allocations'!$C$11:$C$4202,C2164)</f>
        <v>1</v>
      </c>
      <c r="E2164" s="10">
        <f>SUMIFS('Allocations'!$E$11:$E$4202,'Allocations'!$A$11:$A$4202,A2164,'Allocations'!$B$11:$B$4202,B2164,'Allocations'!$C$11:$C$4202,C2164)</f>
        <v>1</v>
      </c>
      <c r="F2164" s="11">
        <f>E2164-1</f>
        <v>0</v>
      </c>
      <c r="G2164" s="3" t="str">
        <f>IF(AND(D2164&gt;0,F2164=0),"OK","FAIL")</f>
        <v>OK</v>
      </c>
    </row>
    <row r="2165" ht="24" customHeight="1">
      <c r="A2165" s="2" t="inlineStr">
        <is>
          <t>MAP.PAYROLL.KV.FIN</t>
        </is>
      </c>
      <c r="B2165" s="2" t="inlineStr">
        <is>
          <t>MAP.PAYROLL.KV.FIN.L02</t>
        </is>
      </c>
      <c r="C2165" s="2" t="inlineStr">
        <is>
          <t>function</t>
        </is>
      </c>
      <c r="D2165" s="9">
        <f>COUNTIFS('Allocations'!$A$11:$A$4202,A2165,'Allocations'!$B$11:$B$4202,B2165,'Allocations'!$C$11:$C$4202,C2165)</f>
        <v>1</v>
      </c>
      <c r="E2165" s="10">
        <f>SUMIFS('Allocations'!$E$11:$E$4202,'Allocations'!$A$11:$A$4202,A2165,'Allocations'!$B$11:$B$4202,B2165,'Allocations'!$C$11:$C$4202,C2165)</f>
        <v>1</v>
      </c>
      <c r="F2165" s="11">
        <f>E2165-1</f>
        <v>0</v>
      </c>
      <c r="G2165" s="3" t="str">
        <f>IF(AND(D2165&gt;0,F2165=0),"OK","FAIL")</f>
        <v>OK</v>
      </c>
    </row>
    <row r="2166" ht="24" customHeight="1">
      <c r="A2166" s="2" t="inlineStr">
        <is>
          <t>MAP.PAYROLL.KV.FIN</t>
        </is>
      </c>
      <c r="B2166" s="2" t="inlineStr">
        <is>
          <t>MAP.PAYROLL.KV.FIN.L02</t>
        </is>
      </c>
      <c r="C2166" s="2" t="inlineStr">
        <is>
          <t>cost_centre</t>
        </is>
      </c>
      <c r="D2166" s="9">
        <f>COUNTIFS('Allocations'!$A$11:$A$4202,A2166,'Allocations'!$B$11:$B$4202,B2166,'Allocations'!$C$11:$C$4202,C2166)</f>
        <v>1</v>
      </c>
      <c r="E2166" s="10">
        <f>SUMIFS('Allocations'!$E$11:$E$4202,'Allocations'!$A$11:$A$4202,A2166,'Allocations'!$B$11:$B$4202,B2166,'Allocations'!$C$11:$C$4202,C2166)</f>
        <v>1</v>
      </c>
      <c r="F2166" s="11">
        <f>E2166-1</f>
        <v>0</v>
      </c>
      <c r="G2166" s="3" t="str">
        <f>IF(AND(D2166&gt;0,F2166=0),"OK","FAIL")</f>
        <v>OK</v>
      </c>
    </row>
    <row r="2167" ht="24" customHeight="1">
      <c r="A2167" s="2" t="inlineStr">
        <is>
          <t>MAP.PAYROLL.KV.FIN</t>
        </is>
      </c>
      <c r="B2167" s="2" t="inlineStr">
        <is>
          <t>MAP.PAYROLL.KV.FIN.L02</t>
        </is>
      </c>
      <c r="C2167" s="2" t="inlineStr">
        <is>
          <t>vendor</t>
        </is>
      </c>
      <c r="D2167" s="9">
        <f>COUNTIFS('Allocations'!$A$11:$A$4202,A2167,'Allocations'!$B$11:$B$4202,B2167,'Allocations'!$C$11:$C$4202,C2167)</f>
        <v>1</v>
      </c>
      <c r="E2167" s="10">
        <f>SUMIFS('Allocations'!$E$11:$E$4202,'Allocations'!$A$11:$A$4202,A2167,'Allocations'!$B$11:$B$4202,B2167,'Allocations'!$C$11:$C$4202,C2167)</f>
        <v>1</v>
      </c>
      <c r="F2167" s="11">
        <f>E2167-1</f>
        <v>0</v>
      </c>
      <c r="G2167" s="3" t="str">
        <f>IF(AND(D2167&gt;0,F2167=0),"OK","FAIL")</f>
        <v>OK</v>
      </c>
    </row>
    <row r="2168" ht="24" customHeight="1">
      <c r="A2168" s="2" t="inlineStr">
        <is>
          <t>MAP.PAYROLL.KV.FIN</t>
        </is>
      </c>
      <c r="B2168" s="2" t="inlineStr">
        <is>
          <t>MAP.PAYROLL.KV.FIN.L02</t>
        </is>
      </c>
      <c r="C2168" s="2" t="inlineStr">
        <is>
          <t>recurrence</t>
        </is>
      </c>
      <c r="D2168" s="9">
        <f>COUNTIFS('Allocations'!$A$11:$A$4202,A2168,'Allocations'!$B$11:$B$4202,B2168,'Allocations'!$C$11:$C$4202,C2168)</f>
        <v>1</v>
      </c>
      <c r="E2168" s="10">
        <f>SUMIFS('Allocations'!$E$11:$E$4202,'Allocations'!$A$11:$A$4202,A2168,'Allocations'!$B$11:$B$4202,B2168,'Allocations'!$C$11:$C$4202,C2168)</f>
        <v>1</v>
      </c>
      <c r="F2168" s="11">
        <f>E2168-1</f>
        <v>0</v>
      </c>
      <c r="G2168" s="3" t="str">
        <f>IF(AND(D2168&gt;0,F2168=0),"OK","FAIL")</f>
        <v>OK</v>
      </c>
    </row>
    <row r="2169" ht="24" customHeight="1">
      <c r="A2169" s="2" t="inlineStr">
        <is>
          <t>MAP.PAYROLL.KV.FIN</t>
        </is>
      </c>
      <c r="B2169" s="2" t="inlineStr">
        <is>
          <t>MAP.PAYROLL.KV.FIN.L02</t>
        </is>
      </c>
      <c r="C2169" s="2" t="inlineStr">
        <is>
          <t>commitment</t>
        </is>
      </c>
      <c r="D2169" s="9">
        <f>COUNTIFS('Allocations'!$A$11:$A$4202,A2169,'Allocations'!$B$11:$B$4202,B2169,'Allocations'!$C$11:$C$4202,C2169)</f>
        <v>1</v>
      </c>
      <c r="E2169" s="10">
        <f>SUMIFS('Allocations'!$E$11:$E$4202,'Allocations'!$A$11:$A$4202,A2169,'Allocations'!$B$11:$B$4202,B2169,'Allocations'!$C$11:$C$4202,C2169)</f>
        <v>1</v>
      </c>
      <c r="F2169" s="11">
        <f>E2169-1</f>
        <v>0</v>
      </c>
      <c r="G2169" s="3" t="str">
        <f>IF(AND(D2169&gt;0,F2169=0),"OK","FAIL")</f>
        <v>OK</v>
      </c>
    </row>
    <row r="2170" ht="24" customHeight="1">
      <c r="A2170" s="2" t="inlineStr">
        <is>
          <t>MAP.PAYROLL.KV.FIN</t>
        </is>
      </c>
      <c r="B2170" s="2" t="inlineStr">
        <is>
          <t>MAP.PAYROLL.KV.FIN.L02</t>
        </is>
      </c>
      <c r="C2170" s="2" t="inlineStr">
        <is>
          <t>behaviour</t>
        </is>
      </c>
      <c r="D2170" s="9">
        <f>COUNTIFS('Allocations'!$A$11:$A$4202,A2170,'Allocations'!$B$11:$B$4202,B2170,'Allocations'!$C$11:$C$4202,C2170)</f>
        <v>1</v>
      </c>
      <c r="E2170" s="10">
        <f>SUMIFS('Allocations'!$E$11:$E$4202,'Allocations'!$A$11:$A$4202,A2170,'Allocations'!$B$11:$B$4202,B2170,'Allocations'!$C$11:$C$4202,C2170)</f>
        <v>1</v>
      </c>
      <c r="F2170" s="11">
        <f>E2170-1</f>
        <v>0</v>
      </c>
      <c r="G2170" s="3" t="str">
        <f>IF(AND(D2170&gt;0,F2170=0),"OK","FAIL")</f>
        <v>OK</v>
      </c>
    </row>
    <row r="2171" ht="24" customHeight="1">
      <c r="A2171" s="2" t="inlineStr">
        <is>
          <t>MAP.PAYROLL.KV.SALES</t>
        </is>
      </c>
      <c r="B2171" s="2" t="inlineStr">
        <is>
          <t>MAP.PAYROLL.KV.SALES.L01</t>
        </is>
      </c>
      <c r="C2171" s="2" t="inlineStr">
        <is>
          <t>statement</t>
        </is>
      </c>
      <c r="D2171" s="9">
        <f>COUNTIFS('Allocations'!$A$11:$A$4202,A2171,'Allocations'!$B$11:$B$4202,B2171,'Allocations'!$C$11:$C$4202,C2171)</f>
        <v>1</v>
      </c>
      <c r="E2171" s="10">
        <f>SUMIFS('Allocations'!$E$11:$E$4202,'Allocations'!$A$11:$A$4202,A2171,'Allocations'!$B$11:$B$4202,B2171,'Allocations'!$C$11:$C$4202,C2171)</f>
        <v>1</v>
      </c>
      <c r="F2171" s="11">
        <f>E2171-1</f>
        <v>0</v>
      </c>
      <c r="G2171" s="3" t="str">
        <f>IF(AND(D2171&gt;0,F2171=0),"OK","FAIL")</f>
        <v>OK</v>
      </c>
    </row>
    <row r="2172" ht="24" customHeight="1">
      <c r="A2172" s="2" t="inlineStr">
        <is>
          <t>MAP.PAYROLL.KV.SALES</t>
        </is>
      </c>
      <c r="B2172" s="2" t="inlineStr">
        <is>
          <t>MAP.PAYROLL.KV.SALES.L01</t>
        </is>
      </c>
      <c r="C2172" s="2" t="inlineStr">
        <is>
          <t>nature</t>
        </is>
      </c>
      <c r="D2172" s="9">
        <f>COUNTIFS('Allocations'!$A$11:$A$4202,A2172,'Allocations'!$B$11:$B$4202,B2172,'Allocations'!$C$11:$C$4202,C2172)</f>
        <v>1</v>
      </c>
      <c r="E2172" s="10">
        <f>SUMIFS('Allocations'!$E$11:$E$4202,'Allocations'!$A$11:$A$4202,A2172,'Allocations'!$B$11:$B$4202,B2172,'Allocations'!$C$11:$C$4202,C2172)</f>
        <v>1</v>
      </c>
      <c r="F2172" s="11">
        <f>E2172-1</f>
        <v>0</v>
      </c>
      <c r="G2172" s="3" t="str">
        <f>IF(AND(D2172&gt;0,F2172=0),"OK","FAIL")</f>
        <v>OK</v>
      </c>
    </row>
    <row r="2173" ht="24" customHeight="1">
      <c r="A2173" s="2" t="inlineStr">
        <is>
          <t>MAP.PAYROLL.KV.SALES</t>
        </is>
      </c>
      <c r="B2173" s="2" t="inlineStr">
        <is>
          <t>MAP.PAYROLL.KV.SALES.L01</t>
        </is>
      </c>
      <c r="C2173" s="2" t="inlineStr">
        <is>
          <t>function</t>
        </is>
      </c>
      <c r="D2173" s="9">
        <f>COUNTIFS('Allocations'!$A$11:$A$4202,A2173,'Allocations'!$B$11:$B$4202,B2173,'Allocations'!$C$11:$C$4202,C2173)</f>
        <v>1</v>
      </c>
      <c r="E2173" s="10">
        <f>SUMIFS('Allocations'!$E$11:$E$4202,'Allocations'!$A$11:$A$4202,A2173,'Allocations'!$B$11:$B$4202,B2173,'Allocations'!$C$11:$C$4202,C2173)</f>
        <v>1</v>
      </c>
      <c r="F2173" s="11">
        <f>E2173-1</f>
        <v>0</v>
      </c>
      <c r="G2173" s="3" t="str">
        <f>IF(AND(D2173&gt;0,F2173=0),"OK","FAIL")</f>
        <v>OK</v>
      </c>
    </row>
    <row r="2174" ht="24" customHeight="1">
      <c r="A2174" s="2" t="inlineStr">
        <is>
          <t>MAP.PAYROLL.KV.SALES</t>
        </is>
      </c>
      <c r="B2174" s="2" t="inlineStr">
        <is>
          <t>MAP.PAYROLL.KV.SALES.L01</t>
        </is>
      </c>
      <c r="C2174" s="2" t="inlineStr">
        <is>
          <t>cost_centre</t>
        </is>
      </c>
      <c r="D2174" s="9">
        <f>COUNTIFS('Allocations'!$A$11:$A$4202,A2174,'Allocations'!$B$11:$B$4202,B2174,'Allocations'!$C$11:$C$4202,C2174)</f>
        <v>1</v>
      </c>
      <c r="E2174" s="10">
        <f>SUMIFS('Allocations'!$E$11:$E$4202,'Allocations'!$A$11:$A$4202,A2174,'Allocations'!$B$11:$B$4202,B2174,'Allocations'!$C$11:$C$4202,C2174)</f>
        <v>1</v>
      </c>
      <c r="F2174" s="11">
        <f>E2174-1</f>
        <v>0</v>
      </c>
      <c r="G2174" s="3" t="str">
        <f>IF(AND(D2174&gt;0,F2174=0),"OK","FAIL")</f>
        <v>OK</v>
      </c>
    </row>
    <row r="2175" ht="24" customHeight="1">
      <c r="A2175" s="2" t="inlineStr">
        <is>
          <t>MAP.PAYROLL.KV.SALES</t>
        </is>
      </c>
      <c r="B2175" s="2" t="inlineStr">
        <is>
          <t>MAP.PAYROLL.KV.SALES.L01</t>
        </is>
      </c>
      <c r="C2175" s="2" t="inlineStr">
        <is>
          <t>vendor</t>
        </is>
      </c>
      <c r="D2175" s="9">
        <f>COUNTIFS('Allocations'!$A$11:$A$4202,A2175,'Allocations'!$B$11:$B$4202,B2175,'Allocations'!$C$11:$C$4202,C2175)</f>
        <v>1</v>
      </c>
      <c r="E2175" s="10">
        <f>SUMIFS('Allocations'!$E$11:$E$4202,'Allocations'!$A$11:$A$4202,A2175,'Allocations'!$B$11:$B$4202,B2175,'Allocations'!$C$11:$C$4202,C2175)</f>
        <v>1</v>
      </c>
      <c r="F2175" s="11">
        <f>E2175-1</f>
        <v>0</v>
      </c>
      <c r="G2175" s="3" t="str">
        <f>IF(AND(D2175&gt;0,F2175=0),"OK","FAIL")</f>
        <v>OK</v>
      </c>
    </row>
    <row r="2176" ht="24" customHeight="1">
      <c r="A2176" s="2" t="inlineStr">
        <is>
          <t>MAP.PAYROLL.KV.SALES</t>
        </is>
      </c>
      <c r="B2176" s="2" t="inlineStr">
        <is>
          <t>MAP.PAYROLL.KV.SALES.L01</t>
        </is>
      </c>
      <c r="C2176" s="2" t="inlineStr">
        <is>
          <t>recurrence</t>
        </is>
      </c>
      <c r="D2176" s="9">
        <f>COUNTIFS('Allocations'!$A$11:$A$4202,A2176,'Allocations'!$B$11:$B$4202,B2176,'Allocations'!$C$11:$C$4202,C2176)</f>
        <v>1</v>
      </c>
      <c r="E2176" s="10">
        <f>SUMIFS('Allocations'!$E$11:$E$4202,'Allocations'!$A$11:$A$4202,A2176,'Allocations'!$B$11:$B$4202,B2176,'Allocations'!$C$11:$C$4202,C2176)</f>
        <v>1</v>
      </c>
      <c r="F2176" s="11">
        <f>E2176-1</f>
        <v>0</v>
      </c>
      <c r="G2176" s="3" t="str">
        <f>IF(AND(D2176&gt;0,F2176=0),"OK","FAIL")</f>
        <v>OK</v>
      </c>
    </row>
    <row r="2177" ht="24" customHeight="1">
      <c r="A2177" s="2" t="inlineStr">
        <is>
          <t>MAP.PAYROLL.KV.SALES</t>
        </is>
      </c>
      <c r="B2177" s="2" t="inlineStr">
        <is>
          <t>MAP.PAYROLL.KV.SALES.L01</t>
        </is>
      </c>
      <c r="C2177" s="2" t="inlineStr">
        <is>
          <t>commitment</t>
        </is>
      </c>
      <c r="D2177" s="9">
        <f>COUNTIFS('Allocations'!$A$11:$A$4202,A2177,'Allocations'!$B$11:$B$4202,B2177,'Allocations'!$C$11:$C$4202,C2177)</f>
        <v>1</v>
      </c>
      <c r="E2177" s="10">
        <f>SUMIFS('Allocations'!$E$11:$E$4202,'Allocations'!$A$11:$A$4202,A2177,'Allocations'!$B$11:$B$4202,B2177,'Allocations'!$C$11:$C$4202,C2177)</f>
        <v>1</v>
      </c>
      <c r="F2177" s="11">
        <f>E2177-1</f>
        <v>0</v>
      </c>
      <c r="G2177" s="3" t="str">
        <f>IF(AND(D2177&gt;0,F2177=0),"OK","FAIL")</f>
        <v>OK</v>
      </c>
    </row>
    <row r="2178" ht="24" customHeight="1">
      <c r="A2178" s="2" t="inlineStr">
        <is>
          <t>MAP.PAYROLL.KV.SALES</t>
        </is>
      </c>
      <c r="B2178" s="2" t="inlineStr">
        <is>
          <t>MAP.PAYROLL.KV.SALES.L01</t>
        </is>
      </c>
      <c r="C2178" s="2" t="inlineStr">
        <is>
          <t>behaviour</t>
        </is>
      </c>
      <c r="D2178" s="9">
        <f>COUNTIFS('Allocations'!$A$11:$A$4202,A2178,'Allocations'!$B$11:$B$4202,B2178,'Allocations'!$C$11:$C$4202,C2178)</f>
        <v>1</v>
      </c>
      <c r="E2178" s="10">
        <f>SUMIFS('Allocations'!$E$11:$E$4202,'Allocations'!$A$11:$A$4202,A2178,'Allocations'!$B$11:$B$4202,B2178,'Allocations'!$C$11:$C$4202,C2178)</f>
        <v>1</v>
      </c>
      <c r="F2178" s="11">
        <f>E2178-1</f>
        <v>0</v>
      </c>
      <c r="G2178" s="3" t="str">
        <f>IF(AND(D2178&gt;0,F2178=0),"OK","FAIL")</f>
        <v>OK</v>
      </c>
    </row>
    <row r="2179" ht="24" customHeight="1">
      <c r="A2179" s="2" t="inlineStr">
        <is>
          <t>MAP.PAYROLL.KV.SALES</t>
        </is>
      </c>
      <c r="B2179" s="2" t="inlineStr">
        <is>
          <t>MAP.PAYROLL.KV.SALES.L02</t>
        </is>
      </c>
      <c r="C2179" s="2" t="inlineStr">
        <is>
          <t>statement</t>
        </is>
      </c>
      <c r="D2179" s="9">
        <f>COUNTIFS('Allocations'!$A$11:$A$4202,A2179,'Allocations'!$B$11:$B$4202,B2179,'Allocations'!$C$11:$C$4202,C2179)</f>
        <v>1</v>
      </c>
      <c r="E2179" s="10">
        <f>SUMIFS('Allocations'!$E$11:$E$4202,'Allocations'!$A$11:$A$4202,A2179,'Allocations'!$B$11:$B$4202,B2179,'Allocations'!$C$11:$C$4202,C2179)</f>
        <v>1</v>
      </c>
      <c r="F2179" s="11">
        <f>E2179-1</f>
        <v>0</v>
      </c>
      <c r="G2179" s="3" t="str">
        <f>IF(AND(D2179&gt;0,F2179=0),"OK","FAIL")</f>
        <v>OK</v>
      </c>
    </row>
    <row r="2180" ht="24" customHeight="1">
      <c r="A2180" s="2" t="inlineStr">
        <is>
          <t>MAP.PAYROLL.KV.SALES</t>
        </is>
      </c>
      <c r="B2180" s="2" t="inlineStr">
        <is>
          <t>MAP.PAYROLL.KV.SALES.L02</t>
        </is>
      </c>
      <c r="C2180" s="2" t="inlineStr">
        <is>
          <t>nature</t>
        </is>
      </c>
      <c r="D2180" s="9">
        <f>COUNTIFS('Allocations'!$A$11:$A$4202,A2180,'Allocations'!$B$11:$B$4202,B2180,'Allocations'!$C$11:$C$4202,C2180)</f>
        <v>1</v>
      </c>
      <c r="E2180" s="10">
        <f>SUMIFS('Allocations'!$E$11:$E$4202,'Allocations'!$A$11:$A$4202,A2180,'Allocations'!$B$11:$B$4202,B2180,'Allocations'!$C$11:$C$4202,C2180)</f>
        <v>1</v>
      </c>
      <c r="F2180" s="11">
        <f>E2180-1</f>
        <v>0</v>
      </c>
      <c r="G2180" s="3" t="str">
        <f>IF(AND(D2180&gt;0,F2180=0),"OK","FAIL")</f>
        <v>OK</v>
      </c>
    </row>
    <row r="2181" ht="24" customHeight="1">
      <c r="A2181" s="2" t="inlineStr">
        <is>
          <t>MAP.PAYROLL.KV.SALES</t>
        </is>
      </c>
      <c r="B2181" s="2" t="inlineStr">
        <is>
          <t>MAP.PAYROLL.KV.SALES.L02</t>
        </is>
      </c>
      <c r="C2181" s="2" t="inlineStr">
        <is>
          <t>function</t>
        </is>
      </c>
      <c r="D2181" s="9">
        <f>COUNTIFS('Allocations'!$A$11:$A$4202,A2181,'Allocations'!$B$11:$B$4202,B2181,'Allocations'!$C$11:$C$4202,C2181)</f>
        <v>1</v>
      </c>
      <c r="E2181" s="10">
        <f>SUMIFS('Allocations'!$E$11:$E$4202,'Allocations'!$A$11:$A$4202,A2181,'Allocations'!$B$11:$B$4202,B2181,'Allocations'!$C$11:$C$4202,C2181)</f>
        <v>1</v>
      </c>
      <c r="F2181" s="11">
        <f>E2181-1</f>
        <v>0</v>
      </c>
      <c r="G2181" s="3" t="str">
        <f>IF(AND(D2181&gt;0,F2181=0),"OK","FAIL")</f>
        <v>OK</v>
      </c>
    </row>
    <row r="2182" ht="24" customHeight="1">
      <c r="A2182" s="2" t="inlineStr">
        <is>
          <t>MAP.PAYROLL.KV.SALES</t>
        </is>
      </c>
      <c r="B2182" s="2" t="inlineStr">
        <is>
          <t>MAP.PAYROLL.KV.SALES.L02</t>
        </is>
      </c>
      <c r="C2182" s="2" t="inlineStr">
        <is>
          <t>cost_centre</t>
        </is>
      </c>
      <c r="D2182" s="9">
        <f>COUNTIFS('Allocations'!$A$11:$A$4202,A2182,'Allocations'!$B$11:$B$4202,B2182,'Allocations'!$C$11:$C$4202,C2182)</f>
        <v>1</v>
      </c>
      <c r="E2182" s="10">
        <f>SUMIFS('Allocations'!$E$11:$E$4202,'Allocations'!$A$11:$A$4202,A2182,'Allocations'!$B$11:$B$4202,B2182,'Allocations'!$C$11:$C$4202,C2182)</f>
        <v>1</v>
      </c>
      <c r="F2182" s="11">
        <f>E2182-1</f>
        <v>0</v>
      </c>
      <c r="G2182" s="3" t="str">
        <f>IF(AND(D2182&gt;0,F2182=0),"OK","FAIL")</f>
        <v>OK</v>
      </c>
    </row>
    <row r="2183" ht="24" customHeight="1">
      <c r="A2183" s="2" t="inlineStr">
        <is>
          <t>MAP.PAYROLL.KV.SALES</t>
        </is>
      </c>
      <c r="B2183" s="2" t="inlineStr">
        <is>
          <t>MAP.PAYROLL.KV.SALES.L02</t>
        </is>
      </c>
      <c r="C2183" s="2" t="inlineStr">
        <is>
          <t>vendor</t>
        </is>
      </c>
      <c r="D2183" s="9">
        <f>COUNTIFS('Allocations'!$A$11:$A$4202,A2183,'Allocations'!$B$11:$B$4202,B2183,'Allocations'!$C$11:$C$4202,C2183)</f>
        <v>1</v>
      </c>
      <c r="E2183" s="10">
        <f>SUMIFS('Allocations'!$E$11:$E$4202,'Allocations'!$A$11:$A$4202,A2183,'Allocations'!$B$11:$B$4202,B2183,'Allocations'!$C$11:$C$4202,C2183)</f>
        <v>1</v>
      </c>
      <c r="F2183" s="11">
        <f>E2183-1</f>
        <v>0</v>
      </c>
      <c r="G2183" s="3" t="str">
        <f>IF(AND(D2183&gt;0,F2183=0),"OK","FAIL")</f>
        <v>OK</v>
      </c>
    </row>
    <row r="2184" ht="24" customHeight="1">
      <c r="A2184" s="2" t="inlineStr">
        <is>
          <t>MAP.PAYROLL.KV.SALES</t>
        </is>
      </c>
      <c r="B2184" s="2" t="inlineStr">
        <is>
          <t>MAP.PAYROLL.KV.SALES.L02</t>
        </is>
      </c>
      <c r="C2184" s="2" t="inlineStr">
        <is>
          <t>recurrence</t>
        </is>
      </c>
      <c r="D2184" s="9">
        <f>COUNTIFS('Allocations'!$A$11:$A$4202,A2184,'Allocations'!$B$11:$B$4202,B2184,'Allocations'!$C$11:$C$4202,C2184)</f>
        <v>1</v>
      </c>
      <c r="E2184" s="10">
        <f>SUMIFS('Allocations'!$E$11:$E$4202,'Allocations'!$A$11:$A$4202,A2184,'Allocations'!$B$11:$B$4202,B2184,'Allocations'!$C$11:$C$4202,C2184)</f>
        <v>1</v>
      </c>
      <c r="F2184" s="11">
        <f>E2184-1</f>
        <v>0</v>
      </c>
      <c r="G2184" s="3" t="str">
        <f>IF(AND(D2184&gt;0,F2184=0),"OK","FAIL")</f>
        <v>OK</v>
      </c>
    </row>
    <row r="2185" ht="24" customHeight="1">
      <c r="A2185" s="2" t="inlineStr">
        <is>
          <t>MAP.PAYROLL.KV.SALES</t>
        </is>
      </c>
      <c r="B2185" s="2" t="inlineStr">
        <is>
          <t>MAP.PAYROLL.KV.SALES.L02</t>
        </is>
      </c>
      <c r="C2185" s="2" t="inlineStr">
        <is>
          <t>commitment</t>
        </is>
      </c>
      <c r="D2185" s="9">
        <f>COUNTIFS('Allocations'!$A$11:$A$4202,A2185,'Allocations'!$B$11:$B$4202,B2185,'Allocations'!$C$11:$C$4202,C2185)</f>
        <v>1</v>
      </c>
      <c r="E2185" s="10">
        <f>SUMIFS('Allocations'!$E$11:$E$4202,'Allocations'!$A$11:$A$4202,A2185,'Allocations'!$B$11:$B$4202,B2185,'Allocations'!$C$11:$C$4202,C2185)</f>
        <v>1</v>
      </c>
      <c r="F2185" s="11">
        <f>E2185-1</f>
        <v>0</v>
      </c>
      <c r="G2185" s="3" t="str">
        <f>IF(AND(D2185&gt;0,F2185=0),"OK","FAIL")</f>
        <v>OK</v>
      </c>
    </row>
    <row r="2186" ht="24" customHeight="1">
      <c r="A2186" s="2" t="inlineStr">
        <is>
          <t>MAP.PAYROLL.KV.SALES</t>
        </is>
      </c>
      <c r="B2186" s="2" t="inlineStr">
        <is>
          <t>MAP.PAYROLL.KV.SALES.L02</t>
        </is>
      </c>
      <c r="C2186" s="2" t="inlineStr">
        <is>
          <t>behaviour</t>
        </is>
      </c>
      <c r="D2186" s="9">
        <f>COUNTIFS('Allocations'!$A$11:$A$4202,A2186,'Allocations'!$B$11:$B$4202,B2186,'Allocations'!$C$11:$C$4202,C2186)</f>
        <v>1</v>
      </c>
      <c r="E2186" s="10">
        <f>SUMIFS('Allocations'!$E$11:$E$4202,'Allocations'!$A$11:$A$4202,A2186,'Allocations'!$B$11:$B$4202,B2186,'Allocations'!$C$11:$C$4202,C2186)</f>
        <v>1</v>
      </c>
      <c r="F2186" s="11">
        <f>E2186-1</f>
        <v>0</v>
      </c>
      <c r="G2186" s="3" t="str">
        <f>IF(AND(D2186&gt;0,F2186=0),"OK","FAIL")</f>
        <v>OK</v>
      </c>
    </row>
    <row r="2187" ht="24" customHeight="1">
      <c r="A2187" s="2" t="inlineStr">
        <is>
          <t>MAP.PAYROLL.PV.MGMT</t>
        </is>
      </c>
      <c r="B2187" s="2" t="inlineStr">
        <is>
          <t>MAP.PAYROLL.PV.MGMT.L01</t>
        </is>
      </c>
      <c r="C2187" s="2" t="inlineStr">
        <is>
          <t>statement</t>
        </is>
      </c>
      <c r="D2187" s="9">
        <f>COUNTIFS('Allocations'!$A$11:$A$4202,A2187,'Allocations'!$B$11:$B$4202,B2187,'Allocations'!$C$11:$C$4202,C2187)</f>
        <v>1</v>
      </c>
      <c r="E2187" s="10">
        <f>SUMIFS('Allocations'!$E$11:$E$4202,'Allocations'!$A$11:$A$4202,A2187,'Allocations'!$B$11:$B$4202,B2187,'Allocations'!$C$11:$C$4202,C2187)</f>
        <v>1</v>
      </c>
      <c r="F2187" s="11">
        <f>E2187-1</f>
        <v>0</v>
      </c>
      <c r="G2187" s="3" t="str">
        <f>IF(AND(D2187&gt;0,F2187=0),"OK","FAIL")</f>
        <v>OK</v>
      </c>
    </row>
    <row r="2188" ht="24" customHeight="1">
      <c r="A2188" s="2" t="inlineStr">
        <is>
          <t>MAP.PAYROLL.PV.MGMT</t>
        </is>
      </c>
      <c r="B2188" s="2" t="inlineStr">
        <is>
          <t>MAP.PAYROLL.PV.MGMT.L01</t>
        </is>
      </c>
      <c r="C2188" s="2" t="inlineStr">
        <is>
          <t>nature</t>
        </is>
      </c>
      <c r="D2188" s="9">
        <f>COUNTIFS('Allocations'!$A$11:$A$4202,A2188,'Allocations'!$B$11:$B$4202,B2188,'Allocations'!$C$11:$C$4202,C2188)</f>
        <v>1</v>
      </c>
      <c r="E2188" s="10">
        <f>SUMIFS('Allocations'!$E$11:$E$4202,'Allocations'!$A$11:$A$4202,A2188,'Allocations'!$B$11:$B$4202,B2188,'Allocations'!$C$11:$C$4202,C2188)</f>
        <v>1</v>
      </c>
      <c r="F2188" s="11">
        <f>E2188-1</f>
        <v>0</v>
      </c>
      <c r="G2188" s="3" t="str">
        <f>IF(AND(D2188&gt;0,F2188=0),"OK","FAIL")</f>
        <v>OK</v>
      </c>
    </row>
    <row r="2189" ht="24" customHeight="1">
      <c r="A2189" s="2" t="inlineStr">
        <is>
          <t>MAP.PAYROLL.PV.MGMT</t>
        </is>
      </c>
      <c r="B2189" s="2" t="inlineStr">
        <is>
          <t>MAP.PAYROLL.PV.MGMT.L01</t>
        </is>
      </c>
      <c r="C2189" s="2" t="inlineStr">
        <is>
          <t>function</t>
        </is>
      </c>
      <c r="D2189" s="9">
        <f>COUNTIFS('Allocations'!$A$11:$A$4202,A2189,'Allocations'!$B$11:$B$4202,B2189,'Allocations'!$C$11:$C$4202,C2189)</f>
        <v>1</v>
      </c>
      <c r="E2189" s="10">
        <f>SUMIFS('Allocations'!$E$11:$E$4202,'Allocations'!$A$11:$A$4202,A2189,'Allocations'!$B$11:$B$4202,B2189,'Allocations'!$C$11:$C$4202,C2189)</f>
        <v>1</v>
      </c>
      <c r="F2189" s="11">
        <f>E2189-1</f>
        <v>0</v>
      </c>
      <c r="G2189" s="3" t="str">
        <f>IF(AND(D2189&gt;0,F2189=0),"OK","FAIL")</f>
        <v>OK</v>
      </c>
    </row>
    <row r="2190" ht="24" customHeight="1">
      <c r="A2190" s="2" t="inlineStr">
        <is>
          <t>MAP.PAYROLL.PV.MGMT</t>
        </is>
      </c>
      <c r="B2190" s="2" t="inlineStr">
        <is>
          <t>MAP.PAYROLL.PV.MGMT.L01</t>
        </is>
      </c>
      <c r="C2190" s="2" t="inlineStr">
        <is>
          <t>cost_centre</t>
        </is>
      </c>
      <c r="D2190" s="9">
        <f>COUNTIFS('Allocations'!$A$11:$A$4202,A2190,'Allocations'!$B$11:$B$4202,B2190,'Allocations'!$C$11:$C$4202,C2190)</f>
        <v>1</v>
      </c>
      <c r="E2190" s="10">
        <f>SUMIFS('Allocations'!$E$11:$E$4202,'Allocations'!$A$11:$A$4202,A2190,'Allocations'!$B$11:$B$4202,B2190,'Allocations'!$C$11:$C$4202,C2190)</f>
        <v>1</v>
      </c>
      <c r="F2190" s="11">
        <f>E2190-1</f>
        <v>0</v>
      </c>
      <c r="G2190" s="3" t="str">
        <f>IF(AND(D2190&gt;0,F2190=0),"OK","FAIL")</f>
        <v>OK</v>
      </c>
    </row>
    <row r="2191" ht="24" customHeight="1">
      <c r="A2191" s="2" t="inlineStr">
        <is>
          <t>MAP.PAYROLL.PV.MGMT</t>
        </is>
      </c>
      <c r="B2191" s="2" t="inlineStr">
        <is>
          <t>MAP.PAYROLL.PV.MGMT.L01</t>
        </is>
      </c>
      <c r="C2191" s="2" t="inlineStr">
        <is>
          <t>vendor</t>
        </is>
      </c>
      <c r="D2191" s="9">
        <f>COUNTIFS('Allocations'!$A$11:$A$4202,A2191,'Allocations'!$B$11:$B$4202,B2191,'Allocations'!$C$11:$C$4202,C2191)</f>
        <v>1</v>
      </c>
      <c r="E2191" s="10">
        <f>SUMIFS('Allocations'!$E$11:$E$4202,'Allocations'!$A$11:$A$4202,A2191,'Allocations'!$B$11:$B$4202,B2191,'Allocations'!$C$11:$C$4202,C2191)</f>
        <v>1</v>
      </c>
      <c r="F2191" s="11">
        <f>E2191-1</f>
        <v>0</v>
      </c>
      <c r="G2191" s="3" t="str">
        <f>IF(AND(D2191&gt;0,F2191=0),"OK","FAIL")</f>
        <v>OK</v>
      </c>
    </row>
    <row r="2192" ht="24" customHeight="1">
      <c r="A2192" s="2" t="inlineStr">
        <is>
          <t>MAP.PAYROLL.PV.MGMT</t>
        </is>
      </c>
      <c r="B2192" s="2" t="inlineStr">
        <is>
          <t>MAP.PAYROLL.PV.MGMT.L01</t>
        </is>
      </c>
      <c r="C2192" s="2" t="inlineStr">
        <is>
          <t>recurrence</t>
        </is>
      </c>
      <c r="D2192" s="9">
        <f>COUNTIFS('Allocations'!$A$11:$A$4202,A2192,'Allocations'!$B$11:$B$4202,B2192,'Allocations'!$C$11:$C$4202,C2192)</f>
        <v>1</v>
      </c>
      <c r="E2192" s="10">
        <f>SUMIFS('Allocations'!$E$11:$E$4202,'Allocations'!$A$11:$A$4202,A2192,'Allocations'!$B$11:$B$4202,B2192,'Allocations'!$C$11:$C$4202,C2192)</f>
        <v>1</v>
      </c>
      <c r="F2192" s="11">
        <f>E2192-1</f>
        <v>0</v>
      </c>
      <c r="G2192" s="3" t="str">
        <f>IF(AND(D2192&gt;0,F2192=0),"OK","FAIL")</f>
        <v>OK</v>
      </c>
    </row>
    <row r="2193" ht="24" customHeight="1">
      <c r="A2193" s="2" t="inlineStr">
        <is>
          <t>MAP.PAYROLL.PV.MGMT</t>
        </is>
      </c>
      <c r="B2193" s="2" t="inlineStr">
        <is>
          <t>MAP.PAYROLL.PV.MGMT.L01</t>
        </is>
      </c>
      <c r="C2193" s="2" t="inlineStr">
        <is>
          <t>commitment</t>
        </is>
      </c>
      <c r="D2193" s="9">
        <f>COUNTIFS('Allocations'!$A$11:$A$4202,A2193,'Allocations'!$B$11:$B$4202,B2193,'Allocations'!$C$11:$C$4202,C2193)</f>
        <v>1</v>
      </c>
      <c r="E2193" s="10">
        <f>SUMIFS('Allocations'!$E$11:$E$4202,'Allocations'!$A$11:$A$4202,A2193,'Allocations'!$B$11:$B$4202,B2193,'Allocations'!$C$11:$C$4202,C2193)</f>
        <v>1</v>
      </c>
      <c r="F2193" s="11">
        <f>E2193-1</f>
        <v>0</v>
      </c>
      <c r="G2193" s="3" t="str">
        <f>IF(AND(D2193&gt;0,F2193=0),"OK","FAIL")</f>
        <v>OK</v>
      </c>
    </row>
    <row r="2194" ht="24" customHeight="1">
      <c r="A2194" s="2" t="inlineStr">
        <is>
          <t>MAP.PAYROLL.PV.MGMT</t>
        </is>
      </c>
      <c r="B2194" s="2" t="inlineStr">
        <is>
          <t>MAP.PAYROLL.PV.MGMT.L01</t>
        </is>
      </c>
      <c r="C2194" s="2" t="inlineStr">
        <is>
          <t>behaviour</t>
        </is>
      </c>
      <c r="D2194" s="9">
        <f>COUNTIFS('Allocations'!$A$11:$A$4202,A2194,'Allocations'!$B$11:$B$4202,B2194,'Allocations'!$C$11:$C$4202,C2194)</f>
        <v>1</v>
      </c>
      <c r="E2194" s="10">
        <f>SUMIFS('Allocations'!$E$11:$E$4202,'Allocations'!$A$11:$A$4202,A2194,'Allocations'!$B$11:$B$4202,B2194,'Allocations'!$C$11:$C$4202,C2194)</f>
        <v>1</v>
      </c>
      <c r="F2194" s="11">
        <f>E2194-1</f>
        <v>0</v>
      </c>
      <c r="G2194" s="3" t="str">
        <f>IF(AND(D2194&gt;0,F2194=0),"OK","FAIL")</f>
        <v>OK</v>
      </c>
    </row>
    <row r="2195" ht="24" customHeight="1">
      <c r="A2195" s="2" t="inlineStr">
        <is>
          <t>MAP.PAYROLL.PV.MGMT</t>
        </is>
      </c>
      <c r="B2195" s="2" t="inlineStr">
        <is>
          <t>MAP.PAYROLL.PV.MGMT.L02</t>
        </is>
      </c>
      <c r="C2195" s="2" t="inlineStr">
        <is>
          <t>statement</t>
        </is>
      </c>
      <c r="D2195" s="9">
        <f>COUNTIFS('Allocations'!$A$11:$A$4202,A2195,'Allocations'!$B$11:$B$4202,B2195,'Allocations'!$C$11:$C$4202,C2195)</f>
        <v>1</v>
      </c>
      <c r="E2195" s="10">
        <f>SUMIFS('Allocations'!$E$11:$E$4202,'Allocations'!$A$11:$A$4202,A2195,'Allocations'!$B$11:$B$4202,B2195,'Allocations'!$C$11:$C$4202,C2195)</f>
        <v>1</v>
      </c>
      <c r="F2195" s="11">
        <f>E2195-1</f>
        <v>0</v>
      </c>
      <c r="G2195" s="3" t="str">
        <f>IF(AND(D2195&gt;0,F2195=0),"OK","FAIL")</f>
        <v>OK</v>
      </c>
    </row>
    <row r="2196" ht="24" customHeight="1">
      <c r="A2196" s="2" t="inlineStr">
        <is>
          <t>MAP.PAYROLL.PV.MGMT</t>
        </is>
      </c>
      <c r="B2196" s="2" t="inlineStr">
        <is>
          <t>MAP.PAYROLL.PV.MGMT.L02</t>
        </is>
      </c>
      <c r="C2196" s="2" t="inlineStr">
        <is>
          <t>nature</t>
        </is>
      </c>
      <c r="D2196" s="9">
        <f>COUNTIFS('Allocations'!$A$11:$A$4202,A2196,'Allocations'!$B$11:$B$4202,B2196,'Allocations'!$C$11:$C$4202,C2196)</f>
        <v>1</v>
      </c>
      <c r="E2196" s="10">
        <f>SUMIFS('Allocations'!$E$11:$E$4202,'Allocations'!$A$11:$A$4202,A2196,'Allocations'!$B$11:$B$4202,B2196,'Allocations'!$C$11:$C$4202,C2196)</f>
        <v>1</v>
      </c>
      <c r="F2196" s="11">
        <f>E2196-1</f>
        <v>0</v>
      </c>
      <c r="G2196" s="3" t="str">
        <f>IF(AND(D2196&gt;0,F2196=0),"OK","FAIL")</f>
        <v>OK</v>
      </c>
    </row>
    <row r="2197" ht="24" customHeight="1">
      <c r="A2197" s="2" t="inlineStr">
        <is>
          <t>MAP.PAYROLL.PV.MGMT</t>
        </is>
      </c>
      <c r="B2197" s="2" t="inlineStr">
        <is>
          <t>MAP.PAYROLL.PV.MGMT.L02</t>
        </is>
      </c>
      <c r="C2197" s="2" t="inlineStr">
        <is>
          <t>function</t>
        </is>
      </c>
      <c r="D2197" s="9">
        <f>COUNTIFS('Allocations'!$A$11:$A$4202,A2197,'Allocations'!$B$11:$B$4202,B2197,'Allocations'!$C$11:$C$4202,C2197)</f>
        <v>1</v>
      </c>
      <c r="E2197" s="10">
        <f>SUMIFS('Allocations'!$E$11:$E$4202,'Allocations'!$A$11:$A$4202,A2197,'Allocations'!$B$11:$B$4202,B2197,'Allocations'!$C$11:$C$4202,C2197)</f>
        <v>1</v>
      </c>
      <c r="F2197" s="11">
        <f>E2197-1</f>
        <v>0</v>
      </c>
      <c r="G2197" s="3" t="str">
        <f>IF(AND(D2197&gt;0,F2197=0),"OK","FAIL")</f>
        <v>OK</v>
      </c>
    </row>
    <row r="2198" ht="24" customHeight="1">
      <c r="A2198" s="2" t="inlineStr">
        <is>
          <t>MAP.PAYROLL.PV.MGMT</t>
        </is>
      </c>
      <c r="B2198" s="2" t="inlineStr">
        <is>
          <t>MAP.PAYROLL.PV.MGMT.L02</t>
        </is>
      </c>
      <c r="C2198" s="2" t="inlineStr">
        <is>
          <t>cost_centre</t>
        </is>
      </c>
      <c r="D2198" s="9">
        <f>COUNTIFS('Allocations'!$A$11:$A$4202,A2198,'Allocations'!$B$11:$B$4202,B2198,'Allocations'!$C$11:$C$4202,C2198)</f>
        <v>1</v>
      </c>
      <c r="E2198" s="10">
        <f>SUMIFS('Allocations'!$E$11:$E$4202,'Allocations'!$A$11:$A$4202,A2198,'Allocations'!$B$11:$B$4202,B2198,'Allocations'!$C$11:$C$4202,C2198)</f>
        <v>1</v>
      </c>
      <c r="F2198" s="11">
        <f>E2198-1</f>
        <v>0</v>
      </c>
      <c r="G2198" s="3" t="str">
        <f>IF(AND(D2198&gt;0,F2198=0),"OK","FAIL")</f>
        <v>OK</v>
      </c>
    </row>
    <row r="2199" ht="24" customHeight="1">
      <c r="A2199" s="2" t="inlineStr">
        <is>
          <t>MAP.PAYROLL.PV.MGMT</t>
        </is>
      </c>
      <c r="B2199" s="2" t="inlineStr">
        <is>
          <t>MAP.PAYROLL.PV.MGMT.L02</t>
        </is>
      </c>
      <c r="C2199" s="2" t="inlineStr">
        <is>
          <t>vendor</t>
        </is>
      </c>
      <c r="D2199" s="9">
        <f>COUNTIFS('Allocations'!$A$11:$A$4202,A2199,'Allocations'!$B$11:$B$4202,B2199,'Allocations'!$C$11:$C$4202,C2199)</f>
        <v>1</v>
      </c>
      <c r="E2199" s="10">
        <f>SUMIFS('Allocations'!$E$11:$E$4202,'Allocations'!$A$11:$A$4202,A2199,'Allocations'!$B$11:$B$4202,B2199,'Allocations'!$C$11:$C$4202,C2199)</f>
        <v>1</v>
      </c>
      <c r="F2199" s="11">
        <f>E2199-1</f>
        <v>0</v>
      </c>
      <c r="G2199" s="3" t="str">
        <f>IF(AND(D2199&gt;0,F2199=0),"OK","FAIL")</f>
        <v>OK</v>
      </c>
    </row>
    <row r="2200" ht="24" customHeight="1">
      <c r="A2200" s="2" t="inlineStr">
        <is>
          <t>MAP.PAYROLL.PV.MGMT</t>
        </is>
      </c>
      <c r="B2200" s="2" t="inlineStr">
        <is>
          <t>MAP.PAYROLL.PV.MGMT.L02</t>
        </is>
      </c>
      <c r="C2200" s="2" t="inlineStr">
        <is>
          <t>recurrence</t>
        </is>
      </c>
      <c r="D2200" s="9">
        <f>COUNTIFS('Allocations'!$A$11:$A$4202,A2200,'Allocations'!$B$11:$B$4202,B2200,'Allocations'!$C$11:$C$4202,C2200)</f>
        <v>1</v>
      </c>
      <c r="E2200" s="10">
        <f>SUMIFS('Allocations'!$E$11:$E$4202,'Allocations'!$A$11:$A$4202,A2200,'Allocations'!$B$11:$B$4202,B2200,'Allocations'!$C$11:$C$4202,C2200)</f>
        <v>1</v>
      </c>
      <c r="F2200" s="11">
        <f>E2200-1</f>
        <v>0</v>
      </c>
      <c r="G2200" s="3" t="str">
        <f>IF(AND(D2200&gt;0,F2200=0),"OK","FAIL")</f>
        <v>OK</v>
      </c>
    </row>
    <row r="2201" ht="24" customHeight="1">
      <c r="A2201" s="2" t="inlineStr">
        <is>
          <t>MAP.PAYROLL.PV.MGMT</t>
        </is>
      </c>
      <c r="B2201" s="2" t="inlineStr">
        <is>
          <t>MAP.PAYROLL.PV.MGMT.L02</t>
        </is>
      </c>
      <c r="C2201" s="2" t="inlineStr">
        <is>
          <t>commitment</t>
        </is>
      </c>
      <c r="D2201" s="9">
        <f>COUNTIFS('Allocations'!$A$11:$A$4202,A2201,'Allocations'!$B$11:$B$4202,B2201,'Allocations'!$C$11:$C$4202,C2201)</f>
        <v>1</v>
      </c>
      <c r="E2201" s="10">
        <f>SUMIFS('Allocations'!$E$11:$E$4202,'Allocations'!$A$11:$A$4202,A2201,'Allocations'!$B$11:$B$4202,B2201,'Allocations'!$C$11:$C$4202,C2201)</f>
        <v>1</v>
      </c>
      <c r="F2201" s="11">
        <f>E2201-1</f>
        <v>0</v>
      </c>
      <c r="G2201" s="3" t="str">
        <f>IF(AND(D2201&gt;0,F2201=0),"OK","FAIL")</f>
        <v>OK</v>
      </c>
    </row>
    <row r="2202" ht="24" customHeight="1">
      <c r="A2202" s="2" t="inlineStr">
        <is>
          <t>MAP.PAYROLL.PV.MGMT</t>
        </is>
      </c>
      <c r="B2202" s="2" t="inlineStr">
        <is>
          <t>MAP.PAYROLL.PV.MGMT.L02</t>
        </is>
      </c>
      <c r="C2202" s="2" t="inlineStr">
        <is>
          <t>behaviour</t>
        </is>
      </c>
      <c r="D2202" s="9">
        <f>COUNTIFS('Allocations'!$A$11:$A$4202,A2202,'Allocations'!$B$11:$B$4202,B2202,'Allocations'!$C$11:$C$4202,C2202)</f>
        <v>1</v>
      </c>
      <c r="E2202" s="10">
        <f>SUMIFS('Allocations'!$E$11:$E$4202,'Allocations'!$A$11:$A$4202,A2202,'Allocations'!$B$11:$B$4202,B2202,'Allocations'!$C$11:$C$4202,C2202)</f>
        <v>1</v>
      </c>
      <c r="F2202" s="11">
        <f>E2202-1</f>
        <v>0</v>
      </c>
      <c r="G2202" s="3" t="str">
        <f>IF(AND(D2202&gt;0,F2202=0),"OK","FAIL")</f>
        <v>OK</v>
      </c>
    </row>
    <row r="2203" ht="24" customHeight="1">
      <c r="A2203" s="2" t="inlineStr">
        <is>
          <t>MAP.PAYROLL.PV.ENG</t>
        </is>
      </c>
      <c r="B2203" s="2" t="inlineStr">
        <is>
          <t>MAP.PAYROLL.PV.ENG.L01</t>
        </is>
      </c>
      <c r="C2203" s="2" t="inlineStr">
        <is>
          <t>statement</t>
        </is>
      </c>
      <c r="D2203" s="9">
        <f>COUNTIFS('Allocations'!$A$11:$A$4202,A2203,'Allocations'!$B$11:$B$4202,B2203,'Allocations'!$C$11:$C$4202,C2203)</f>
        <v>1</v>
      </c>
      <c r="E2203" s="10">
        <f>SUMIFS('Allocations'!$E$11:$E$4202,'Allocations'!$A$11:$A$4202,A2203,'Allocations'!$B$11:$B$4202,B2203,'Allocations'!$C$11:$C$4202,C2203)</f>
        <v>1</v>
      </c>
      <c r="F2203" s="11">
        <f>E2203-1</f>
        <v>0</v>
      </c>
      <c r="G2203" s="3" t="str">
        <f>IF(AND(D2203&gt;0,F2203=0),"OK","FAIL")</f>
        <v>OK</v>
      </c>
    </row>
    <row r="2204" ht="24" customHeight="1">
      <c r="A2204" s="2" t="inlineStr">
        <is>
          <t>MAP.PAYROLL.PV.ENG</t>
        </is>
      </c>
      <c r="B2204" s="2" t="inlineStr">
        <is>
          <t>MAP.PAYROLL.PV.ENG.L01</t>
        </is>
      </c>
      <c r="C2204" s="2" t="inlineStr">
        <is>
          <t>nature</t>
        </is>
      </c>
      <c r="D2204" s="9">
        <f>COUNTIFS('Allocations'!$A$11:$A$4202,A2204,'Allocations'!$B$11:$B$4202,B2204,'Allocations'!$C$11:$C$4202,C2204)</f>
        <v>1</v>
      </c>
      <c r="E2204" s="10">
        <f>SUMIFS('Allocations'!$E$11:$E$4202,'Allocations'!$A$11:$A$4202,A2204,'Allocations'!$B$11:$B$4202,B2204,'Allocations'!$C$11:$C$4202,C2204)</f>
        <v>1</v>
      </c>
      <c r="F2204" s="11">
        <f>E2204-1</f>
        <v>0</v>
      </c>
      <c r="G2204" s="3" t="str">
        <f>IF(AND(D2204&gt;0,F2204=0),"OK","FAIL")</f>
        <v>OK</v>
      </c>
    </row>
    <row r="2205" ht="24" customHeight="1">
      <c r="A2205" s="2" t="inlineStr">
        <is>
          <t>MAP.PAYROLL.PV.ENG</t>
        </is>
      </c>
      <c r="B2205" s="2" t="inlineStr">
        <is>
          <t>MAP.PAYROLL.PV.ENG.L01</t>
        </is>
      </c>
      <c r="C2205" s="2" t="inlineStr">
        <is>
          <t>function</t>
        </is>
      </c>
      <c r="D2205" s="9">
        <f>COUNTIFS('Allocations'!$A$11:$A$4202,A2205,'Allocations'!$B$11:$B$4202,B2205,'Allocations'!$C$11:$C$4202,C2205)</f>
        <v>1</v>
      </c>
      <c r="E2205" s="10">
        <f>SUMIFS('Allocations'!$E$11:$E$4202,'Allocations'!$A$11:$A$4202,A2205,'Allocations'!$B$11:$B$4202,B2205,'Allocations'!$C$11:$C$4202,C2205)</f>
        <v>1</v>
      </c>
      <c r="F2205" s="11">
        <f>E2205-1</f>
        <v>0</v>
      </c>
      <c r="G2205" s="3" t="str">
        <f>IF(AND(D2205&gt;0,F2205=0),"OK","FAIL")</f>
        <v>OK</v>
      </c>
    </row>
    <row r="2206" ht="24" customHeight="1">
      <c r="A2206" s="2" t="inlineStr">
        <is>
          <t>MAP.PAYROLL.PV.ENG</t>
        </is>
      </c>
      <c r="B2206" s="2" t="inlineStr">
        <is>
          <t>MAP.PAYROLL.PV.ENG.L01</t>
        </is>
      </c>
      <c r="C2206" s="2" t="inlineStr">
        <is>
          <t>cost_centre</t>
        </is>
      </c>
      <c r="D2206" s="9">
        <f>COUNTIFS('Allocations'!$A$11:$A$4202,A2206,'Allocations'!$B$11:$B$4202,B2206,'Allocations'!$C$11:$C$4202,C2206)</f>
        <v>1</v>
      </c>
      <c r="E2206" s="10">
        <f>SUMIFS('Allocations'!$E$11:$E$4202,'Allocations'!$A$11:$A$4202,A2206,'Allocations'!$B$11:$B$4202,B2206,'Allocations'!$C$11:$C$4202,C2206)</f>
        <v>1</v>
      </c>
      <c r="F2206" s="11">
        <f>E2206-1</f>
        <v>0</v>
      </c>
      <c r="G2206" s="3" t="str">
        <f>IF(AND(D2206&gt;0,F2206=0),"OK","FAIL")</f>
        <v>OK</v>
      </c>
    </row>
    <row r="2207" ht="24" customHeight="1">
      <c r="A2207" s="2" t="inlineStr">
        <is>
          <t>MAP.PAYROLL.PV.ENG</t>
        </is>
      </c>
      <c r="B2207" s="2" t="inlineStr">
        <is>
          <t>MAP.PAYROLL.PV.ENG.L01</t>
        </is>
      </c>
      <c r="C2207" s="2" t="inlineStr">
        <is>
          <t>vendor</t>
        </is>
      </c>
      <c r="D2207" s="9">
        <f>COUNTIFS('Allocations'!$A$11:$A$4202,A2207,'Allocations'!$B$11:$B$4202,B2207,'Allocations'!$C$11:$C$4202,C2207)</f>
        <v>1</v>
      </c>
      <c r="E2207" s="10">
        <f>SUMIFS('Allocations'!$E$11:$E$4202,'Allocations'!$A$11:$A$4202,A2207,'Allocations'!$B$11:$B$4202,B2207,'Allocations'!$C$11:$C$4202,C2207)</f>
        <v>1</v>
      </c>
      <c r="F2207" s="11">
        <f>E2207-1</f>
        <v>0</v>
      </c>
      <c r="G2207" s="3" t="str">
        <f>IF(AND(D2207&gt;0,F2207=0),"OK","FAIL")</f>
        <v>OK</v>
      </c>
    </row>
    <row r="2208" ht="24" customHeight="1">
      <c r="A2208" s="2" t="inlineStr">
        <is>
          <t>MAP.PAYROLL.PV.ENG</t>
        </is>
      </c>
      <c r="B2208" s="2" t="inlineStr">
        <is>
          <t>MAP.PAYROLL.PV.ENG.L01</t>
        </is>
      </c>
      <c r="C2208" s="2" t="inlineStr">
        <is>
          <t>recurrence</t>
        </is>
      </c>
      <c r="D2208" s="9">
        <f>COUNTIFS('Allocations'!$A$11:$A$4202,A2208,'Allocations'!$B$11:$B$4202,B2208,'Allocations'!$C$11:$C$4202,C2208)</f>
        <v>1</v>
      </c>
      <c r="E2208" s="10">
        <f>SUMIFS('Allocations'!$E$11:$E$4202,'Allocations'!$A$11:$A$4202,A2208,'Allocations'!$B$11:$B$4202,B2208,'Allocations'!$C$11:$C$4202,C2208)</f>
        <v>1</v>
      </c>
      <c r="F2208" s="11">
        <f>E2208-1</f>
        <v>0</v>
      </c>
      <c r="G2208" s="3" t="str">
        <f>IF(AND(D2208&gt;0,F2208=0),"OK","FAIL")</f>
        <v>OK</v>
      </c>
    </row>
    <row r="2209" ht="24" customHeight="1">
      <c r="A2209" s="2" t="inlineStr">
        <is>
          <t>MAP.PAYROLL.PV.ENG</t>
        </is>
      </c>
      <c r="B2209" s="2" t="inlineStr">
        <is>
          <t>MAP.PAYROLL.PV.ENG.L01</t>
        </is>
      </c>
      <c r="C2209" s="2" t="inlineStr">
        <is>
          <t>commitment</t>
        </is>
      </c>
      <c r="D2209" s="9">
        <f>COUNTIFS('Allocations'!$A$11:$A$4202,A2209,'Allocations'!$B$11:$B$4202,B2209,'Allocations'!$C$11:$C$4202,C2209)</f>
        <v>1</v>
      </c>
      <c r="E2209" s="10">
        <f>SUMIFS('Allocations'!$E$11:$E$4202,'Allocations'!$A$11:$A$4202,A2209,'Allocations'!$B$11:$B$4202,B2209,'Allocations'!$C$11:$C$4202,C2209)</f>
        <v>1</v>
      </c>
      <c r="F2209" s="11">
        <f>E2209-1</f>
        <v>0</v>
      </c>
      <c r="G2209" s="3" t="str">
        <f>IF(AND(D2209&gt;0,F2209=0),"OK","FAIL")</f>
        <v>OK</v>
      </c>
    </row>
    <row r="2210" ht="24" customHeight="1">
      <c r="A2210" s="2" t="inlineStr">
        <is>
          <t>MAP.PAYROLL.PV.ENG</t>
        </is>
      </c>
      <c r="B2210" s="2" t="inlineStr">
        <is>
          <t>MAP.PAYROLL.PV.ENG.L01</t>
        </is>
      </c>
      <c r="C2210" s="2" t="inlineStr">
        <is>
          <t>behaviour</t>
        </is>
      </c>
      <c r="D2210" s="9">
        <f>COUNTIFS('Allocations'!$A$11:$A$4202,A2210,'Allocations'!$B$11:$B$4202,B2210,'Allocations'!$C$11:$C$4202,C2210)</f>
        <v>1</v>
      </c>
      <c r="E2210" s="10">
        <f>SUMIFS('Allocations'!$E$11:$E$4202,'Allocations'!$A$11:$A$4202,A2210,'Allocations'!$B$11:$B$4202,B2210,'Allocations'!$C$11:$C$4202,C2210)</f>
        <v>1</v>
      </c>
      <c r="F2210" s="11">
        <f>E2210-1</f>
        <v>0</v>
      </c>
      <c r="G2210" s="3" t="str">
        <f>IF(AND(D2210&gt;0,F2210=0),"OK","FAIL")</f>
        <v>OK</v>
      </c>
    </row>
    <row r="2211" ht="24" customHeight="1">
      <c r="A2211" s="2" t="inlineStr">
        <is>
          <t>MAP.PAYROLL.PV.ENG</t>
        </is>
      </c>
      <c r="B2211" s="2" t="inlineStr">
        <is>
          <t>MAP.PAYROLL.PV.ENG.L02</t>
        </is>
      </c>
      <c r="C2211" s="2" t="inlineStr">
        <is>
          <t>statement</t>
        </is>
      </c>
      <c r="D2211" s="9">
        <f>COUNTIFS('Allocations'!$A$11:$A$4202,A2211,'Allocations'!$B$11:$B$4202,B2211,'Allocations'!$C$11:$C$4202,C2211)</f>
        <v>1</v>
      </c>
      <c r="E2211" s="10">
        <f>SUMIFS('Allocations'!$E$11:$E$4202,'Allocations'!$A$11:$A$4202,A2211,'Allocations'!$B$11:$B$4202,B2211,'Allocations'!$C$11:$C$4202,C2211)</f>
        <v>1</v>
      </c>
      <c r="F2211" s="11">
        <f>E2211-1</f>
        <v>0</v>
      </c>
      <c r="G2211" s="3" t="str">
        <f>IF(AND(D2211&gt;0,F2211=0),"OK","FAIL")</f>
        <v>OK</v>
      </c>
    </row>
    <row r="2212" ht="24" customHeight="1">
      <c r="A2212" s="2" t="inlineStr">
        <is>
          <t>MAP.PAYROLL.PV.ENG</t>
        </is>
      </c>
      <c r="B2212" s="2" t="inlineStr">
        <is>
          <t>MAP.PAYROLL.PV.ENG.L02</t>
        </is>
      </c>
      <c r="C2212" s="2" t="inlineStr">
        <is>
          <t>nature</t>
        </is>
      </c>
      <c r="D2212" s="9">
        <f>COUNTIFS('Allocations'!$A$11:$A$4202,A2212,'Allocations'!$B$11:$B$4202,B2212,'Allocations'!$C$11:$C$4202,C2212)</f>
        <v>1</v>
      </c>
      <c r="E2212" s="10">
        <f>SUMIFS('Allocations'!$E$11:$E$4202,'Allocations'!$A$11:$A$4202,A2212,'Allocations'!$B$11:$B$4202,B2212,'Allocations'!$C$11:$C$4202,C2212)</f>
        <v>1</v>
      </c>
      <c r="F2212" s="11">
        <f>E2212-1</f>
        <v>0</v>
      </c>
      <c r="G2212" s="3" t="str">
        <f>IF(AND(D2212&gt;0,F2212=0),"OK","FAIL")</f>
        <v>OK</v>
      </c>
    </row>
    <row r="2213" ht="24" customHeight="1">
      <c r="A2213" s="2" t="inlineStr">
        <is>
          <t>MAP.PAYROLL.PV.ENG</t>
        </is>
      </c>
      <c r="B2213" s="2" t="inlineStr">
        <is>
          <t>MAP.PAYROLL.PV.ENG.L02</t>
        </is>
      </c>
      <c r="C2213" s="2" t="inlineStr">
        <is>
          <t>function</t>
        </is>
      </c>
      <c r="D2213" s="9">
        <f>COUNTIFS('Allocations'!$A$11:$A$4202,A2213,'Allocations'!$B$11:$B$4202,B2213,'Allocations'!$C$11:$C$4202,C2213)</f>
        <v>1</v>
      </c>
      <c r="E2213" s="10">
        <f>SUMIFS('Allocations'!$E$11:$E$4202,'Allocations'!$A$11:$A$4202,A2213,'Allocations'!$B$11:$B$4202,B2213,'Allocations'!$C$11:$C$4202,C2213)</f>
        <v>1</v>
      </c>
      <c r="F2213" s="11">
        <f>E2213-1</f>
        <v>0</v>
      </c>
      <c r="G2213" s="3" t="str">
        <f>IF(AND(D2213&gt;0,F2213=0),"OK","FAIL")</f>
        <v>OK</v>
      </c>
    </row>
    <row r="2214" ht="24" customHeight="1">
      <c r="A2214" s="2" t="inlineStr">
        <is>
          <t>MAP.PAYROLL.PV.ENG</t>
        </is>
      </c>
      <c r="B2214" s="2" t="inlineStr">
        <is>
          <t>MAP.PAYROLL.PV.ENG.L02</t>
        </is>
      </c>
      <c r="C2214" s="2" t="inlineStr">
        <is>
          <t>cost_centre</t>
        </is>
      </c>
      <c r="D2214" s="9">
        <f>COUNTIFS('Allocations'!$A$11:$A$4202,A2214,'Allocations'!$B$11:$B$4202,B2214,'Allocations'!$C$11:$C$4202,C2214)</f>
        <v>1</v>
      </c>
      <c r="E2214" s="10">
        <f>SUMIFS('Allocations'!$E$11:$E$4202,'Allocations'!$A$11:$A$4202,A2214,'Allocations'!$B$11:$B$4202,B2214,'Allocations'!$C$11:$C$4202,C2214)</f>
        <v>1</v>
      </c>
      <c r="F2214" s="11">
        <f>E2214-1</f>
        <v>0</v>
      </c>
      <c r="G2214" s="3" t="str">
        <f>IF(AND(D2214&gt;0,F2214=0),"OK","FAIL")</f>
        <v>OK</v>
      </c>
    </row>
    <row r="2215" ht="24" customHeight="1">
      <c r="A2215" s="2" t="inlineStr">
        <is>
          <t>MAP.PAYROLL.PV.ENG</t>
        </is>
      </c>
      <c r="B2215" s="2" t="inlineStr">
        <is>
          <t>MAP.PAYROLL.PV.ENG.L02</t>
        </is>
      </c>
      <c r="C2215" s="2" t="inlineStr">
        <is>
          <t>vendor</t>
        </is>
      </c>
      <c r="D2215" s="9">
        <f>COUNTIFS('Allocations'!$A$11:$A$4202,A2215,'Allocations'!$B$11:$B$4202,B2215,'Allocations'!$C$11:$C$4202,C2215)</f>
        <v>1</v>
      </c>
      <c r="E2215" s="10">
        <f>SUMIFS('Allocations'!$E$11:$E$4202,'Allocations'!$A$11:$A$4202,A2215,'Allocations'!$B$11:$B$4202,B2215,'Allocations'!$C$11:$C$4202,C2215)</f>
        <v>1</v>
      </c>
      <c r="F2215" s="11">
        <f>E2215-1</f>
        <v>0</v>
      </c>
      <c r="G2215" s="3" t="str">
        <f>IF(AND(D2215&gt;0,F2215=0),"OK","FAIL")</f>
        <v>OK</v>
      </c>
    </row>
    <row r="2216" ht="24" customHeight="1">
      <c r="A2216" s="2" t="inlineStr">
        <is>
          <t>MAP.PAYROLL.PV.ENG</t>
        </is>
      </c>
      <c r="B2216" s="2" t="inlineStr">
        <is>
          <t>MAP.PAYROLL.PV.ENG.L02</t>
        </is>
      </c>
      <c r="C2216" s="2" t="inlineStr">
        <is>
          <t>recurrence</t>
        </is>
      </c>
      <c r="D2216" s="9">
        <f>COUNTIFS('Allocations'!$A$11:$A$4202,A2216,'Allocations'!$B$11:$B$4202,B2216,'Allocations'!$C$11:$C$4202,C2216)</f>
        <v>1</v>
      </c>
      <c r="E2216" s="10">
        <f>SUMIFS('Allocations'!$E$11:$E$4202,'Allocations'!$A$11:$A$4202,A2216,'Allocations'!$B$11:$B$4202,B2216,'Allocations'!$C$11:$C$4202,C2216)</f>
        <v>1</v>
      </c>
      <c r="F2216" s="11">
        <f>E2216-1</f>
        <v>0</v>
      </c>
      <c r="G2216" s="3" t="str">
        <f>IF(AND(D2216&gt;0,F2216=0),"OK","FAIL")</f>
        <v>OK</v>
      </c>
    </row>
    <row r="2217" ht="24" customHeight="1">
      <c r="A2217" s="2" t="inlineStr">
        <is>
          <t>MAP.PAYROLL.PV.ENG</t>
        </is>
      </c>
      <c r="B2217" s="2" t="inlineStr">
        <is>
          <t>MAP.PAYROLL.PV.ENG.L02</t>
        </is>
      </c>
      <c r="C2217" s="2" t="inlineStr">
        <is>
          <t>commitment</t>
        </is>
      </c>
      <c r="D2217" s="9">
        <f>COUNTIFS('Allocations'!$A$11:$A$4202,A2217,'Allocations'!$B$11:$B$4202,B2217,'Allocations'!$C$11:$C$4202,C2217)</f>
        <v>1</v>
      </c>
      <c r="E2217" s="10">
        <f>SUMIFS('Allocations'!$E$11:$E$4202,'Allocations'!$A$11:$A$4202,A2217,'Allocations'!$B$11:$B$4202,B2217,'Allocations'!$C$11:$C$4202,C2217)</f>
        <v>1</v>
      </c>
      <c r="F2217" s="11">
        <f>E2217-1</f>
        <v>0</v>
      </c>
      <c r="G2217" s="3" t="str">
        <f>IF(AND(D2217&gt;0,F2217=0),"OK","FAIL")</f>
        <v>OK</v>
      </c>
    </row>
    <row r="2218" ht="24" customHeight="1">
      <c r="A2218" s="2" t="inlineStr">
        <is>
          <t>MAP.PAYROLL.PV.ENG</t>
        </is>
      </c>
      <c r="B2218" s="2" t="inlineStr">
        <is>
          <t>MAP.PAYROLL.PV.ENG.L02</t>
        </is>
      </c>
      <c r="C2218" s="2" t="inlineStr">
        <is>
          <t>behaviour</t>
        </is>
      </c>
      <c r="D2218" s="9">
        <f>COUNTIFS('Allocations'!$A$11:$A$4202,A2218,'Allocations'!$B$11:$B$4202,B2218,'Allocations'!$C$11:$C$4202,C2218)</f>
        <v>1</v>
      </c>
      <c r="E2218" s="10">
        <f>SUMIFS('Allocations'!$E$11:$E$4202,'Allocations'!$A$11:$A$4202,A2218,'Allocations'!$B$11:$B$4202,B2218,'Allocations'!$C$11:$C$4202,C2218)</f>
        <v>1</v>
      </c>
      <c r="F2218" s="11">
        <f>E2218-1</f>
        <v>0</v>
      </c>
      <c r="G2218" s="3" t="str">
        <f>IF(AND(D2218&gt;0,F2218=0),"OK","FAIL")</f>
        <v>OK</v>
      </c>
    </row>
    <row r="2219" ht="24" customHeight="1">
      <c r="A2219" s="2" t="inlineStr">
        <is>
          <t>MAP.PAYROLL.PV.COMP</t>
        </is>
      </c>
      <c r="B2219" s="2" t="inlineStr">
        <is>
          <t>MAP.PAYROLL.PV.COMP.L01</t>
        </is>
      </c>
      <c r="C2219" s="2" t="inlineStr">
        <is>
          <t>statement</t>
        </is>
      </c>
      <c r="D2219" s="9">
        <f>COUNTIFS('Allocations'!$A$11:$A$4202,A2219,'Allocations'!$B$11:$B$4202,B2219,'Allocations'!$C$11:$C$4202,C2219)</f>
        <v>1</v>
      </c>
      <c r="E2219" s="10">
        <f>SUMIFS('Allocations'!$E$11:$E$4202,'Allocations'!$A$11:$A$4202,A2219,'Allocations'!$B$11:$B$4202,B2219,'Allocations'!$C$11:$C$4202,C2219)</f>
        <v>1</v>
      </c>
      <c r="F2219" s="11">
        <f>E2219-1</f>
        <v>0</v>
      </c>
      <c r="G2219" s="3" t="str">
        <f>IF(AND(D2219&gt;0,F2219=0),"OK","FAIL")</f>
        <v>OK</v>
      </c>
    </row>
    <row r="2220" ht="24" customHeight="1">
      <c r="A2220" s="2" t="inlineStr">
        <is>
          <t>MAP.PAYROLL.PV.COMP</t>
        </is>
      </c>
      <c r="B2220" s="2" t="inlineStr">
        <is>
          <t>MAP.PAYROLL.PV.COMP.L01</t>
        </is>
      </c>
      <c r="C2220" s="2" t="inlineStr">
        <is>
          <t>nature</t>
        </is>
      </c>
      <c r="D2220" s="9">
        <f>COUNTIFS('Allocations'!$A$11:$A$4202,A2220,'Allocations'!$B$11:$B$4202,B2220,'Allocations'!$C$11:$C$4202,C2220)</f>
        <v>1</v>
      </c>
      <c r="E2220" s="10">
        <f>SUMIFS('Allocations'!$E$11:$E$4202,'Allocations'!$A$11:$A$4202,A2220,'Allocations'!$B$11:$B$4202,B2220,'Allocations'!$C$11:$C$4202,C2220)</f>
        <v>1</v>
      </c>
      <c r="F2220" s="11">
        <f>E2220-1</f>
        <v>0</v>
      </c>
      <c r="G2220" s="3" t="str">
        <f>IF(AND(D2220&gt;0,F2220=0),"OK","FAIL")</f>
        <v>OK</v>
      </c>
    </row>
    <row r="2221" ht="24" customHeight="1">
      <c r="A2221" s="2" t="inlineStr">
        <is>
          <t>MAP.PAYROLL.PV.COMP</t>
        </is>
      </c>
      <c r="B2221" s="2" t="inlineStr">
        <is>
          <t>MAP.PAYROLL.PV.COMP.L01</t>
        </is>
      </c>
      <c r="C2221" s="2" t="inlineStr">
        <is>
          <t>function</t>
        </is>
      </c>
      <c r="D2221" s="9">
        <f>COUNTIFS('Allocations'!$A$11:$A$4202,A2221,'Allocations'!$B$11:$B$4202,B2221,'Allocations'!$C$11:$C$4202,C2221)</f>
        <v>1</v>
      </c>
      <c r="E2221" s="10">
        <f>SUMIFS('Allocations'!$E$11:$E$4202,'Allocations'!$A$11:$A$4202,A2221,'Allocations'!$B$11:$B$4202,B2221,'Allocations'!$C$11:$C$4202,C2221)</f>
        <v>1</v>
      </c>
      <c r="F2221" s="11">
        <f>E2221-1</f>
        <v>0</v>
      </c>
      <c r="G2221" s="3" t="str">
        <f>IF(AND(D2221&gt;0,F2221=0),"OK","FAIL")</f>
        <v>OK</v>
      </c>
    </row>
    <row r="2222" ht="24" customHeight="1">
      <c r="A2222" s="2" t="inlineStr">
        <is>
          <t>MAP.PAYROLL.PV.COMP</t>
        </is>
      </c>
      <c r="B2222" s="2" t="inlineStr">
        <is>
          <t>MAP.PAYROLL.PV.COMP.L01</t>
        </is>
      </c>
      <c r="C2222" s="2" t="inlineStr">
        <is>
          <t>cost_centre</t>
        </is>
      </c>
      <c r="D2222" s="9">
        <f>COUNTIFS('Allocations'!$A$11:$A$4202,A2222,'Allocations'!$B$11:$B$4202,B2222,'Allocations'!$C$11:$C$4202,C2222)</f>
        <v>1</v>
      </c>
      <c r="E2222" s="10">
        <f>SUMIFS('Allocations'!$E$11:$E$4202,'Allocations'!$A$11:$A$4202,A2222,'Allocations'!$B$11:$B$4202,B2222,'Allocations'!$C$11:$C$4202,C2222)</f>
        <v>1</v>
      </c>
      <c r="F2222" s="11">
        <f>E2222-1</f>
        <v>0</v>
      </c>
      <c r="G2222" s="3" t="str">
        <f>IF(AND(D2222&gt;0,F2222=0),"OK","FAIL")</f>
        <v>OK</v>
      </c>
    </row>
    <row r="2223" ht="24" customHeight="1">
      <c r="A2223" s="2" t="inlineStr">
        <is>
          <t>MAP.PAYROLL.PV.COMP</t>
        </is>
      </c>
      <c r="B2223" s="2" t="inlineStr">
        <is>
          <t>MAP.PAYROLL.PV.COMP.L01</t>
        </is>
      </c>
      <c r="C2223" s="2" t="inlineStr">
        <is>
          <t>vendor</t>
        </is>
      </c>
      <c r="D2223" s="9">
        <f>COUNTIFS('Allocations'!$A$11:$A$4202,A2223,'Allocations'!$B$11:$B$4202,B2223,'Allocations'!$C$11:$C$4202,C2223)</f>
        <v>1</v>
      </c>
      <c r="E2223" s="10">
        <f>SUMIFS('Allocations'!$E$11:$E$4202,'Allocations'!$A$11:$A$4202,A2223,'Allocations'!$B$11:$B$4202,B2223,'Allocations'!$C$11:$C$4202,C2223)</f>
        <v>1</v>
      </c>
      <c r="F2223" s="11">
        <f>E2223-1</f>
        <v>0</v>
      </c>
      <c r="G2223" s="3" t="str">
        <f>IF(AND(D2223&gt;0,F2223=0),"OK","FAIL")</f>
        <v>OK</v>
      </c>
    </row>
    <row r="2224" ht="24" customHeight="1">
      <c r="A2224" s="2" t="inlineStr">
        <is>
          <t>MAP.PAYROLL.PV.COMP</t>
        </is>
      </c>
      <c r="B2224" s="2" t="inlineStr">
        <is>
          <t>MAP.PAYROLL.PV.COMP.L01</t>
        </is>
      </c>
      <c r="C2224" s="2" t="inlineStr">
        <is>
          <t>recurrence</t>
        </is>
      </c>
      <c r="D2224" s="9">
        <f>COUNTIFS('Allocations'!$A$11:$A$4202,A2224,'Allocations'!$B$11:$B$4202,B2224,'Allocations'!$C$11:$C$4202,C2224)</f>
        <v>1</v>
      </c>
      <c r="E2224" s="10">
        <f>SUMIFS('Allocations'!$E$11:$E$4202,'Allocations'!$A$11:$A$4202,A2224,'Allocations'!$B$11:$B$4202,B2224,'Allocations'!$C$11:$C$4202,C2224)</f>
        <v>1</v>
      </c>
      <c r="F2224" s="11">
        <f>E2224-1</f>
        <v>0</v>
      </c>
      <c r="G2224" s="3" t="str">
        <f>IF(AND(D2224&gt;0,F2224=0),"OK","FAIL")</f>
        <v>OK</v>
      </c>
    </row>
    <row r="2225" ht="24" customHeight="1">
      <c r="A2225" s="2" t="inlineStr">
        <is>
          <t>MAP.PAYROLL.PV.COMP</t>
        </is>
      </c>
      <c r="B2225" s="2" t="inlineStr">
        <is>
          <t>MAP.PAYROLL.PV.COMP.L01</t>
        </is>
      </c>
      <c r="C2225" s="2" t="inlineStr">
        <is>
          <t>commitment</t>
        </is>
      </c>
      <c r="D2225" s="9">
        <f>COUNTIFS('Allocations'!$A$11:$A$4202,A2225,'Allocations'!$B$11:$B$4202,B2225,'Allocations'!$C$11:$C$4202,C2225)</f>
        <v>1</v>
      </c>
      <c r="E2225" s="10">
        <f>SUMIFS('Allocations'!$E$11:$E$4202,'Allocations'!$A$11:$A$4202,A2225,'Allocations'!$B$11:$B$4202,B2225,'Allocations'!$C$11:$C$4202,C2225)</f>
        <v>1</v>
      </c>
      <c r="F2225" s="11">
        <f>E2225-1</f>
        <v>0</v>
      </c>
      <c r="G2225" s="3" t="str">
        <f>IF(AND(D2225&gt;0,F2225=0),"OK","FAIL")</f>
        <v>OK</v>
      </c>
    </row>
    <row r="2226" ht="24" customHeight="1">
      <c r="A2226" s="2" t="inlineStr">
        <is>
          <t>MAP.PAYROLL.PV.COMP</t>
        </is>
      </c>
      <c r="B2226" s="2" t="inlineStr">
        <is>
          <t>MAP.PAYROLL.PV.COMP.L01</t>
        </is>
      </c>
      <c r="C2226" s="2" t="inlineStr">
        <is>
          <t>behaviour</t>
        </is>
      </c>
      <c r="D2226" s="9">
        <f>COUNTIFS('Allocations'!$A$11:$A$4202,A2226,'Allocations'!$B$11:$B$4202,B2226,'Allocations'!$C$11:$C$4202,C2226)</f>
        <v>1</v>
      </c>
      <c r="E2226" s="10">
        <f>SUMIFS('Allocations'!$E$11:$E$4202,'Allocations'!$A$11:$A$4202,A2226,'Allocations'!$B$11:$B$4202,B2226,'Allocations'!$C$11:$C$4202,C2226)</f>
        <v>1</v>
      </c>
      <c r="F2226" s="11">
        <f>E2226-1</f>
        <v>0</v>
      </c>
      <c r="G2226" s="3" t="str">
        <f>IF(AND(D2226&gt;0,F2226=0),"OK","FAIL")</f>
        <v>OK</v>
      </c>
    </row>
    <row r="2227" ht="24" customHeight="1">
      <c r="A2227" s="2" t="inlineStr">
        <is>
          <t>MAP.PAYROLL.PV.COMP</t>
        </is>
      </c>
      <c r="B2227" s="2" t="inlineStr">
        <is>
          <t>MAP.PAYROLL.PV.COMP.L02</t>
        </is>
      </c>
      <c r="C2227" s="2" t="inlineStr">
        <is>
          <t>statement</t>
        </is>
      </c>
      <c r="D2227" s="9">
        <f>COUNTIFS('Allocations'!$A$11:$A$4202,A2227,'Allocations'!$B$11:$B$4202,B2227,'Allocations'!$C$11:$C$4202,C2227)</f>
        <v>1</v>
      </c>
      <c r="E2227" s="10">
        <f>SUMIFS('Allocations'!$E$11:$E$4202,'Allocations'!$A$11:$A$4202,A2227,'Allocations'!$B$11:$B$4202,B2227,'Allocations'!$C$11:$C$4202,C2227)</f>
        <v>1</v>
      </c>
      <c r="F2227" s="11">
        <f>E2227-1</f>
        <v>0</v>
      </c>
      <c r="G2227" s="3" t="str">
        <f>IF(AND(D2227&gt;0,F2227=0),"OK","FAIL")</f>
        <v>OK</v>
      </c>
    </row>
    <row r="2228" ht="24" customHeight="1">
      <c r="A2228" s="2" t="inlineStr">
        <is>
          <t>MAP.PAYROLL.PV.COMP</t>
        </is>
      </c>
      <c r="B2228" s="2" t="inlineStr">
        <is>
          <t>MAP.PAYROLL.PV.COMP.L02</t>
        </is>
      </c>
      <c r="C2228" s="2" t="inlineStr">
        <is>
          <t>nature</t>
        </is>
      </c>
      <c r="D2228" s="9">
        <f>COUNTIFS('Allocations'!$A$11:$A$4202,A2228,'Allocations'!$B$11:$B$4202,B2228,'Allocations'!$C$11:$C$4202,C2228)</f>
        <v>1</v>
      </c>
      <c r="E2228" s="10">
        <f>SUMIFS('Allocations'!$E$11:$E$4202,'Allocations'!$A$11:$A$4202,A2228,'Allocations'!$B$11:$B$4202,B2228,'Allocations'!$C$11:$C$4202,C2228)</f>
        <v>1</v>
      </c>
      <c r="F2228" s="11">
        <f>E2228-1</f>
        <v>0</v>
      </c>
      <c r="G2228" s="3" t="str">
        <f>IF(AND(D2228&gt;0,F2228=0),"OK","FAIL")</f>
        <v>OK</v>
      </c>
    </row>
    <row r="2229" ht="24" customHeight="1">
      <c r="A2229" s="2" t="inlineStr">
        <is>
          <t>MAP.PAYROLL.PV.COMP</t>
        </is>
      </c>
      <c r="B2229" s="2" t="inlineStr">
        <is>
          <t>MAP.PAYROLL.PV.COMP.L02</t>
        </is>
      </c>
      <c r="C2229" s="2" t="inlineStr">
        <is>
          <t>function</t>
        </is>
      </c>
      <c r="D2229" s="9">
        <f>COUNTIFS('Allocations'!$A$11:$A$4202,A2229,'Allocations'!$B$11:$B$4202,B2229,'Allocations'!$C$11:$C$4202,C2229)</f>
        <v>1</v>
      </c>
      <c r="E2229" s="10">
        <f>SUMIFS('Allocations'!$E$11:$E$4202,'Allocations'!$A$11:$A$4202,A2229,'Allocations'!$B$11:$B$4202,B2229,'Allocations'!$C$11:$C$4202,C2229)</f>
        <v>1</v>
      </c>
      <c r="F2229" s="11">
        <f>E2229-1</f>
        <v>0</v>
      </c>
      <c r="G2229" s="3" t="str">
        <f>IF(AND(D2229&gt;0,F2229=0),"OK","FAIL")</f>
        <v>OK</v>
      </c>
    </row>
    <row r="2230" ht="24" customHeight="1">
      <c r="A2230" s="2" t="inlineStr">
        <is>
          <t>MAP.PAYROLL.PV.COMP</t>
        </is>
      </c>
      <c r="B2230" s="2" t="inlineStr">
        <is>
          <t>MAP.PAYROLL.PV.COMP.L02</t>
        </is>
      </c>
      <c r="C2230" s="2" t="inlineStr">
        <is>
          <t>cost_centre</t>
        </is>
      </c>
      <c r="D2230" s="9">
        <f>COUNTIFS('Allocations'!$A$11:$A$4202,A2230,'Allocations'!$B$11:$B$4202,B2230,'Allocations'!$C$11:$C$4202,C2230)</f>
        <v>1</v>
      </c>
      <c r="E2230" s="10">
        <f>SUMIFS('Allocations'!$E$11:$E$4202,'Allocations'!$A$11:$A$4202,A2230,'Allocations'!$B$11:$B$4202,B2230,'Allocations'!$C$11:$C$4202,C2230)</f>
        <v>1</v>
      </c>
      <c r="F2230" s="11">
        <f>E2230-1</f>
        <v>0</v>
      </c>
      <c r="G2230" s="3" t="str">
        <f>IF(AND(D2230&gt;0,F2230=0),"OK","FAIL")</f>
        <v>OK</v>
      </c>
    </row>
    <row r="2231" ht="24" customHeight="1">
      <c r="A2231" s="2" t="inlineStr">
        <is>
          <t>MAP.PAYROLL.PV.COMP</t>
        </is>
      </c>
      <c r="B2231" s="2" t="inlineStr">
        <is>
          <t>MAP.PAYROLL.PV.COMP.L02</t>
        </is>
      </c>
      <c r="C2231" s="2" t="inlineStr">
        <is>
          <t>vendor</t>
        </is>
      </c>
      <c r="D2231" s="9">
        <f>COUNTIFS('Allocations'!$A$11:$A$4202,A2231,'Allocations'!$B$11:$B$4202,B2231,'Allocations'!$C$11:$C$4202,C2231)</f>
        <v>1</v>
      </c>
      <c r="E2231" s="10">
        <f>SUMIFS('Allocations'!$E$11:$E$4202,'Allocations'!$A$11:$A$4202,A2231,'Allocations'!$B$11:$B$4202,B2231,'Allocations'!$C$11:$C$4202,C2231)</f>
        <v>1</v>
      </c>
      <c r="F2231" s="11">
        <f>E2231-1</f>
        <v>0</v>
      </c>
      <c r="G2231" s="3" t="str">
        <f>IF(AND(D2231&gt;0,F2231=0),"OK","FAIL")</f>
        <v>OK</v>
      </c>
    </row>
    <row r="2232" ht="24" customHeight="1">
      <c r="A2232" s="2" t="inlineStr">
        <is>
          <t>MAP.PAYROLL.PV.COMP</t>
        </is>
      </c>
      <c r="B2232" s="2" t="inlineStr">
        <is>
          <t>MAP.PAYROLL.PV.COMP.L02</t>
        </is>
      </c>
      <c r="C2232" s="2" t="inlineStr">
        <is>
          <t>recurrence</t>
        </is>
      </c>
      <c r="D2232" s="9">
        <f>COUNTIFS('Allocations'!$A$11:$A$4202,A2232,'Allocations'!$B$11:$B$4202,B2232,'Allocations'!$C$11:$C$4202,C2232)</f>
        <v>1</v>
      </c>
      <c r="E2232" s="10">
        <f>SUMIFS('Allocations'!$E$11:$E$4202,'Allocations'!$A$11:$A$4202,A2232,'Allocations'!$B$11:$B$4202,B2232,'Allocations'!$C$11:$C$4202,C2232)</f>
        <v>1</v>
      </c>
      <c r="F2232" s="11">
        <f>E2232-1</f>
        <v>0</v>
      </c>
      <c r="G2232" s="3" t="str">
        <f>IF(AND(D2232&gt;0,F2232=0),"OK","FAIL")</f>
        <v>OK</v>
      </c>
    </row>
    <row r="2233" ht="24" customHeight="1">
      <c r="A2233" s="2" t="inlineStr">
        <is>
          <t>MAP.PAYROLL.PV.COMP</t>
        </is>
      </c>
      <c r="B2233" s="2" t="inlineStr">
        <is>
          <t>MAP.PAYROLL.PV.COMP.L02</t>
        </is>
      </c>
      <c r="C2233" s="2" t="inlineStr">
        <is>
          <t>commitment</t>
        </is>
      </c>
      <c r="D2233" s="9">
        <f>COUNTIFS('Allocations'!$A$11:$A$4202,A2233,'Allocations'!$B$11:$B$4202,B2233,'Allocations'!$C$11:$C$4202,C2233)</f>
        <v>1</v>
      </c>
      <c r="E2233" s="10">
        <f>SUMIFS('Allocations'!$E$11:$E$4202,'Allocations'!$A$11:$A$4202,A2233,'Allocations'!$B$11:$B$4202,B2233,'Allocations'!$C$11:$C$4202,C2233)</f>
        <v>1</v>
      </c>
      <c r="F2233" s="11">
        <f>E2233-1</f>
        <v>0</v>
      </c>
      <c r="G2233" s="3" t="str">
        <f>IF(AND(D2233&gt;0,F2233=0),"OK","FAIL")</f>
        <v>OK</v>
      </c>
    </row>
    <row r="2234" ht="24" customHeight="1">
      <c r="A2234" s="2" t="inlineStr">
        <is>
          <t>MAP.PAYROLL.PV.COMP</t>
        </is>
      </c>
      <c r="B2234" s="2" t="inlineStr">
        <is>
          <t>MAP.PAYROLL.PV.COMP.L02</t>
        </is>
      </c>
      <c r="C2234" s="2" t="inlineStr">
        <is>
          <t>behaviour</t>
        </is>
      </c>
      <c r="D2234" s="9">
        <f>COUNTIFS('Allocations'!$A$11:$A$4202,A2234,'Allocations'!$B$11:$B$4202,B2234,'Allocations'!$C$11:$C$4202,C2234)</f>
        <v>1</v>
      </c>
      <c r="E2234" s="10">
        <f>SUMIFS('Allocations'!$E$11:$E$4202,'Allocations'!$A$11:$A$4202,A2234,'Allocations'!$B$11:$B$4202,B2234,'Allocations'!$C$11:$C$4202,C2234)</f>
        <v>1</v>
      </c>
      <c r="F2234" s="11">
        <f>E2234-1</f>
        <v>0</v>
      </c>
      <c r="G2234" s="3" t="str">
        <f>IF(AND(D2234&gt;0,F2234=0),"OK","FAIL")</f>
        <v>OK</v>
      </c>
    </row>
    <row r="2235" ht="24" customHeight="1">
      <c r="A2235" s="2" t="inlineStr">
        <is>
          <t>MAP.PAYROLL.PV.PROD</t>
        </is>
      </c>
      <c r="B2235" s="2" t="inlineStr">
        <is>
          <t>MAP.PAYROLL.PV.PROD.L01</t>
        </is>
      </c>
      <c r="C2235" s="2" t="inlineStr">
        <is>
          <t>statement</t>
        </is>
      </c>
      <c r="D2235" s="9">
        <f>COUNTIFS('Allocations'!$A$11:$A$4202,A2235,'Allocations'!$B$11:$B$4202,B2235,'Allocations'!$C$11:$C$4202,C2235)</f>
        <v>1</v>
      </c>
      <c r="E2235" s="10">
        <f>SUMIFS('Allocations'!$E$11:$E$4202,'Allocations'!$A$11:$A$4202,A2235,'Allocations'!$B$11:$B$4202,B2235,'Allocations'!$C$11:$C$4202,C2235)</f>
        <v>1</v>
      </c>
      <c r="F2235" s="11">
        <f>E2235-1</f>
        <v>0</v>
      </c>
      <c r="G2235" s="3" t="str">
        <f>IF(AND(D2235&gt;0,F2235=0),"OK","FAIL")</f>
        <v>OK</v>
      </c>
    </row>
    <row r="2236" ht="24" customHeight="1">
      <c r="A2236" s="2" t="inlineStr">
        <is>
          <t>MAP.PAYROLL.PV.PROD</t>
        </is>
      </c>
      <c r="B2236" s="2" t="inlineStr">
        <is>
          <t>MAP.PAYROLL.PV.PROD.L01</t>
        </is>
      </c>
      <c r="C2236" s="2" t="inlineStr">
        <is>
          <t>nature</t>
        </is>
      </c>
      <c r="D2236" s="9">
        <f>COUNTIFS('Allocations'!$A$11:$A$4202,A2236,'Allocations'!$B$11:$B$4202,B2236,'Allocations'!$C$11:$C$4202,C2236)</f>
        <v>1</v>
      </c>
      <c r="E2236" s="10">
        <f>SUMIFS('Allocations'!$E$11:$E$4202,'Allocations'!$A$11:$A$4202,A2236,'Allocations'!$B$11:$B$4202,B2236,'Allocations'!$C$11:$C$4202,C2236)</f>
        <v>1</v>
      </c>
      <c r="F2236" s="11">
        <f>E2236-1</f>
        <v>0</v>
      </c>
      <c r="G2236" s="3" t="str">
        <f>IF(AND(D2236&gt;0,F2236=0),"OK","FAIL")</f>
        <v>OK</v>
      </c>
    </row>
    <row r="2237" ht="24" customHeight="1">
      <c r="A2237" s="2" t="inlineStr">
        <is>
          <t>MAP.PAYROLL.PV.PROD</t>
        </is>
      </c>
      <c r="B2237" s="2" t="inlineStr">
        <is>
          <t>MAP.PAYROLL.PV.PROD.L01</t>
        </is>
      </c>
      <c r="C2237" s="2" t="inlineStr">
        <is>
          <t>function</t>
        </is>
      </c>
      <c r="D2237" s="9">
        <f>COUNTIFS('Allocations'!$A$11:$A$4202,A2237,'Allocations'!$B$11:$B$4202,B2237,'Allocations'!$C$11:$C$4202,C2237)</f>
        <v>1</v>
      </c>
      <c r="E2237" s="10">
        <f>SUMIFS('Allocations'!$E$11:$E$4202,'Allocations'!$A$11:$A$4202,A2237,'Allocations'!$B$11:$B$4202,B2237,'Allocations'!$C$11:$C$4202,C2237)</f>
        <v>1</v>
      </c>
      <c r="F2237" s="11">
        <f>E2237-1</f>
        <v>0</v>
      </c>
      <c r="G2237" s="3" t="str">
        <f>IF(AND(D2237&gt;0,F2237=0),"OK","FAIL")</f>
        <v>OK</v>
      </c>
    </row>
    <row r="2238" ht="24" customHeight="1">
      <c r="A2238" s="2" t="inlineStr">
        <is>
          <t>MAP.PAYROLL.PV.PROD</t>
        </is>
      </c>
      <c r="B2238" s="2" t="inlineStr">
        <is>
          <t>MAP.PAYROLL.PV.PROD.L01</t>
        </is>
      </c>
      <c r="C2238" s="2" t="inlineStr">
        <is>
          <t>cost_centre</t>
        </is>
      </c>
      <c r="D2238" s="9">
        <f>COUNTIFS('Allocations'!$A$11:$A$4202,A2238,'Allocations'!$B$11:$B$4202,B2238,'Allocations'!$C$11:$C$4202,C2238)</f>
        <v>1</v>
      </c>
      <c r="E2238" s="10">
        <f>SUMIFS('Allocations'!$E$11:$E$4202,'Allocations'!$A$11:$A$4202,A2238,'Allocations'!$B$11:$B$4202,B2238,'Allocations'!$C$11:$C$4202,C2238)</f>
        <v>1</v>
      </c>
      <c r="F2238" s="11">
        <f>E2238-1</f>
        <v>0</v>
      </c>
      <c r="G2238" s="3" t="str">
        <f>IF(AND(D2238&gt;0,F2238=0),"OK","FAIL")</f>
        <v>OK</v>
      </c>
    </row>
    <row r="2239" ht="24" customHeight="1">
      <c r="A2239" s="2" t="inlineStr">
        <is>
          <t>MAP.PAYROLL.PV.PROD</t>
        </is>
      </c>
      <c r="B2239" s="2" t="inlineStr">
        <is>
          <t>MAP.PAYROLL.PV.PROD.L01</t>
        </is>
      </c>
      <c r="C2239" s="2" t="inlineStr">
        <is>
          <t>vendor</t>
        </is>
      </c>
      <c r="D2239" s="9">
        <f>COUNTIFS('Allocations'!$A$11:$A$4202,A2239,'Allocations'!$B$11:$B$4202,B2239,'Allocations'!$C$11:$C$4202,C2239)</f>
        <v>1</v>
      </c>
      <c r="E2239" s="10">
        <f>SUMIFS('Allocations'!$E$11:$E$4202,'Allocations'!$A$11:$A$4202,A2239,'Allocations'!$B$11:$B$4202,B2239,'Allocations'!$C$11:$C$4202,C2239)</f>
        <v>1</v>
      </c>
      <c r="F2239" s="11">
        <f>E2239-1</f>
        <v>0</v>
      </c>
      <c r="G2239" s="3" t="str">
        <f>IF(AND(D2239&gt;0,F2239=0),"OK","FAIL")</f>
        <v>OK</v>
      </c>
    </row>
    <row r="2240" ht="24" customHeight="1">
      <c r="A2240" s="2" t="inlineStr">
        <is>
          <t>MAP.PAYROLL.PV.PROD</t>
        </is>
      </c>
      <c r="B2240" s="2" t="inlineStr">
        <is>
          <t>MAP.PAYROLL.PV.PROD.L01</t>
        </is>
      </c>
      <c r="C2240" s="2" t="inlineStr">
        <is>
          <t>recurrence</t>
        </is>
      </c>
      <c r="D2240" s="9">
        <f>COUNTIFS('Allocations'!$A$11:$A$4202,A2240,'Allocations'!$B$11:$B$4202,B2240,'Allocations'!$C$11:$C$4202,C2240)</f>
        <v>1</v>
      </c>
      <c r="E2240" s="10">
        <f>SUMIFS('Allocations'!$E$11:$E$4202,'Allocations'!$A$11:$A$4202,A2240,'Allocations'!$B$11:$B$4202,B2240,'Allocations'!$C$11:$C$4202,C2240)</f>
        <v>1</v>
      </c>
      <c r="F2240" s="11">
        <f>E2240-1</f>
        <v>0</v>
      </c>
      <c r="G2240" s="3" t="str">
        <f>IF(AND(D2240&gt;0,F2240=0),"OK","FAIL")</f>
        <v>OK</v>
      </c>
    </row>
    <row r="2241" ht="24" customHeight="1">
      <c r="A2241" s="2" t="inlineStr">
        <is>
          <t>MAP.PAYROLL.PV.PROD</t>
        </is>
      </c>
      <c r="B2241" s="2" t="inlineStr">
        <is>
          <t>MAP.PAYROLL.PV.PROD.L01</t>
        </is>
      </c>
      <c r="C2241" s="2" t="inlineStr">
        <is>
          <t>commitment</t>
        </is>
      </c>
      <c r="D2241" s="9">
        <f>COUNTIFS('Allocations'!$A$11:$A$4202,A2241,'Allocations'!$B$11:$B$4202,B2241,'Allocations'!$C$11:$C$4202,C2241)</f>
        <v>1</v>
      </c>
      <c r="E2241" s="10">
        <f>SUMIFS('Allocations'!$E$11:$E$4202,'Allocations'!$A$11:$A$4202,A2241,'Allocations'!$B$11:$B$4202,B2241,'Allocations'!$C$11:$C$4202,C2241)</f>
        <v>1</v>
      </c>
      <c r="F2241" s="11">
        <f>E2241-1</f>
        <v>0</v>
      </c>
      <c r="G2241" s="3" t="str">
        <f>IF(AND(D2241&gt;0,F2241=0),"OK","FAIL")</f>
        <v>OK</v>
      </c>
    </row>
    <row r="2242" ht="24" customHeight="1">
      <c r="A2242" s="2" t="inlineStr">
        <is>
          <t>MAP.PAYROLL.PV.PROD</t>
        </is>
      </c>
      <c r="B2242" s="2" t="inlineStr">
        <is>
          <t>MAP.PAYROLL.PV.PROD.L01</t>
        </is>
      </c>
      <c r="C2242" s="2" t="inlineStr">
        <is>
          <t>behaviour</t>
        </is>
      </c>
      <c r="D2242" s="9">
        <f>COUNTIFS('Allocations'!$A$11:$A$4202,A2242,'Allocations'!$B$11:$B$4202,B2242,'Allocations'!$C$11:$C$4202,C2242)</f>
        <v>1</v>
      </c>
      <c r="E2242" s="10">
        <f>SUMIFS('Allocations'!$E$11:$E$4202,'Allocations'!$A$11:$A$4202,A2242,'Allocations'!$B$11:$B$4202,B2242,'Allocations'!$C$11:$C$4202,C2242)</f>
        <v>1</v>
      </c>
      <c r="F2242" s="11">
        <f>E2242-1</f>
        <v>0</v>
      </c>
      <c r="G2242" s="3" t="str">
        <f>IF(AND(D2242&gt;0,F2242=0),"OK","FAIL")</f>
        <v>OK</v>
      </c>
    </row>
    <row r="2243" ht="24" customHeight="1">
      <c r="A2243" s="2" t="inlineStr">
        <is>
          <t>MAP.PAYROLL.PV.PROD</t>
        </is>
      </c>
      <c r="B2243" s="2" t="inlineStr">
        <is>
          <t>MAP.PAYROLL.PV.PROD.L02</t>
        </is>
      </c>
      <c r="C2243" s="2" t="inlineStr">
        <is>
          <t>statement</t>
        </is>
      </c>
      <c r="D2243" s="9">
        <f>COUNTIFS('Allocations'!$A$11:$A$4202,A2243,'Allocations'!$B$11:$B$4202,B2243,'Allocations'!$C$11:$C$4202,C2243)</f>
        <v>1</v>
      </c>
      <c r="E2243" s="10">
        <f>SUMIFS('Allocations'!$E$11:$E$4202,'Allocations'!$A$11:$A$4202,A2243,'Allocations'!$B$11:$B$4202,B2243,'Allocations'!$C$11:$C$4202,C2243)</f>
        <v>1</v>
      </c>
      <c r="F2243" s="11">
        <f>E2243-1</f>
        <v>0</v>
      </c>
      <c r="G2243" s="3" t="str">
        <f>IF(AND(D2243&gt;0,F2243=0),"OK","FAIL")</f>
        <v>OK</v>
      </c>
    </row>
    <row r="2244" ht="24" customHeight="1">
      <c r="A2244" s="2" t="inlineStr">
        <is>
          <t>MAP.PAYROLL.PV.PROD</t>
        </is>
      </c>
      <c r="B2244" s="2" t="inlineStr">
        <is>
          <t>MAP.PAYROLL.PV.PROD.L02</t>
        </is>
      </c>
      <c r="C2244" s="2" t="inlineStr">
        <is>
          <t>nature</t>
        </is>
      </c>
      <c r="D2244" s="9">
        <f>COUNTIFS('Allocations'!$A$11:$A$4202,A2244,'Allocations'!$B$11:$B$4202,B2244,'Allocations'!$C$11:$C$4202,C2244)</f>
        <v>1</v>
      </c>
      <c r="E2244" s="10">
        <f>SUMIFS('Allocations'!$E$11:$E$4202,'Allocations'!$A$11:$A$4202,A2244,'Allocations'!$B$11:$B$4202,B2244,'Allocations'!$C$11:$C$4202,C2244)</f>
        <v>1</v>
      </c>
      <c r="F2244" s="11">
        <f>E2244-1</f>
        <v>0</v>
      </c>
      <c r="G2244" s="3" t="str">
        <f>IF(AND(D2244&gt;0,F2244=0),"OK","FAIL")</f>
        <v>OK</v>
      </c>
    </row>
    <row r="2245" ht="24" customHeight="1">
      <c r="A2245" s="2" t="inlineStr">
        <is>
          <t>MAP.PAYROLL.PV.PROD</t>
        </is>
      </c>
      <c r="B2245" s="2" t="inlineStr">
        <is>
          <t>MAP.PAYROLL.PV.PROD.L02</t>
        </is>
      </c>
      <c r="C2245" s="2" t="inlineStr">
        <is>
          <t>function</t>
        </is>
      </c>
      <c r="D2245" s="9">
        <f>COUNTIFS('Allocations'!$A$11:$A$4202,A2245,'Allocations'!$B$11:$B$4202,B2245,'Allocations'!$C$11:$C$4202,C2245)</f>
        <v>1</v>
      </c>
      <c r="E2245" s="10">
        <f>SUMIFS('Allocations'!$E$11:$E$4202,'Allocations'!$A$11:$A$4202,A2245,'Allocations'!$B$11:$B$4202,B2245,'Allocations'!$C$11:$C$4202,C2245)</f>
        <v>1</v>
      </c>
      <c r="F2245" s="11">
        <f>E2245-1</f>
        <v>0</v>
      </c>
      <c r="G2245" s="3" t="str">
        <f>IF(AND(D2245&gt;0,F2245=0),"OK","FAIL")</f>
        <v>OK</v>
      </c>
    </row>
    <row r="2246" ht="24" customHeight="1">
      <c r="A2246" s="2" t="inlineStr">
        <is>
          <t>MAP.PAYROLL.PV.PROD</t>
        </is>
      </c>
      <c r="B2246" s="2" t="inlineStr">
        <is>
          <t>MAP.PAYROLL.PV.PROD.L02</t>
        </is>
      </c>
      <c r="C2246" s="2" t="inlineStr">
        <is>
          <t>cost_centre</t>
        </is>
      </c>
      <c r="D2246" s="9">
        <f>COUNTIFS('Allocations'!$A$11:$A$4202,A2246,'Allocations'!$B$11:$B$4202,B2246,'Allocations'!$C$11:$C$4202,C2246)</f>
        <v>1</v>
      </c>
      <c r="E2246" s="10">
        <f>SUMIFS('Allocations'!$E$11:$E$4202,'Allocations'!$A$11:$A$4202,A2246,'Allocations'!$B$11:$B$4202,B2246,'Allocations'!$C$11:$C$4202,C2246)</f>
        <v>1</v>
      </c>
      <c r="F2246" s="11">
        <f>E2246-1</f>
        <v>0</v>
      </c>
      <c r="G2246" s="3" t="str">
        <f>IF(AND(D2246&gt;0,F2246=0),"OK","FAIL")</f>
        <v>OK</v>
      </c>
    </row>
    <row r="2247" ht="24" customHeight="1">
      <c r="A2247" s="2" t="inlineStr">
        <is>
          <t>MAP.PAYROLL.PV.PROD</t>
        </is>
      </c>
      <c r="B2247" s="2" t="inlineStr">
        <is>
          <t>MAP.PAYROLL.PV.PROD.L02</t>
        </is>
      </c>
      <c r="C2247" s="2" t="inlineStr">
        <is>
          <t>vendor</t>
        </is>
      </c>
      <c r="D2247" s="9">
        <f>COUNTIFS('Allocations'!$A$11:$A$4202,A2247,'Allocations'!$B$11:$B$4202,B2247,'Allocations'!$C$11:$C$4202,C2247)</f>
        <v>1</v>
      </c>
      <c r="E2247" s="10">
        <f>SUMIFS('Allocations'!$E$11:$E$4202,'Allocations'!$A$11:$A$4202,A2247,'Allocations'!$B$11:$B$4202,B2247,'Allocations'!$C$11:$C$4202,C2247)</f>
        <v>1</v>
      </c>
      <c r="F2247" s="11">
        <f>E2247-1</f>
        <v>0</v>
      </c>
      <c r="G2247" s="3" t="str">
        <f>IF(AND(D2247&gt;0,F2247=0),"OK","FAIL")</f>
        <v>OK</v>
      </c>
    </row>
    <row r="2248" ht="24" customHeight="1">
      <c r="A2248" s="2" t="inlineStr">
        <is>
          <t>MAP.PAYROLL.PV.PROD</t>
        </is>
      </c>
      <c r="B2248" s="2" t="inlineStr">
        <is>
          <t>MAP.PAYROLL.PV.PROD.L02</t>
        </is>
      </c>
      <c r="C2248" s="2" t="inlineStr">
        <is>
          <t>recurrence</t>
        </is>
      </c>
      <c r="D2248" s="9">
        <f>COUNTIFS('Allocations'!$A$11:$A$4202,A2248,'Allocations'!$B$11:$B$4202,B2248,'Allocations'!$C$11:$C$4202,C2248)</f>
        <v>1</v>
      </c>
      <c r="E2248" s="10">
        <f>SUMIFS('Allocations'!$E$11:$E$4202,'Allocations'!$A$11:$A$4202,A2248,'Allocations'!$B$11:$B$4202,B2248,'Allocations'!$C$11:$C$4202,C2248)</f>
        <v>1</v>
      </c>
      <c r="F2248" s="11">
        <f>E2248-1</f>
        <v>0</v>
      </c>
      <c r="G2248" s="3" t="str">
        <f>IF(AND(D2248&gt;0,F2248=0),"OK","FAIL")</f>
        <v>OK</v>
      </c>
    </row>
    <row r="2249" ht="24" customHeight="1">
      <c r="A2249" s="2" t="inlineStr">
        <is>
          <t>MAP.PAYROLL.PV.PROD</t>
        </is>
      </c>
      <c r="B2249" s="2" t="inlineStr">
        <is>
          <t>MAP.PAYROLL.PV.PROD.L02</t>
        </is>
      </c>
      <c r="C2249" s="2" t="inlineStr">
        <is>
          <t>commitment</t>
        </is>
      </c>
      <c r="D2249" s="9">
        <f>COUNTIFS('Allocations'!$A$11:$A$4202,A2249,'Allocations'!$B$11:$B$4202,B2249,'Allocations'!$C$11:$C$4202,C2249)</f>
        <v>1</v>
      </c>
      <c r="E2249" s="10">
        <f>SUMIFS('Allocations'!$E$11:$E$4202,'Allocations'!$A$11:$A$4202,A2249,'Allocations'!$B$11:$B$4202,B2249,'Allocations'!$C$11:$C$4202,C2249)</f>
        <v>1</v>
      </c>
      <c r="F2249" s="11">
        <f>E2249-1</f>
        <v>0</v>
      </c>
      <c r="G2249" s="3" t="str">
        <f>IF(AND(D2249&gt;0,F2249=0),"OK","FAIL")</f>
        <v>OK</v>
      </c>
    </row>
    <row r="2250" ht="24" customHeight="1">
      <c r="A2250" s="2" t="inlineStr">
        <is>
          <t>MAP.PAYROLL.PV.PROD</t>
        </is>
      </c>
      <c r="B2250" s="2" t="inlineStr">
        <is>
          <t>MAP.PAYROLL.PV.PROD.L02</t>
        </is>
      </c>
      <c r="C2250" s="2" t="inlineStr">
        <is>
          <t>behaviour</t>
        </is>
      </c>
      <c r="D2250" s="9">
        <f>COUNTIFS('Allocations'!$A$11:$A$4202,A2250,'Allocations'!$B$11:$B$4202,B2250,'Allocations'!$C$11:$C$4202,C2250)</f>
        <v>1</v>
      </c>
      <c r="E2250" s="10">
        <f>SUMIFS('Allocations'!$E$11:$E$4202,'Allocations'!$A$11:$A$4202,A2250,'Allocations'!$B$11:$B$4202,B2250,'Allocations'!$C$11:$C$4202,C2250)</f>
        <v>1</v>
      </c>
      <c r="F2250" s="11">
        <f>E2250-1</f>
        <v>0</v>
      </c>
      <c r="G2250" s="3" t="str">
        <f>IF(AND(D2250&gt;0,F2250=0),"OK","FAIL")</f>
        <v>OK</v>
      </c>
    </row>
    <row r="2251" ht="24" customHeight="1">
      <c r="A2251" s="2" t="inlineStr">
        <is>
          <t>MAP.PAYROLL.PV.MKT</t>
        </is>
      </c>
      <c r="B2251" s="2" t="inlineStr">
        <is>
          <t>MAP.PAYROLL.PV.MKT.L01</t>
        </is>
      </c>
      <c r="C2251" s="2" t="inlineStr">
        <is>
          <t>statement</t>
        </is>
      </c>
      <c r="D2251" s="9">
        <f>COUNTIFS('Allocations'!$A$11:$A$4202,A2251,'Allocations'!$B$11:$B$4202,B2251,'Allocations'!$C$11:$C$4202,C2251)</f>
        <v>1</v>
      </c>
      <c r="E2251" s="10">
        <f>SUMIFS('Allocations'!$E$11:$E$4202,'Allocations'!$A$11:$A$4202,A2251,'Allocations'!$B$11:$B$4202,B2251,'Allocations'!$C$11:$C$4202,C2251)</f>
        <v>1</v>
      </c>
      <c r="F2251" s="11">
        <f>E2251-1</f>
        <v>0</v>
      </c>
      <c r="G2251" s="3" t="str">
        <f>IF(AND(D2251&gt;0,F2251=0),"OK","FAIL")</f>
        <v>OK</v>
      </c>
    </row>
    <row r="2252" ht="24" customHeight="1">
      <c r="A2252" s="2" t="inlineStr">
        <is>
          <t>MAP.PAYROLL.PV.MKT</t>
        </is>
      </c>
      <c r="B2252" s="2" t="inlineStr">
        <is>
          <t>MAP.PAYROLL.PV.MKT.L01</t>
        </is>
      </c>
      <c r="C2252" s="2" t="inlineStr">
        <is>
          <t>nature</t>
        </is>
      </c>
      <c r="D2252" s="9">
        <f>COUNTIFS('Allocations'!$A$11:$A$4202,A2252,'Allocations'!$B$11:$B$4202,B2252,'Allocations'!$C$11:$C$4202,C2252)</f>
        <v>1</v>
      </c>
      <c r="E2252" s="10">
        <f>SUMIFS('Allocations'!$E$11:$E$4202,'Allocations'!$A$11:$A$4202,A2252,'Allocations'!$B$11:$B$4202,B2252,'Allocations'!$C$11:$C$4202,C2252)</f>
        <v>1</v>
      </c>
      <c r="F2252" s="11">
        <f>E2252-1</f>
        <v>0</v>
      </c>
      <c r="G2252" s="3" t="str">
        <f>IF(AND(D2252&gt;0,F2252=0),"OK","FAIL")</f>
        <v>OK</v>
      </c>
    </row>
    <row r="2253" ht="24" customHeight="1">
      <c r="A2253" s="2" t="inlineStr">
        <is>
          <t>MAP.PAYROLL.PV.MKT</t>
        </is>
      </c>
      <c r="B2253" s="2" t="inlineStr">
        <is>
          <t>MAP.PAYROLL.PV.MKT.L01</t>
        </is>
      </c>
      <c r="C2253" s="2" t="inlineStr">
        <is>
          <t>function</t>
        </is>
      </c>
      <c r="D2253" s="9">
        <f>COUNTIFS('Allocations'!$A$11:$A$4202,A2253,'Allocations'!$B$11:$B$4202,B2253,'Allocations'!$C$11:$C$4202,C2253)</f>
        <v>1</v>
      </c>
      <c r="E2253" s="10">
        <f>SUMIFS('Allocations'!$E$11:$E$4202,'Allocations'!$A$11:$A$4202,A2253,'Allocations'!$B$11:$B$4202,B2253,'Allocations'!$C$11:$C$4202,C2253)</f>
        <v>1</v>
      </c>
      <c r="F2253" s="11">
        <f>E2253-1</f>
        <v>0</v>
      </c>
      <c r="G2253" s="3" t="str">
        <f>IF(AND(D2253&gt;0,F2253=0),"OK","FAIL")</f>
        <v>OK</v>
      </c>
    </row>
    <row r="2254" ht="24" customHeight="1">
      <c r="A2254" s="2" t="inlineStr">
        <is>
          <t>MAP.PAYROLL.PV.MKT</t>
        </is>
      </c>
      <c r="B2254" s="2" t="inlineStr">
        <is>
          <t>MAP.PAYROLL.PV.MKT.L01</t>
        </is>
      </c>
      <c r="C2254" s="2" t="inlineStr">
        <is>
          <t>cost_centre</t>
        </is>
      </c>
      <c r="D2254" s="9">
        <f>COUNTIFS('Allocations'!$A$11:$A$4202,A2254,'Allocations'!$B$11:$B$4202,B2254,'Allocations'!$C$11:$C$4202,C2254)</f>
        <v>1</v>
      </c>
      <c r="E2254" s="10">
        <f>SUMIFS('Allocations'!$E$11:$E$4202,'Allocations'!$A$11:$A$4202,A2254,'Allocations'!$B$11:$B$4202,B2254,'Allocations'!$C$11:$C$4202,C2254)</f>
        <v>1</v>
      </c>
      <c r="F2254" s="11">
        <f>E2254-1</f>
        <v>0</v>
      </c>
      <c r="G2254" s="3" t="str">
        <f>IF(AND(D2254&gt;0,F2254=0),"OK","FAIL")</f>
        <v>OK</v>
      </c>
    </row>
    <row r="2255" ht="24" customHeight="1">
      <c r="A2255" s="2" t="inlineStr">
        <is>
          <t>MAP.PAYROLL.PV.MKT</t>
        </is>
      </c>
      <c r="B2255" s="2" t="inlineStr">
        <is>
          <t>MAP.PAYROLL.PV.MKT.L01</t>
        </is>
      </c>
      <c r="C2255" s="2" t="inlineStr">
        <is>
          <t>vendor</t>
        </is>
      </c>
      <c r="D2255" s="9">
        <f>COUNTIFS('Allocations'!$A$11:$A$4202,A2255,'Allocations'!$B$11:$B$4202,B2255,'Allocations'!$C$11:$C$4202,C2255)</f>
        <v>1</v>
      </c>
      <c r="E2255" s="10">
        <f>SUMIFS('Allocations'!$E$11:$E$4202,'Allocations'!$A$11:$A$4202,A2255,'Allocations'!$B$11:$B$4202,B2255,'Allocations'!$C$11:$C$4202,C2255)</f>
        <v>1</v>
      </c>
      <c r="F2255" s="11">
        <f>E2255-1</f>
        <v>0</v>
      </c>
      <c r="G2255" s="3" t="str">
        <f>IF(AND(D2255&gt;0,F2255=0),"OK","FAIL")</f>
        <v>OK</v>
      </c>
    </row>
    <row r="2256" ht="24" customHeight="1">
      <c r="A2256" s="2" t="inlineStr">
        <is>
          <t>MAP.PAYROLL.PV.MKT</t>
        </is>
      </c>
      <c r="B2256" s="2" t="inlineStr">
        <is>
          <t>MAP.PAYROLL.PV.MKT.L01</t>
        </is>
      </c>
      <c r="C2256" s="2" t="inlineStr">
        <is>
          <t>recurrence</t>
        </is>
      </c>
      <c r="D2256" s="9">
        <f>COUNTIFS('Allocations'!$A$11:$A$4202,A2256,'Allocations'!$B$11:$B$4202,B2256,'Allocations'!$C$11:$C$4202,C2256)</f>
        <v>1</v>
      </c>
      <c r="E2256" s="10">
        <f>SUMIFS('Allocations'!$E$11:$E$4202,'Allocations'!$A$11:$A$4202,A2256,'Allocations'!$B$11:$B$4202,B2256,'Allocations'!$C$11:$C$4202,C2256)</f>
        <v>1</v>
      </c>
      <c r="F2256" s="11">
        <f>E2256-1</f>
        <v>0</v>
      </c>
      <c r="G2256" s="3" t="str">
        <f>IF(AND(D2256&gt;0,F2256=0),"OK","FAIL")</f>
        <v>OK</v>
      </c>
    </row>
    <row r="2257" ht="24" customHeight="1">
      <c r="A2257" s="2" t="inlineStr">
        <is>
          <t>MAP.PAYROLL.PV.MKT</t>
        </is>
      </c>
      <c r="B2257" s="2" t="inlineStr">
        <is>
          <t>MAP.PAYROLL.PV.MKT.L01</t>
        </is>
      </c>
      <c r="C2257" s="2" t="inlineStr">
        <is>
          <t>commitment</t>
        </is>
      </c>
      <c r="D2257" s="9">
        <f>COUNTIFS('Allocations'!$A$11:$A$4202,A2257,'Allocations'!$B$11:$B$4202,B2257,'Allocations'!$C$11:$C$4202,C2257)</f>
        <v>1</v>
      </c>
      <c r="E2257" s="10">
        <f>SUMIFS('Allocations'!$E$11:$E$4202,'Allocations'!$A$11:$A$4202,A2257,'Allocations'!$B$11:$B$4202,B2257,'Allocations'!$C$11:$C$4202,C2257)</f>
        <v>1</v>
      </c>
      <c r="F2257" s="11">
        <f>E2257-1</f>
        <v>0</v>
      </c>
      <c r="G2257" s="3" t="str">
        <f>IF(AND(D2257&gt;0,F2257=0),"OK","FAIL")</f>
        <v>OK</v>
      </c>
    </row>
    <row r="2258" ht="24" customHeight="1">
      <c r="A2258" s="2" t="inlineStr">
        <is>
          <t>MAP.PAYROLL.PV.MKT</t>
        </is>
      </c>
      <c r="B2258" s="2" t="inlineStr">
        <is>
          <t>MAP.PAYROLL.PV.MKT.L01</t>
        </is>
      </c>
      <c r="C2258" s="2" t="inlineStr">
        <is>
          <t>behaviour</t>
        </is>
      </c>
      <c r="D2258" s="9">
        <f>COUNTIFS('Allocations'!$A$11:$A$4202,A2258,'Allocations'!$B$11:$B$4202,B2258,'Allocations'!$C$11:$C$4202,C2258)</f>
        <v>1</v>
      </c>
      <c r="E2258" s="10">
        <f>SUMIFS('Allocations'!$E$11:$E$4202,'Allocations'!$A$11:$A$4202,A2258,'Allocations'!$B$11:$B$4202,B2258,'Allocations'!$C$11:$C$4202,C2258)</f>
        <v>1</v>
      </c>
      <c r="F2258" s="11">
        <f>E2258-1</f>
        <v>0</v>
      </c>
      <c r="G2258" s="3" t="str">
        <f>IF(AND(D2258&gt;0,F2258=0),"OK","FAIL")</f>
        <v>OK</v>
      </c>
    </row>
    <row r="2259" ht="24" customHeight="1">
      <c r="A2259" s="2" t="inlineStr">
        <is>
          <t>MAP.PAYROLL.PV.MKT</t>
        </is>
      </c>
      <c r="B2259" s="2" t="inlineStr">
        <is>
          <t>MAP.PAYROLL.PV.MKT.L02</t>
        </is>
      </c>
      <c r="C2259" s="2" t="inlineStr">
        <is>
          <t>statement</t>
        </is>
      </c>
      <c r="D2259" s="9">
        <f>COUNTIFS('Allocations'!$A$11:$A$4202,A2259,'Allocations'!$B$11:$B$4202,B2259,'Allocations'!$C$11:$C$4202,C2259)</f>
        <v>1</v>
      </c>
      <c r="E2259" s="10">
        <f>SUMIFS('Allocations'!$E$11:$E$4202,'Allocations'!$A$11:$A$4202,A2259,'Allocations'!$B$11:$B$4202,B2259,'Allocations'!$C$11:$C$4202,C2259)</f>
        <v>1</v>
      </c>
      <c r="F2259" s="11">
        <f>E2259-1</f>
        <v>0</v>
      </c>
      <c r="G2259" s="3" t="str">
        <f>IF(AND(D2259&gt;0,F2259=0),"OK","FAIL")</f>
        <v>OK</v>
      </c>
    </row>
    <row r="2260" ht="24" customHeight="1">
      <c r="A2260" s="2" t="inlineStr">
        <is>
          <t>MAP.PAYROLL.PV.MKT</t>
        </is>
      </c>
      <c r="B2260" s="2" t="inlineStr">
        <is>
          <t>MAP.PAYROLL.PV.MKT.L02</t>
        </is>
      </c>
      <c r="C2260" s="2" t="inlineStr">
        <is>
          <t>nature</t>
        </is>
      </c>
      <c r="D2260" s="9">
        <f>COUNTIFS('Allocations'!$A$11:$A$4202,A2260,'Allocations'!$B$11:$B$4202,B2260,'Allocations'!$C$11:$C$4202,C2260)</f>
        <v>1</v>
      </c>
      <c r="E2260" s="10">
        <f>SUMIFS('Allocations'!$E$11:$E$4202,'Allocations'!$A$11:$A$4202,A2260,'Allocations'!$B$11:$B$4202,B2260,'Allocations'!$C$11:$C$4202,C2260)</f>
        <v>1</v>
      </c>
      <c r="F2260" s="11">
        <f>E2260-1</f>
        <v>0</v>
      </c>
      <c r="G2260" s="3" t="str">
        <f>IF(AND(D2260&gt;0,F2260=0),"OK","FAIL")</f>
        <v>OK</v>
      </c>
    </row>
    <row r="2261" ht="24" customHeight="1">
      <c r="A2261" s="2" t="inlineStr">
        <is>
          <t>MAP.PAYROLL.PV.MKT</t>
        </is>
      </c>
      <c r="B2261" s="2" t="inlineStr">
        <is>
          <t>MAP.PAYROLL.PV.MKT.L02</t>
        </is>
      </c>
      <c r="C2261" s="2" t="inlineStr">
        <is>
          <t>function</t>
        </is>
      </c>
      <c r="D2261" s="9">
        <f>COUNTIFS('Allocations'!$A$11:$A$4202,A2261,'Allocations'!$B$11:$B$4202,B2261,'Allocations'!$C$11:$C$4202,C2261)</f>
        <v>1</v>
      </c>
      <c r="E2261" s="10">
        <f>SUMIFS('Allocations'!$E$11:$E$4202,'Allocations'!$A$11:$A$4202,A2261,'Allocations'!$B$11:$B$4202,B2261,'Allocations'!$C$11:$C$4202,C2261)</f>
        <v>1</v>
      </c>
      <c r="F2261" s="11">
        <f>E2261-1</f>
        <v>0</v>
      </c>
      <c r="G2261" s="3" t="str">
        <f>IF(AND(D2261&gt;0,F2261=0),"OK","FAIL")</f>
        <v>OK</v>
      </c>
    </row>
    <row r="2262" ht="24" customHeight="1">
      <c r="A2262" s="2" t="inlineStr">
        <is>
          <t>MAP.PAYROLL.PV.MKT</t>
        </is>
      </c>
      <c r="B2262" s="2" t="inlineStr">
        <is>
          <t>MAP.PAYROLL.PV.MKT.L02</t>
        </is>
      </c>
      <c r="C2262" s="2" t="inlineStr">
        <is>
          <t>cost_centre</t>
        </is>
      </c>
      <c r="D2262" s="9">
        <f>COUNTIFS('Allocations'!$A$11:$A$4202,A2262,'Allocations'!$B$11:$B$4202,B2262,'Allocations'!$C$11:$C$4202,C2262)</f>
        <v>1</v>
      </c>
      <c r="E2262" s="10">
        <f>SUMIFS('Allocations'!$E$11:$E$4202,'Allocations'!$A$11:$A$4202,A2262,'Allocations'!$B$11:$B$4202,B2262,'Allocations'!$C$11:$C$4202,C2262)</f>
        <v>1</v>
      </c>
      <c r="F2262" s="11">
        <f>E2262-1</f>
        <v>0</v>
      </c>
      <c r="G2262" s="3" t="str">
        <f>IF(AND(D2262&gt;0,F2262=0),"OK","FAIL")</f>
        <v>OK</v>
      </c>
    </row>
    <row r="2263" ht="24" customHeight="1">
      <c r="A2263" s="2" t="inlineStr">
        <is>
          <t>MAP.PAYROLL.PV.MKT</t>
        </is>
      </c>
      <c r="B2263" s="2" t="inlineStr">
        <is>
          <t>MAP.PAYROLL.PV.MKT.L02</t>
        </is>
      </c>
      <c r="C2263" s="2" t="inlineStr">
        <is>
          <t>vendor</t>
        </is>
      </c>
      <c r="D2263" s="9">
        <f>COUNTIFS('Allocations'!$A$11:$A$4202,A2263,'Allocations'!$B$11:$B$4202,B2263,'Allocations'!$C$11:$C$4202,C2263)</f>
        <v>1</v>
      </c>
      <c r="E2263" s="10">
        <f>SUMIFS('Allocations'!$E$11:$E$4202,'Allocations'!$A$11:$A$4202,A2263,'Allocations'!$B$11:$B$4202,B2263,'Allocations'!$C$11:$C$4202,C2263)</f>
        <v>1</v>
      </c>
      <c r="F2263" s="11">
        <f>E2263-1</f>
        <v>0</v>
      </c>
      <c r="G2263" s="3" t="str">
        <f>IF(AND(D2263&gt;0,F2263=0),"OK","FAIL")</f>
        <v>OK</v>
      </c>
    </row>
    <row r="2264" ht="24" customHeight="1">
      <c r="A2264" s="2" t="inlineStr">
        <is>
          <t>MAP.PAYROLL.PV.MKT</t>
        </is>
      </c>
      <c r="B2264" s="2" t="inlineStr">
        <is>
          <t>MAP.PAYROLL.PV.MKT.L02</t>
        </is>
      </c>
      <c r="C2264" s="2" t="inlineStr">
        <is>
          <t>recurrence</t>
        </is>
      </c>
      <c r="D2264" s="9">
        <f>COUNTIFS('Allocations'!$A$11:$A$4202,A2264,'Allocations'!$B$11:$B$4202,B2264,'Allocations'!$C$11:$C$4202,C2264)</f>
        <v>1</v>
      </c>
      <c r="E2264" s="10">
        <f>SUMIFS('Allocations'!$E$11:$E$4202,'Allocations'!$A$11:$A$4202,A2264,'Allocations'!$B$11:$B$4202,B2264,'Allocations'!$C$11:$C$4202,C2264)</f>
        <v>1</v>
      </c>
      <c r="F2264" s="11">
        <f>E2264-1</f>
        <v>0</v>
      </c>
      <c r="G2264" s="3" t="str">
        <f>IF(AND(D2264&gt;0,F2264=0),"OK","FAIL")</f>
        <v>OK</v>
      </c>
    </row>
    <row r="2265" ht="24" customHeight="1">
      <c r="A2265" s="2" t="inlineStr">
        <is>
          <t>MAP.PAYROLL.PV.MKT</t>
        </is>
      </c>
      <c r="B2265" s="2" t="inlineStr">
        <is>
          <t>MAP.PAYROLL.PV.MKT.L02</t>
        </is>
      </c>
      <c r="C2265" s="2" t="inlineStr">
        <is>
          <t>commitment</t>
        </is>
      </c>
      <c r="D2265" s="9">
        <f>COUNTIFS('Allocations'!$A$11:$A$4202,A2265,'Allocations'!$B$11:$B$4202,B2265,'Allocations'!$C$11:$C$4202,C2265)</f>
        <v>1</v>
      </c>
      <c r="E2265" s="10">
        <f>SUMIFS('Allocations'!$E$11:$E$4202,'Allocations'!$A$11:$A$4202,A2265,'Allocations'!$B$11:$B$4202,B2265,'Allocations'!$C$11:$C$4202,C2265)</f>
        <v>1</v>
      </c>
      <c r="F2265" s="11">
        <f>E2265-1</f>
        <v>0</v>
      </c>
      <c r="G2265" s="3" t="str">
        <f>IF(AND(D2265&gt;0,F2265=0),"OK","FAIL")</f>
        <v>OK</v>
      </c>
    </row>
    <row r="2266" ht="24" customHeight="1">
      <c r="A2266" s="2" t="inlineStr">
        <is>
          <t>MAP.PAYROLL.PV.MKT</t>
        </is>
      </c>
      <c r="B2266" s="2" t="inlineStr">
        <is>
          <t>MAP.PAYROLL.PV.MKT.L02</t>
        </is>
      </c>
      <c r="C2266" s="2" t="inlineStr">
        <is>
          <t>behaviour</t>
        </is>
      </c>
      <c r="D2266" s="9">
        <f>COUNTIFS('Allocations'!$A$11:$A$4202,A2266,'Allocations'!$B$11:$B$4202,B2266,'Allocations'!$C$11:$C$4202,C2266)</f>
        <v>1</v>
      </c>
      <c r="E2266" s="10">
        <f>SUMIFS('Allocations'!$E$11:$E$4202,'Allocations'!$A$11:$A$4202,A2266,'Allocations'!$B$11:$B$4202,B2266,'Allocations'!$C$11:$C$4202,C2266)</f>
        <v>1</v>
      </c>
      <c r="F2266" s="11">
        <f>E2266-1</f>
        <v>0</v>
      </c>
      <c r="G2266" s="3" t="str">
        <f>IF(AND(D2266&gt;0,F2266=0),"OK","FAIL")</f>
        <v>OK</v>
      </c>
    </row>
    <row r="2267" ht="24" customHeight="1">
      <c r="A2267" s="2" t="inlineStr">
        <is>
          <t>MAP.PAYROLL.PV.SUP</t>
        </is>
      </c>
      <c r="B2267" s="2" t="inlineStr">
        <is>
          <t>MAP.PAYROLL.PV.SUP.L01</t>
        </is>
      </c>
      <c r="C2267" s="2" t="inlineStr">
        <is>
          <t>statement</t>
        </is>
      </c>
      <c r="D2267" s="9">
        <f>COUNTIFS('Allocations'!$A$11:$A$4202,A2267,'Allocations'!$B$11:$B$4202,B2267,'Allocations'!$C$11:$C$4202,C2267)</f>
        <v>1</v>
      </c>
      <c r="E2267" s="10">
        <f>SUMIFS('Allocations'!$E$11:$E$4202,'Allocations'!$A$11:$A$4202,A2267,'Allocations'!$B$11:$B$4202,B2267,'Allocations'!$C$11:$C$4202,C2267)</f>
        <v>1</v>
      </c>
      <c r="F2267" s="11">
        <f>E2267-1</f>
        <v>0</v>
      </c>
      <c r="G2267" s="3" t="str">
        <f>IF(AND(D2267&gt;0,F2267=0),"OK","FAIL")</f>
        <v>OK</v>
      </c>
    </row>
    <row r="2268" ht="24" customHeight="1">
      <c r="A2268" s="2" t="inlineStr">
        <is>
          <t>MAP.PAYROLL.PV.SUP</t>
        </is>
      </c>
      <c r="B2268" s="2" t="inlineStr">
        <is>
          <t>MAP.PAYROLL.PV.SUP.L01</t>
        </is>
      </c>
      <c r="C2268" s="2" t="inlineStr">
        <is>
          <t>nature</t>
        </is>
      </c>
      <c r="D2268" s="9">
        <f>COUNTIFS('Allocations'!$A$11:$A$4202,A2268,'Allocations'!$B$11:$B$4202,B2268,'Allocations'!$C$11:$C$4202,C2268)</f>
        <v>1</v>
      </c>
      <c r="E2268" s="10">
        <f>SUMIFS('Allocations'!$E$11:$E$4202,'Allocations'!$A$11:$A$4202,A2268,'Allocations'!$B$11:$B$4202,B2268,'Allocations'!$C$11:$C$4202,C2268)</f>
        <v>1</v>
      </c>
      <c r="F2268" s="11">
        <f>E2268-1</f>
        <v>0</v>
      </c>
      <c r="G2268" s="3" t="str">
        <f>IF(AND(D2268&gt;0,F2268=0),"OK","FAIL")</f>
        <v>OK</v>
      </c>
    </row>
    <row r="2269" ht="24" customHeight="1">
      <c r="A2269" s="2" t="inlineStr">
        <is>
          <t>MAP.PAYROLL.PV.SUP</t>
        </is>
      </c>
      <c r="B2269" s="2" t="inlineStr">
        <is>
          <t>MAP.PAYROLL.PV.SUP.L01</t>
        </is>
      </c>
      <c r="C2269" s="2" t="inlineStr">
        <is>
          <t>function</t>
        </is>
      </c>
      <c r="D2269" s="9">
        <f>COUNTIFS('Allocations'!$A$11:$A$4202,A2269,'Allocations'!$B$11:$B$4202,B2269,'Allocations'!$C$11:$C$4202,C2269)</f>
        <v>1</v>
      </c>
      <c r="E2269" s="10">
        <f>SUMIFS('Allocations'!$E$11:$E$4202,'Allocations'!$A$11:$A$4202,A2269,'Allocations'!$B$11:$B$4202,B2269,'Allocations'!$C$11:$C$4202,C2269)</f>
        <v>1</v>
      </c>
      <c r="F2269" s="11">
        <f>E2269-1</f>
        <v>0</v>
      </c>
      <c r="G2269" s="3" t="str">
        <f>IF(AND(D2269&gt;0,F2269=0),"OK","FAIL")</f>
        <v>OK</v>
      </c>
    </row>
    <row r="2270" ht="24" customHeight="1">
      <c r="A2270" s="2" t="inlineStr">
        <is>
          <t>MAP.PAYROLL.PV.SUP</t>
        </is>
      </c>
      <c r="B2270" s="2" t="inlineStr">
        <is>
          <t>MAP.PAYROLL.PV.SUP.L01</t>
        </is>
      </c>
      <c r="C2270" s="2" t="inlineStr">
        <is>
          <t>cost_centre</t>
        </is>
      </c>
      <c r="D2270" s="9">
        <f>COUNTIFS('Allocations'!$A$11:$A$4202,A2270,'Allocations'!$B$11:$B$4202,B2270,'Allocations'!$C$11:$C$4202,C2270)</f>
        <v>1</v>
      </c>
      <c r="E2270" s="10">
        <f>SUMIFS('Allocations'!$E$11:$E$4202,'Allocations'!$A$11:$A$4202,A2270,'Allocations'!$B$11:$B$4202,B2270,'Allocations'!$C$11:$C$4202,C2270)</f>
        <v>1</v>
      </c>
      <c r="F2270" s="11">
        <f>E2270-1</f>
        <v>0</v>
      </c>
      <c r="G2270" s="3" t="str">
        <f>IF(AND(D2270&gt;0,F2270=0),"OK","FAIL")</f>
        <v>OK</v>
      </c>
    </row>
    <row r="2271" ht="24" customHeight="1">
      <c r="A2271" s="2" t="inlineStr">
        <is>
          <t>MAP.PAYROLL.PV.SUP</t>
        </is>
      </c>
      <c r="B2271" s="2" t="inlineStr">
        <is>
          <t>MAP.PAYROLL.PV.SUP.L01</t>
        </is>
      </c>
      <c r="C2271" s="2" t="inlineStr">
        <is>
          <t>vendor</t>
        </is>
      </c>
      <c r="D2271" s="9">
        <f>COUNTIFS('Allocations'!$A$11:$A$4202,A2271,'Allocations'!$B$11:$B$4202,B2271,'Allocations'!$C$11:$C$4202,C2271)</f>
        <v>1</v>
      </c>
      <c r="E2271" s="10">
        <f>SUMIFS('Allocations'!$E$11:$E$4202,'Allocations'!$A$11:$A$4202,A2271,'Allocations'!$B$11:$B$4202,B2271,'Allocations'!$C$11:$C$4202,C2271)</f>
        <v>1</v>
      </c>
      <c r="F2271" s="11">
        <f>E2271-1</f>
        <v>0</v>
      </c>
      <c r="G2271" s="3" t="str">
        <f>IF(AND(D2271&gt;0,F2271=0),"OK","FAIL")</f>
        <v>OK</v>
      </c>
    </row>
    <row r="2272" ht="24" customHeight="1">
      <c r="A2272" s="2" t="inlineStr">
        <is>
          <t>MAP.PAYROLL.PV.SUP</t>
        </is>
      </c>
      <c r="B2272" s="2" t="inlineStr">
        <is>
          <t>MAP.PAYROLL.PV.SUP.L01</t>
        </is>
      </c>
      <c r="C2272" s="2" t="inlineStr">
        <is>
          <t>recurrence</t>
        </is>
      </c>
      <c r="D2272" s="9">
        <f>COUNTIFS('Allocations'!$A$11:$A$4202,A2272,'Allocations'!$B$11:$B$4202,B2272,'Allocations'!$C$11:$C$4202,C2272)</f>
        <v>1</v>
      </c>
      <c r="E2272" s="10">
        <f>SUMIFS('Allocations'!$E$11:$E$4202,'Allocations'!$A$11:$A$4202,A2272,'Allocations'!$B$11:$B$4202,B2272,'Allocations'!$C$11:$C$4202,C2272)</f>
        <v>1</v>
      </c>
      <c r="F2272" s="11">
        <f>E2272-1</f>
        <v>0</v>
      </c>
      <c r="G2272" s="3" t="str">
        <f>IF(AND(D2272&gt;0,F2272=0),"OK","FAIL")</f>
        <v>OK</v>
      </c>
    </row>
    <row r="2273" ht="24" customHeight="1">
      <c r="A2273" s="2" t="inlineStr">
        <is>
          <t>MAP.PAYROLL.PV.SUP</t>
        </is>
      </c>
      <c r="B2273" s="2" t="inlineStr">
        <is>
          <t>MAP.PAYROLL.PV.SUP.L01</t>
        </is>
      </c>
      <c r="C2273" s="2" t="inlineStr">
        <is>
          <t>commitment</t>
        </is>
      </c>
      <c r="D2273" s="9">
        <f>COUNTIFS('Allocations'!$A$11:$A$4202,A2273,'Allocations'!$B$11:$B$4202,B2273,'Allocations'!$C$11:$C$4202,C2273)</f>
        <v>1</v>
      </c>
      <c r="E2273" s="10">
        <f>SUMIFS('Allocations'!$E$11:$E$4202,'Allocations'!$A$11:$A$4202,A2273,'Allocations'!$B$11:$B$4202,B2273,'Allocations'!$C$11:$C$4202,C2273)</f>
        <v>1</v>
      </c>
      <c r="F2273" s="11">
        <f>E2273-1</f>
        <v>0</v>
      </c>
      <c r="G2273" s="3" t="str">
        <f>IF(AND(D2273&gt;0,F2273=0),"OK","FAIL")</f>
        <v>OK</v>
      </c>
    </row>
    <row r="2274" ht="24" customHeight="1">
      <c r="A2274" s="2" t="inlineStr">
        <is>
          <t>MAP.PAYROLL.PV.SUP</t>
        </is>
      </c>
      <c r="B2274" s="2" t="inlineStr">
        <is>
          <t>MAP.PAYROLL.PV.SUP.L01</t>
        </is>
      </c>
      <c r="C2274" s="2" t="inlineStr">
        <is>
          <t>behaviour</t>
        </is>
      </c>
      <c r="D2274" s="9">
        <f>COUNTIFS('Allocations'!$A$11:$A$4202,A2274,'Allocations'!$B$11:$B$4202,B2274,'Allocations'!$C$11:$C$4202,C2274)</f>
        <v>1</v>
      </c>
      <c r="E2274" s="10">
        <f>SUMIFS('Allocations'!$E$11:$E$4202,'Allocations'!$A$11:$A$4202,A2274,'Allocations'!$B$11:$B$4202,B2274,'Allocations'!$C$11:$C$4202,C2274)</f>
        <v>1</v>
      </c>
      <c r="F2274" s="11">
        <f>E2274-1</f>
        <v>0</v>
      </c>
      <c r="G2274" s="3" t="str">
        <f>IF(AND(D2274&gt;0,F2274=0),"OK","FAIL")</f>
        <v>OK</v>
      </c>
    </row>
    <row r="2275" ht="24" customHeight="1">
      <c r="A2275" s="2" t="inlineStr">
        <is>
          <t>MAP.PAYROLL.PV.SUP</t>
        </is>
      </c>
      <c r="B2275" s="2" t="inlineStr">
        <is>
          <t>MAP.PAYROLL.PV.SUP.L02</t>
        </is>
      </c>
      <c r="C2275" s="2" t="inlineStr">
        <is>
          <t>statement</t>
        </is>
      </c>
      <c r="D2275" s="9">
        <f>COUNTIFS('Allocations'!$A$11:$A$4202,A2275,'Allocations'!$B$11:$B$4202,B2275,'Allocations'!$C$11:$C$4202,C2275)</f>
        <v>1</v>
      </c>
      <c r="E2275" s="10">
        <f>SUMIFS('Allocations'!$E$11:$E$4202,'Allocations'!$A$11:$A$4202,A2275,'Allocations'!$B$11:$B$4202,B2275,'Allocations'!$C$11:$C$4202,C2275)</f>
        <v>1</v>
      </c>
      <c r="F2275" s="11">
        <f>E2275-1</f>
        <v>0</v>
      </c>
      <c r="G2275" s="3" t="str">
        <f>IF(AND(D2275&gt;0,F2275=0),"OK","FAIL")</f>
        <v>OK</v>
      </c>
    </row>
    <row r="2276" ht="24" customHeight="1">
      <c r="A2276" s="2" t="inlineStr">
        <is>
          <t>MAP.PAYROLL.PV.SUP</t>
        </is>
      </c>
      <c r="B2276" s="2" t="inlineStr">
        <is>
          <t>MAP.PAYROLL.PV.SUP.L02</t>
        </is>
      </c>
      <c r="C2276" s="2" t="inlineStr">
        <is>
          <t>nature</t>
        </is>
      </c>
      <c r="D2276" s="9">
        <f>COUNTIFS('Allocations'!$A$11:$A$4202,A2276,'Allocations'!$B$11:$B$4202,B2276,'Allocations'!$C$11:$C$4202,C2276)</f>
        <v>1</v>
      </c>
      <c r="E2276" s="10">
        <f>SUMIFS('Allocations'!$E$11:$E$4202,'Allocations'!$A$11:$A$4202,A2276,'Allocations'!$B$11:$B$4202,B2276,'Allocations'!$C$11:$C$4202,C2276)</f>
        <v>1</v>
      </c>
      <c r="F2276" s="11">
        <f>E2276-1</f>
        <v>0</v>
      </c>
      <c r="G2276" s="3" t="str">
        <f>IF(AND(D2276&gt;0,F2276=0),"OK","FAIL")</f>
        <v>OK</v>
      </c>
    </row>
    <row r="2277" ht="24" customHeight="1">
      <c r="A2277" s="2" t="inlineStr">
        <is>
          <t>MAP.PAYROLL.PV.SUP</t>
        </is>
      </c>
      <c r="B2277" s="2" t="inlineStr">
        <is>
          <t>MAP.PAYROLL.PV.SUP.L02</t>
        </is>
      </c>
      <c r="C2277" s="2" t="inlineStr">
        <is>
          <t>function</t>
        </is>
      </c>
      <c r="D2277" s="9">
        <f>COUNTIFS('Allocations'!$A$11:$A$4202,A2277,'Allocations'!$B$11:$B$4202,B2277,'Allocations'!$C$11:$C$4202,C2277)</f>
        <v>1</v>
      </c>
      <c r="E2277" s="10">
        <f>SUMIFS('Allocations'!$E$11:$E$4202,'Allocations'!$A$11:$A$4202,A2277,'Allocations'!$B$11:$B$4202,B2277,'Allocations'!$C$11:$C$4202,C2277)</f>
        <v>1</v>
      </c>
      <c r="F2277" s="11">
        <f>E2277-1</f>
        <v>0</v>
      </c>
      <c r="G2277" s="3" t="str">
        <f>IF(AND(D2277&gt;0,F2277=0),"OK","FAIL")</f>
        <v>OK</v>
      </c>
    </row>
    <row r="2278" ht="24" customHeight="1">
      <c r="A2278" s="2" t="inlineStr">
        <is>
          <t>MAP.PAYROLL.PV.SUP</t>
        </is>
      </c>
      <c r="B2278" s="2" t="inlineStr">
        <is>
          <t>MAP.PAYROLL.PV.SUP.L02</t>
        </is>
      </c>
      <c r="C2278" s="2" t="inlineStr">
        <is>
          <t>cost_centre</t>
        </is>
      </c>
      <c r="D2278" s="9">
        <f>COUNTIFS('Allocations'!$A$11:$A$4202,A2278,'Allocations'!$B$11:$B$4202,B2278,'Allocations'!$C$11:$C$4202,C2278)</f>
        <v>1</v>
      </c>
      <c r="E2278" s="10">
        <f>SUMIFS('Allocations'!$E$11:$E$4202,'Allocations'!$A$11:$A$4202,A2278,'Allocations'!$B$11:$B$4202,B2278,'Allocations'!$C$11:$C$4202,C2278)</f>
        <v>1</v>
      </c>
      <c r="F2278" s="11">
        <f>E2278-1</f>
        <v>0</v>
      </c>
      <c r="G2278" s="3" t="str">
        <f>IF(AND(D2278&gt;0,F2278=0),"OK","FAIL")</f>
        <v>OK</v>
      </c>
    </row>
    <row r="2279" ht="24" customHeight="1">
      <c r="A2279" s="2" t="inlineStr">
        <is>
          <t>MAP.PAYROLL.PV.SUP</t>
        </is>
      </c>
      <c r="B2279" s="2" t="inlineStr">
        <is>
          <t>MAP.PAYROLL.PV.SUP.L02</t>
        </is>
      </c>
      <c r="C2279" s="2" t="inlineStr">
        <is>
          <t>vendor</t>
        </is>
      </c>
      <c r="D2279" s="9">
        <f>COUNTIFS('Allocations'!$A$11:$A$4202,A2279,'Allocations'!$B$11:$B$4202,B2279,'Allocations'!$C$11:$C$4202,C2279)</f>
        <v>1</v>
      </c>
      <c r="E2279" s="10">
        <f>SUMIFS('Allocations'!$E$11:$E$4202,'Allocations'!$A$11:$A$4202,A2279,'Allocations'!$B$11:$B$4202,B2279,'Allocations'!$C$11:$C$4202,C2279)</f>
        <v>1</v>
      </c>
      <c r="F2279" s="11">
        <f>E2279-1</f>
        <v>0</v>
      </c>
      <c r="G2279" s="3" t="str">
        <f>IF(AND(D2279&gt;0,F2279=0),"OK","FAIL")</f>
        <v>OK</v>
      </c>
    </row>
    <row r="2280" ht="24" customHeight="1">
      <c r="A2280" s="2" t="inlineStr">
        <is>
          <t>MAP.PAYROLL.PV.SUP</t>
        </is>
      </c>
      <c r="B2280" s="2" t="inlineStr">
        <is>
          <t>MAP.PAYROLL.PV.SUP.L02</t>
        </is>
      </c>
      <c r="C2280" s="2" t="inlineStr">
        <is>
          <t>recurrence</t>
        </is>
      </c>
      <c r="D2280" s="9">
        <f>COUNTIFS('Allocations'!$A$11:$A$4202,A2280,'Allocations'!$B$11:$B$4202,B2280,'Allocations'!$C$11:$C$4202,C2280)</f>
        <v>1</v>
      </c>
      <c r="E2280" s="10">
        <f>SUMIFS('Allocations'!$E$11:$E$4202,'Allocations'!$A$11:$A$4202,A2280,'Allocations'!$B$11:$B$4202,B2280,'Allocations'!$C$11:$C$4202,C2280)</f>
        <v>1</v>
      </c>
      <c r="F2280" s="11">
        <f>E2280-1</f>
        <v>0</v>
      </c>
      <c r="G2280" s="3" t="str">
        <f>IF(AND(D2280&gt;0,F2280=0),"OK","FAIL")</f>
        <v>OK</v>
      </c>
    </row>
    <row r="2281" ht="24" customHeight="1">
      <c r="A2281" s="2" t="inlineStr">
        <is>
          <t>MAP.PAYROLL.PV.SUP</t>
        </is>
      </c>
      <c r="B2281" s="2" t="inlineStr">
        <is>
          <t>MAP.PAYROLL.PV.SUP.L02</t>
        </is>
      </c>
      <c r="C2281" s="2" t="inlineStr">
        <is>
          <t>commitment</t>
        </is>
      </c>
      <c r="D2281" s="9">
        <f>COUNTIFS('Allocations'!$A$11:$A$4202,A2281,'Allocations'!$B$11:$B$4202,B2281,'Allocations'!$C$11:$C$4202,C2281)</f>
        <v>1</v>
      </c>
      <c r="E2281" s="10">
        <f>SUMIFS('Allocations'!$E$11:$E$4202,'Allocations'!$A$11:$A$4202,A2281,'Allocations'!$B$11:$B$4202,B2281,'Allocations'!$C$11:$C$4202,C2281)</f>
        <v>1</v>
      </c>
      <c r="F2281" s="11">
        <f>E2281-1</f>
        <v>0</v>
      </c>
      <c r="G2281" s="3" t="str">
        <f>IF(AND(D2281&gt;0,F2281=0),"OK","FAIL")</f>
        <v>OK</v>
      </c>
    </row>
    <row r="2282" ht="24" customHeight="1">
      <c r="A2282" s="2" t="inlineStr">
        <is>
          <t>MAP.PAYROLL.PV.SUP</t>
        </is>
      </c>
      <c r="B2282" s="2" t="inlineStr">
        <is>
          <t>MAP.PAYROLL.PV.SUP.L02</t>
        </is>
      </c>
      <c r="C2282" s="2" t="inlineStr">
        <is>
          <t>behaviour</t>
        </is>
      </c>
      <c r="D2282" s="9">
        <f>COUNTIFS('Allocations'!$A$11:$A$4202,A2282,'Allocations'!$B$11:$B$4202,B2282,'Allocations'!$C$11:$C$4202,C2282)</f>
        <v>1</v>
      </c>
      <c r="E2282" s="10">
        <f>SUMIFS('Allocations'!$E$11:$E$4202,'Allocations'!$A$11:$A$4202,A2282,'Allocations'!$B$11:$B$4202,B2282,'Allocations'!$C$11:$C$4202,C2282)</f>
        <v>1</v>
      </c>
      <c r="F2282" s="11">
        <f>E2282-1</f>
        <v>0</v>
      </c>
      <c r="G2282" s="3" t="str">
        <f>IF(AND(D2282&gt;0,F2282=0),"OK","FAIL")</f>
        <v>OK</v>
      </c>
    </row>
    <row r="2283" ht="24" customHeight="1">
      <c r="A2283" s="2" t="inlineStr">
        <is>
          <t>MAP.PAYROLL.PV.FIN</t>
        </is>
      </c>
      <c r="B2283" s="2" t="inlineStr">
        <is>
          <t>MAP.PAYROLL.PV.FIN.L01</t>
        </is>
      </c>
      <c r="C2283" s="2" t="inlineStr">
        <is>
          <t>statement</t>
        </is>
      </c>
      <c r="D2283" s="9">
        <f>COUNTIFS('Allocations'!$A$11:$A$4202,A2283,'Allocations'!$B$11:$B$4202,B2283,'Allocations'!$C$11:$C$4202,C2283)</f>
        <v>1</v>
      </c>
      <c r="E2283" s="10">
        <f>SUMIFS('Allocations'!$E$11:$E$4202,'Allocations'!$A$11:$A$4202,A2283,'Allocations'!$B$11:$B$4202,B2283,'Allocations'!$C$11:$C$4202,C2283)</f>
        <v>1</v>
      </c>
      <c r="F2283" s="11">
        <f>E2283-1</f>
        <v>0</v>
      </c>
      <c r="G2283" s="3" t="str">
        <f>IF(AND(D2283&gt;0,F2283=0),"OK","FAIL")</f>
        <v>OK</v>
      </c>
    </row>
    <row r="2284" ht="24" customHeight="1">
      <c r="A2284" s="2" t="inlineStr">
        <is>
          <t>MAP.PAYROLL.PV.FIN</t>
        </is>
      </c>
      <c r="B2284" s="2" t="inlineStr">
        <is>
          <t>MAP.PAYROLL.PV.FIN.L01</t>
        </is>
      </c>
      <c r="C2284" s="2" t="inlineStr">
        <is>
          <t>nature</t>
        </is>
      </c>
      <c r="D2284" s="9">
        <f>COUNTIFS('Allocations'!$A$11:$A$4202,A2284,'Allocations'!$B$11:$B$4202,B2284,'Allocations'!$C$11:$C$4202,C2284)</f>
        <v>1</v>
      </c>
      <c r="E2284" s="10">
        <f>SUMIFS('Allocations'!$E$11:$E$4202,'Allocations'!$A$11:$A$4202,A2284,'Allocations'!$B$11:$B$4202,B2284,'Allocations'!$C$11:$C$4202,C2284)</f>
        <v>1</v>
      </c>
      <c r="F2284" s="11">
        <f>E2284-1</f>
        <v>0</v>
      </c>
      <c r="G2284" s="3" t="str">
        <f>IF(AND(D2284&gt;0,F2284=0),"OK","FAIL")</f>
        <v>OK</v>
      </c>
    </row>
    <row r="2285" ht="24" customHeight="1">
      <c r="A2285" s="2" t="inlineStr">
        <is>
          <t>MAP.PAYROLL.PV.FIN</t>
        </is>
      </c>
      <c r="B2285" s="2" t="inlineStr">
        <is>
          <t>MAP.PAYROLL.PV.FIN.L01</t>
        </is>
      </c>
      <c r="C2285" s="2" t="inlineStr">
        <is>
          <t>function</t>
        </is>
      </c>
      <c r="D2285" s="9">
        <f>COUNTIFS('Allocations'!$A$11:$A$4202,A2285,'Allocations'!$B$11:$B$4202,B2285,'Allocations'!$C$11:$C$4202,C2285)</f>
        <v>1</v>
      </c>
      <c r="E2285" s="10">
        <f>SUMIFS('Allocations'!$E$11:$E$4202,'Allocations'!$A$11:$A$4202,A2285,'Allocations'!$B$11:$B$4202,B2285,'Allocations'!$C$11:$C$4202,C2285)</f>
        <v>1</v>
      </c>
      <c r="F2285" s="11">
        <f>E2285-1</f>
        <v>0</v>
      </c>
      <c r="G2285" s="3" t="str">
        <f>IF(AND(D2285&gt;0,F2285=0),"OK","FAIL")</f>
        <v>OK</v>
      </c>
    </row>
    <row r="2286" ht="24" customHeight="1">
      <c r="A2286" s="2" t="inlineStr">
        <is>
          <t>MAP.PAYROLL.PV.FIN</t>
        </is>
      </c>
      <c r="B2286" s="2" t="inlineStr">
        <is>
          <t>MAP.PAYROLL.PV.FIN.L01</t>
        </is>
      </c>
      <c r="C2286" s="2" t="inlineStr">
        <is>
          <t>cost_centre</t>
        </is>
      </c>
      <c r="D2286" s="9">
        <f>COUNTIFS('Allocations'!$A$11:$A$4202,A2286,'Allocations'!$B$11:$B$4202,B2286,'Allocations'!$C$11:$C$4202,C2286)</f>
        <v>1</v>
      </c>
      <c r="E2286" s="10">
        <f>SUMIFS('Allocations'!$E$11:$E$4202,'Allocations'!$A$11:$A$4202,A2286,'Allocations'!$B$11:$B$4202,B2286,'Allocations'!$C$11:$C$4202,C2286)</f>
        <v>1</v>
      </c>
      <c r="F2286" s="11">
        <f>E2286-1</f>
        <v>0</v>
      </c>
      <c r="G2286" s="3" t="str">
        <f>IF(AND(D2286&gt;0,F2286=0),"OK","FAIL")</f>
        <v>OK</v>
      </c>
    </row>
    <row r="2287" ht="24" customHeight="1">
      <c r="A2287" s="2" t="inlineStr">
        <is>
          <t>MAP.PAYROLL.PV.FIN</t>
        </is>
      </c>
      <c r="B2287" s="2" t="inlineStr">
        <is>
          <t>MAP.PAYROLL.PV.FIN.L01</t>
        </is>
      </c>
      <c r="C2287" s="2" t="inlineStr">
        <is>
          <t>vendor</t>
        </is>
      </c>
      <c r="D2287" s="9">
        <f>COUNTIFS('Allocations'!$A$11:$A$4202,A2287,'Allocations'!$B$11:$B$4202,B2287,'Allocations'!$C$11:$C$4202,C2287)</f>
        <v>1</v>
      </c>
      <c r="E2287" s="10">
        <f>SUMIFS('Allocations'!$E$11:$E$4202,'Allocations'!$A$11:$A$4202,A2287,'Allocations'!$B$11:$B$4202,B2287,'Allocations'!$C$11:$C$4202,C2287)</f>
        <v>1</v>
      </c>
      <c r="F2287" s="11">
        <f>E2287-1</f>
        <v>0</v>
      </c>
      <c r="G2287" s="3" t="str">
        <f>IF(AND(D2287&gt;0,F2287=0),"OK","FAIL")</f>
        <v>OK</v>
      </c>
    </row>
    <row r="2288" ht="24" customHeight="1">
      <c r="A2288" s="2" t="inlineStr">
        <is>
          <t>MAP.PAYROLL.PV.FIN</t>
        </is>
      </c>
      <c r="B2288" s="2" t="inlineStr">
        <is>
          <t>MAP.PAYROLL.PV.FIN.L01</t>
        </is>
      </c>
      <c r="C2288" s="2" t="inlineStr">
        <is>
          <t>recurrence</t>
        </is>
      </c>
      <c r="D2288" s="9">
        <f>COUNTIFS('Allocations'!$A$11:$A$4202,A2288,'Allocations'!$B$11:$B$4202,B2288,'Allocations'!$C$11:$C$4202,C2288)</f>
        <v>1</v>
      </c>
      <c r="E2288" s="10">
        <f>SUMIFS('Allocations'!$E$11:$E$4202,'Allocations'!$A$11:$A$4202,A2288,'Allocations'!$B$11:$B$4202,B2288,'Allocations'!$C$11:$C$4202,C2288)</f>
        <v>1</v>
      </c>
      <c r="F2288" s="11">
        <f>E2288-1</f>
        <v>0</v>
      </c>
      <c r="G2288" s="3" t="str">
        <f>IF(AND(D2288&gt;0,F2288=0),"OK","FAIL")</f>
        <v>OK</v>
      </c>
    </row>
    <row r="2289" ht="24" customHeight="1">
      <c r="A2289" s="2" t="inlineStr">
        <is>
          <t>MAP.PAYROLL.PV.FIN</t>
        </is>
      </c>
      <c r="B2289" s="2" t="inlineStr">
        <is>
          <t>MAP.PAYROLL.PV.FIN.L01</t>
        </is>
      </c>
      <c r="C2289" s="2" t="inlineStr">
        <is>
          <t>commitment</t>
        </is>
      </c>
      <c r="D2289" s="9">
        <f>COUNTIFS('Allocations'!$A$11:$A$4202,A2289,'Allocations'!$B$11:$B$4202,B2289,'Allocations'!$C$11:$C$4202,C2289)</f>
        <v>1</v>
      </c>
      <c r="E2289" s="10">
        <f>SUMIFS('Allocations'!$E$11:$E$4202,'Allocations'!$A$11:$A$4202,A2289,'Allocations'!$B$11:$B$4202,B2289,'Allocations'!$C$11:$C$4202,C2289)</f>
        <v>1</v>
      </c>
      <c r="F2289" s="11">
        <f>E2289-1</f>
        <v>0</v>
      </c>
      <c r="G2289" s="3" t="str">
        <f>IF(AND(D2289&gt;0,F2289=0),"OK","FAIL")</f>
        <v>OK</v>
      </c>
    </row>
    <row r="2290" ht="24" customHeight="1">
      <c r="A2290" s="2" t="inlineStr">
        <is>
          <t>MAP.PAYROLL.PV.FIN</t>
        </is>
      </c>
      <c r="B2290" s="2" t="inlineStr">
        <is>
          <t>MAP.PAYROLL.PV.FIN.L01</t>
        </is>
      </c>
      <c r="C2290" s="2" t="inlineStr">
        <is>
          <t>behaviour</t>
        </is>
      </c>
      <c r="D2290" s="9">
        <f>COUNTIFS('Allocations'!$A$11:$A$4202,A2290,'Allocations'!$B$11:$B$4202,B2290,'Allocations'!$C$11:$C$4202,C2290)</f>
        <v>1</v>
      </c>
      <c r="E2290" s="10">
        <f>SUMIFS('Allocations'!$E$11:$E$4202,'Allocations'!$A$11:$A$4202,A2290,'Allocations'!$B$11:$B$4202,B2290,'Allocations'!$C$11:$C$4202,C2290)</f>
        <v>1</v>
      </c>
      <c r="F2290" s="11">
        <f>E2290-1</f>
        <v>0</v>
      </c>
      <c r="G2290" s="3" t="str">
        <f>IF(AND(D2290&gt;0,F2290=0),"OK","FAIL")</f>
        <v>OK</v>
      </c>
    </row>
    <row r="2291" ht="24" customHeight="1">
      <c r="A2291" s="2" t="inlineStr">
        <is>
          <t>MAP.PAYROLL.PV.FIN</t>
        </is>
      </c>
      <c r="B2291" s="2" t="inlineStr">
        <is>
          <t>MAP.PAYROLL.PV.FIN.L02</t>
        </is>
      </c>
      <c r="C2291" s="2" t="inlineStr">
        <is>
          <t>statement</t>
        </is>
      </c>
      <c r="D2291" s="9">
        <f>COUNTIFS('Allocations'!$A$11:$A$4202,A2291,'Allocations'!$B$11:$B$4202,B2291,'Allocations'!$C$11:$C$4202,C2291)</f>
        <v>1</v>
      </c>
      <c r="E2291" s="10">
        <f>SUMIFS('Allocations'!$E$11:$E$4202,'Allocations'!$A$11:$A$4202,A2291,'Allocations'!$B$11:$B$4202,B2291,'Allocations'!$C$11:$C$4202,C2291)</f>
        <v>1</v>
      </c>
      <c r="F2291" s="11">
        <f>E2291-1</f>
        <v>0</v>
      </c>
      <c r="G2291" s="3" t="str">
        <f>IF(AND(D2291&gt;0,F2291=0),"OK","FAIL")</f>
        <v>OK</v>
      </c>
    </row>
    <row r="2292" ht="24" customHeight="1">
      <c r="A2292" s="2" t="inlineStr">
        <is>
          <t>MAP.PAYROLL.PV.FIN</t>
        </is>
      </c>
      <c r="B2292" s="2" t="inlineStr">
        <is>
          <t>MAP.PAYROLL.PV.FIN.L02</t>
        </is>
      </c>
      <c r="C2292" s="2" t="inlineStr">
        <is>
          <t>nature</t>
        </is>
      </c>
      <c r="D2292" s="9">
        <f>COUNTIFS('Allocations'!$A$11:$A$4202,A2292,'Allocations'!$B$11:$B$4202,B2292,'Allocations'!$C$11:$C$4202,C2292)</f>
        <v>1</v>
      </c>
      <c r="E2292" s="10">
        <f>SUMIFS('Allocations'!$E$11:$E$4202,'Allocations'!$A$11:$A$4202,A2292,'Allocations'!$B$11:$B$4202,B2292,'Allocations'!$C$11:$C$4202,C2292)</f>
        <v>1</v>
      </c>
      <c r="F2292" s="11">
        <f>E2292-1</f>
        <v>0</v>
      </c>
      <c r="G2292" s="3" t="str">
        <f>IF(AND(D2292&gt;0,F2292=0),"OK","FAIL")</f>
        <v>OK</v>
      </c>
    </row>
    <row r="2293" ht="24" customHeight="1">
      <c r="A2293" s="2" t="inlineStr">
        <is>
          <t>MAP.PAYROLL.PV.FIN</t>
        </is>
      </c>
      <c r="B2293" s="2" t="inlineStr">
        <is>
          <t>MAP.PAYROLL.PV.FIN.L02</t>
        </is>
      </c>
      <c r="C2293" s="2" t="inlineStr">
        <is>
          <t>function</t>
        </is>
      </c>
      <c r="D2293" s="9">
        <f>COUNTIFS('Allocations'!$A$11:$A$4202,A2293,'Allocations'!$B$11:$B$4202,B2293,'Allocations'!$C$11:$C$4202,C2293)</f>
        <v>1</v>
      </c>
      <c r="E2293" s="10">
        <f>SUMIFS('Allocations'!$E$11:$E$4202,'Allocations'!$A$11:$A$4202,A2293,'Allocations'!$B$11:$B$4202,B2293,'Allocations'!$C$11:$C$4202,C2293)</f>
        <v>1</v>
      </c>
      <c r="F2293" s="11">
        <f>E2293-1</f>
        <v>0</v>
      </c>
      <c r="G2293" s="3" t="str">
        <f>IF(AND(D2293&gt;0,F2293=0),"OK","FAIL")</f>
        <v>OK</v>
      </c>
    </row>
    <row r="2294" ht="24" customHeight="1">
      <c r="A2294" s="2" t="inlineStr">
        <is>
          <t>MAP.PAYROLL.PV.FIN</t>
        </is>
      </c>
      <c r="B2294" s="2" t="inlineStr">
        <is>
          <t>MAP.PAYROLL.PV.FIN.L02</t>
        </is>
      </c>
      <c r="C2294" s="2" t="inlineStr">
        <is>
          <t>cost_centre</t>
        </is>
      </c>
      <c r="D2294" s="9">
        <f>COUNTIFS('Allocations'!$A$11:$A$4202,A2294,'Allocations'!$B$11:$B$4202,B2294,'Allocations'!$C$11:$C$4202,C2294)</f>
        <v>1</v>
      </c>
      <c r="E2294" s="10">
        <f>SUMIFS('Allocations'!$E$11:$E$4202,'Allocations'!$A$11:$A$4202,A2294,'Allocations'!$B$11:$B$4202,B2294,'Allocations'!$C$11:$C$4202,C2294)</f>
        <v>1</v>
      </c>
      <c r="F2294" s="11">
        <f>E2294-1</f>
        <v>0</v>
      </c>
      <c r="G2294" s="3" t="str">
        <f>IF(AND(D2294&gt;0,F2294=0),"OK","FAIL")</f>
        <v>OK</v>
      </c>
    </row>
    <row r="2295" ht="24" customHeight="1">
      <c r="A2295" s="2" t="inlineStr">
        <is>
          <t>MAP.PAYROLL.PV.FIN</t>
        </is>
      </c>
      <c r="B2295" s="2" t="inlineStr">
        <is>
          <t>MAP.PAYROLL.PV.FIN.L02</t>
        </is>
      </c>
      <c r="C2295" s="2" t="inlineStr">
        <is>
          <t>vendor</t>
        </is>
      </c>
      <c r="D2295" s="9">
        <f>COUNTIFS('Allocations'!$A$11:$A$4202,A2295,'Allocations'!$B$11:$B$4202,B2295,'Allocations'!$C$11:$C$4202,C2295)</f>
        <v>1</v>
      </c>
      <c r="E2295" s="10">
        <f>SUMIFS('Allocations'!$E$11:$E$4202,'Allocations'!$A$11:$A$4202,A2295,'Allocations'!$B$11:$B$4202,B2295,'Allocations'!$C$11:$C$4202,C2295)</f>
        <v>1</v>
      </c>
      <c r="F2295" s="11">
        <f>E2295-1</f>
        <v>0</v>
      </c>
      <c r="G2295" s="3" t="str">
        <f>IF(AND(D2295&gt;0,F2295=0),"OK","FAIL")</f>
        <v>OK</v>
      </c>
    </row>
    <row r="2296" ht="24" customHeight="1">
      <c r="A2296" s="2" t="inlineStr">
        <is>
          <t>MAP.PAYROLL.PV.FIN</t>
        </is>
      </c>
      <c r="B2296" s="2" t="inlineStr">
        <is>
          <t>MAP.PAYROLL.PV.FIN.L02</t>
        </is>
      </c>
      <c r="C2296" s="2" t="inlineStr">
        <is>
          <t>recurrence</t>
        </is>
      </c>
      <c r="D2296" s="9">
        <f>COUNTIFS('Allocations'!$A$11:$A$4202,A2296,'Allocations'!$B$11:$B$4202,B2296,'Allocations'!$C$11:$C$4202,C2296)</f>
        <v>1</v>
      </c>
      <c r="E2296" s="10">
        <f>SUMIFS('Allocations'!$E$11:$E$4202,'Allocations'!$A$11:$A$4202,A2296,'Allocations'!$B$11:$B$4202,B2296,'Allocations'!$C$11:$C$4202,C2296)</f>
        <v>1</v>
      </c>
      <c r="F2296" s="11">
        <f>E2296-1</f>
        <v>0</v>
      </c>
      <c r="G2296" s="3" t="str">
        <f>IF(AND(D2296&gt;0,F2296=0),"OK","FAIL")</f>
        <v>OK</v>
      </c>
    </row>
    <row r="2297" ht="24" customHeight="1">
      <c r="A2297" s="2" t="inlineStr">
        <is>
          <t>MAP.PAYROLL.PV.FIN</t>
        </is>
      </c>
      <c r="B2297" s="2" t="inlineStr">
        <is>
          <t>MAP.PAYROLL.PV.FIN.L02</t>
        </is>
      </c>
      <c r="C2297" s="2" t="inlineStr">
        <is>
          <t>commitment</t>
        </is>
      </c>
      <c r="D2297" s="9">
        <f>COUNTIFS('Allocations'!$A$11:$A$4202,A2297,'Allocations'!$B$11:$B$4202,B2297,'Allocations'!$C$11:$C$4202,C2297)</f>
        <v>1</v>
      </c>
      <c r="E2297" s="10">
        <f>SUMIFS('Allocations'!$E$11:$E$4202,'Allocations'!$A$11:$A$4202,A2297,'Allocations'!$B$11:$B$4202,B2297,'Allocations'!$C$11:$C$4202,C2297)</f>
        <v>1</v>
      </c>
      <c r="F2297" s="11">
        <f>E2297-1</f>
        <v>0</v>
      </c>
      <c r="G2297" s="3" t="str">
        <f>IF(AND(D2297&gt;0,F2297=0),"OK","FAIL")</f>
        <v>OK</v>
      </c>
    </row>
    <row r="2298" ht="24" customHeight="1">
      <c r="A2298" s="2" t="inlineStr">
        <is>
          <t>MAP.PAYROLL.PV.FIN</t>
        </is>
      </c>
      <c r="B2298" s="2" t="inlineStr">
        <is>
          <t>MAP.PAYROLL.PV.FIN.L02</t>
        </is>
      </c>
      <c r="C2298" s="2" t="inlineStr">
        <is>
          <t>behaviour</t>
        </is>
      </c>
      <c r="D2298" s="9">
        <f>COUNTIFS('Allocations'!$A$11:$A$4202,A2298,'Allocations'!$B$11:$B$4202,B2298,'Allocations'!$C$11:$C$4202,C2298)</f>
        <v>1</v>
      </c>
      <c r="E2298" s="10">
        <f>SUMIFS('Allocations'!$E$11:$E$4202,'Allocations'!$A$11:$A$4202,A2298,'Allocations'!$B$11:$B$4202,B2298,'Allocations'!$C$11:$C$4202,C2298)</f>
        <v>1</v>
      </c>
      <c r="F2298" s="11">
        <f>E2298-1</f>
        <v>0</v>
      </c>
      <c r="G2298" s="3" t="str">
        <f>IF(AND(D2298&gt;0,F2298=0),"OK","FAIL")</f>
        <v>OK</v>
      </c>
    </row>
    <row r="2299" ht="24" customHeight="1">
      <c r="A2299" s="2" t="inlineStr">
        <is>
          <t>MAP.PAYROLL.PV.SALES</t>
        </is>
      </c>
      <c r="B2299" s="2" t="inlineStr">
        <is>
          <t>MAP.PAYROLL.PV.SALES.L01</t>
        </is>
      </c>
      <c r="C2299" s="2" t="inlineStr">
        <is>
          <t>statement</t>
        </is>
      </c>
      <c r="D2299" s="9">
        <f>COUNTIFS('Allocations'!$A$11:$A$4202,A2299,'Allocations'!$B$11:$B$4202,B2299,'Allocations'!$C$11:$C$4202,C2299)</f>
        <v>1</v>
      </c>
      <c r="E2299" s="10">
        <f>SUMIFS('Allocations'!$E$11:$E$4202,'Allocations'!$A$11:$A$4202,A2299,'Allocations'!$B$11:$B$4202,B2299,'Allocations'!$C$11:$C$4202,C2299)</f>
        <v>1</v>
      </c>
      <c r="F2299" s="11">
        <f>E2299-1</f>
        <v>0</v>
      </c>
      <c r="G2299" s="3" t="str">
        <f>IF(AND(D2299&gt;0,F2299=0),"OK","FAIL")</f>
        <v>OK</v>
      </c>
    </row>
    <row r="2300" ht="24" customHeight="1">
      <c r="A2300" s="2" t="inlineStr">
        <is>
          <t>MAP.PAYROLL.PV.SALES</t>
        </is>
      </c>
      <c r="B2300" s="2" t="inlineStr">
        <is>
          <t>MAP.PAYROLL.PV.SALES.L01</t>
        </is>
      </c>
      <c r="C2300" s="2" t="inlineStr">
        <is>
          <t>nature</t>
        </is>
      </c>
      <c r="D2300" s="9">
        <f>COUNTIFS('Allocations'!$A$11:$A$4202,A2300,'Allocations'!$B$11:$B$4202,B2300,'Allocations'!$C$11:$C$4202,C2300)</f>
        <v>1</v>
      </c>
      <c r="E2300" s="10">
        <f>SUMIFS('Allocations'!$E$11:$E$4202,'Allocations'!$A$11:$A$4202,A2300,'Allocations'!$B$11:$B$4202,B2300,'Allocations'!$C$11:$C$4202,C2300)</f>
        <v>1</v>
      </c>
      <c r="F2300" s="11">
        <f>E2300-1</f>
        <v>0</v>
      </c>
      <c r="G2300" s="3" t="str">
        <f>IF(AND(D2300&gt;0,F2300=0),"OK","FAIL")</f>
        <v>OK</v>
      </c>
    </row>
    <row r="2301" ht="24" customHeight="1">
      <c r="A2301" s="2" t="inlineStr">
        <is>
          <t>MAP.PAYROLL.PV.SALES</t>
        </is>
      </c>
      <c r="B2301" s="2" t="inlineStr">
        <is>
          <t>MAP.PAYROLL.PV.SALES.L01</t>
        </is>
      </c>
      <c r="C2301" s="2" t="inlineStr">
        <is>
          <t>function</t>
        </is>
      </c>
      <c r="D2301" s="9">
        <f>COUNTIFS('Allocations'!$A$11:$A$4202,A2301,'Allocations'!$B$11:$B$4202,B2301,'Allocations'!$C$11:$C$4202,C2301)</f>
        <v>1</v>
      </c>
      <c r="E2301" s="10">
        <f>SUMIFS('Allocations'!$E$11:$E$4202,'Allocations'!$A$11:$A$4202,A2301,'Allocations'!$B$11:$B$4202,B2301,'Allocations'!$C$11:$C$4202,C2301)</f>
        <v>1</v>
      </c>
      <c r="F2301" s="11">
        <f>E2301-1</f>
        <v>0</v>
      </c>
      <c r="G2301" s="3" t="str">
        <f>IF(AND(D2301&gt;0,F2301=0),"OK","FAIL")</f>
        <v>OK</v>
      </c>
    </row>
    <row r="2302" ht="24" customHeight="1">
      <c r="A2302" s="2" t="inlineStr">
        <is>
          <t>MAP.PAYROLL.PV.SALES</t>
        </is>
      </c>
      <c r="B2302" s="2" t="inlineStr">
        <is>
          <t>MAP.PAYROLL.PV.SALES.L01</t>
        </is>
      </c>
      <c r="C2302" s="2" t="inlineStr">
        <is>
          <t>cost_centre</t>
        </is>
      </c>
      <c r="D2302" s="9">
        <f>COUNTIFS('Allocations'!$A$11:$A$4202,A2302,'Allocations'!$B$11:$B$4202,B2302,'Allocations'!$C$11:$C$4202,C2302)</f>
        <v>1</v>
      </c>
      <c r="E2302" s="10">
        <f>SUMIFS('Allocations'!$E$11:$E$4202,'Allocations'!$A$11:$A$4202,A2302,'Allocations'!$B$11:$B$4202,B2302,'Allocations'!$C$11:$C$4202,C2302)</f>
        <v>1</v>
      </c>
      <c r="F2302" s="11">
        <f>E2302-1</f>
        <v>0</v>
      </c>
      <c r="G2302" s="3" t="str">
        <f>IF(AND(D2302&gt;0,F2302=0),"OK","FAIL")</f>
        <v>OK</v>
      </c>
    </row>
    <row r="2303" ht="24" customHeight="1">
      <c r="A2303" s="2" t="inlineStr">
        <is>
          <t>MAP.PAYROLL.PV.SALES</t>
        </is>
      </c>
      <c r="B2303" s="2" t="inlineStr">
        <is>
          <t>MAP.PAYROLL.PV.SALES.L01</t>
        </is>
      </c>
      <c r="C2303" s="2" t="inlineStr">
        <is>
          <t>vendor</t>
        </is>
      </c>
      <c r="D2303" s="9">
        <f>COUNTIFS('Allocations'!$A$11:$A$4202,A2303,'Allocations'!$B$11:$B$4202,B2303,'Allocations'!$C$11:$C$4202,C2303)</f>
        <v>1</v>
      </c>
      <c r="E2303" s="10">
        <f>SUMIFS('Allocations'!$E$11:$E$4202,'Allocations'!$A$11:$A$4202,A2303,'Allocations'!$B$11:$B$4202,B2303,'Allocations'!$C$11:$C$4202,C2303)</f>
        <v>1</v>
      </c>
      <c r="F2303" s="11">
        <f>E2303-1</f>
        <v>0</v>
      </c>
      <c r="G2303" s="3" t="str">
        <f>IF(AND(D2303&gt;0,F2303=0),"OK","FAIL")</f>
        <v>OK</v>
      </c>
    </row>
    <row r="2304" ht="24" customHeight="1">
      <c r="A2304" s="2" t="inlineStr">
        <is>
          <t>MAP.PAYROLL.PV.SALES</t>
        </is>
      </c>
      <c r="B2304" s="2" t="inlineStr">
        <is>
          <t>MAP.PAYROLL.PV.SALES.L01</t>
        </is>
      </c>
      <c r="C2304" s="2" t="inlineStr">
        <is>
          <t>recurrence</t>
        </is>
      </c>
      <c r="D2304" s="9">
        <f>COUNTIFS('Allocations'!$A$11:$A$4202,A2304,'Allocations'!$B$11:$B$4202,B2304,'Allocations'!$C$11:$C$4202,C2304)</f>
        <v>1</v>
      </c>
      <c r="E2304" s="10">
        <f>SUMIFS('Allocations'!$E$11:$E$4202,'Allocations'!$A$11:$A$4202,A2304,'Allocations'!$B$11:$B$4202,B2304,'Allocations'!$C$11:$C$4202,C2304)</f>
        <v>1</v>
      </c>
      <c r="F2304" s="11">
        <f>E2304-1</f>
        <v>0</v>
      </c>
      <c r="G2304" s="3" t="str">
        <f>IF(AND(D2304&gt;0,F2304=0),"OK","FAIL")</f>
        <v>OK</v>
      </c>
    </row>
    <row r="2305" ht="24" customHeight="1">
      <c r="A2305" s="2" t="inlineStr">
        <is>
          <t>MAP.PAYROLL.PV.SALES</t>
        </is>
      </c>
      <c r="B2305" s="2" t="inlineStr">
        <is>
          <t>MAP.PAYROLL.PV.SALES.L01</t>
        </is>
      </c>
      <c r="C2305" s="2" t="inlineStr">
        <is>
          <t>commitment</t>
        </is>
      </c>
      <c r="D2305" s="9">
        <f>COUNTIFS('Allocations'!$A$11:$A$4202,A2305,'Allocations'!$B$11:$B$4202,B2305,'Allocations'!$C$11:$C$4202,C2305)</f>
        <v>1</v>
      </c>
      <c r="E2305" s="10">
        <f>SUMIFS('Allocations'!$E$11:$E$4202,'Allocations'!$A$11:$A$4202,A2305,'Allocations'!$B$11:$B$4202,B2305,'Allocations'!$C$11:$C$4202,C2305)</f>
        <v>1</v>
      </c>
      <c r="F2305" s="11">
        <f>E2305-1</f>
        <v>0</v>
      </c>
      <c r="G2305" s="3" t="str">
        <f>IF(AND(D2305&gt;0,F2305=0),"OK","FAIL")</f>
        <v>OK</v>
      </c>
    </row>
    <row r="2306" ht="24" customHeight="1">
      <c r="A2306" s="2" t="inlineStr">
        <is>
          <t>MAP.PAYROLL.PV.SALES</t>
        </is>
      </c>
      <c r="B2306" s="2" t="inlineStr">
        <is>
          <t>MAP.PAYROLL.PV.SALES.L01</t>
        </is>
      </c>
      <c r="C2306" s="2" t="inlineStr">
        <is>
          <t>behaviour</t>
        </is>
      </c>
      <c r="D2306" s="9">
        <f>COUNTIFS('Allocations'!$A$11:$A$4202,A2306,'Allocations'!$B$11:$B$4202,B2306,'Allocations'!$C$11:$C$4202,C2306)</f>
        <v>1</v>
      </c>
      <c r="E2306" s="10">
        <f>SUMIFS('Allocations'!$E$11:$E$4202,'Allocations'!$A$11:$A$4202,A2306,'Allocations'!$B$11:$B$4202,B2306,'Allocations'!$C$11:$C$4202,C2306)</f>
        <v>1</v>
      </c>
      <c r="F2306" s="11">
        <f>E2306-1</f>
        <v>0</v>
      </c>
      <c r="G2306" s="3" t="str">
        <f>IF(AND(D2306&gt;0,F2306=0),"OK","FAIL")</f>
        <v>OK</v>
      </c>
    </row>
    <row r="2307" ht="24" customHeight="1">
      <c r="A2307" s="2" t="inlineStr">
        <is>
          <t>MAP.PAYROLL.PV.SALES</t>
        </is>
      </c>
      <c r="B2307" s="2" t="inlineStr">
        <is>
          <t>MAP.PAYROLL.PV.SALES.L02</t>
        </is>
      </c>
      <c r="C2307" s="2" t="inlineStr">
        <is>
          <t>statement</t>
        </is>
      </c>
      <c r="D2307" s="9">
        <f>COUNTIFS('Allocations'!$A$11:$A$4202,A2307,'Allocations'!$B$11:$B$4202,B2307,'Allocations'!$C$11:$C$4202,C2307)</f>
        <v>1</v>
      </c>
      <c r="E2307" s="10">
        <f>SUMIFS('Allocations'!$E$11:$E$4202,'Allocations'!$A$11:$A$4202,A2307,'Allocations'!$B$11:$B$4202,B2307,'Allocations'!$C$11:$C$4202,C2307)</f>
        <v>1</v>
      </c>
      <c r="F2307" s="11">
        <f>E2307-1</f>
        <v>0</v>
      </c>
      <c r="G2307" s="3" t="str">
        <f>IF(AND(D2307&gt;0,F2307=0),"OK","FAIL")</f>
        <v>OK</v>
      </c>
    </row>
    <row r="2308" ht="24" customHeight="1">
      <c r="A2308" s="2" t="inlineStr">
        <is>
          <t>MAP.PAYROLL.PV.SALES</t>
        </is>
      </c>
      <c r="B2308" s="2" t="inlineStr">
        <is>
          <t>MAP.PAYROLL.PV.SALES.L02</t>
        </is>
      </c>
      <c r="C2308" s="2" t="inlineStr">
        <is>
          <t>nature</t>
        </is>
      </c>
      <c r="D2308" s="9">
        <f>COUNTIFS('Allocations'!$A$11:$A$4202,A2308,'Allocations'!$B$11:$B$4202,B2308,'Allocations'!$C$11:$C$4202,C2308)</f>
        <v>1</v>
      </c>
      <c r="E2308" s="10">
        <f>SUMIFS('Allocations'!$E$11:$E$4202,'Allocations'!$A$11:$A$4202,A2308,'Allocations'!$B$11:$B$4202,B2308,'Allocations'!$C$11:$C$4202,C2308)</f>
        <v>1</v>
      </c>
      <c r="F2308" s="11">
        <f>E2308-1</f>
        <v>0</v>
      </c>
      <c r="G2308" s="3" t="str">
        <f>IF(AND(D2308&gt;0,F2308=0),"OK","FAIL")</f>
        <v>OK</v>
      </c>
    </row>
    <row r="2309" ht="24" customHeight="1">
      <c r="A2309" s="2" t="inlineStr">
        <is>
          <t>MAP.PAYROLL.PV.SALES</t>
        </is>
      </c>
      <c r="B2309" s="2" t="inlineStr">
        <is>
          <t>MAP.PAYROLL.PV.SALES.L02</t>
        </is>
      </c>
      <c r="C2309" s="2" t="inlineStr">
        <is>
          <t>function</t>
        </is>
      </c>
      <c r="D2309" s="9">
        <f>COUNTIFS('Allocations'!$A$11:$A$4202,A2309,'Allocations'!$B$11:$B$4202,B2309,'Allocations'!$C$11:$C$4202,C2309)</f>
        <v>1</v>
      </c>
      <c r="E2309" s="10">
        <f>SUMIFS('Allocations'!$E$11:$E$4202,'Allocations'!$A$11:$A$4202,A2309,'Allocations'!$B$11:$B$4202,B2309,'Allocations'!$C$11:$C$4202,C2309)</f>
        <v>1</v>
      </c>
      <c r="F2309" s="11">
        <f>E2309-1</f>
        <v>0</v>
      </c>
      <c r="G2309" s="3" t="str">
        <f>IF(AND(D2309&gt;0,F2309=0),"OK","FAIL")</f>
        <v>OK</v>
      </c>
    </row>
    <row r="2310" ht="24" customHeight="1">
      <c r="A2310" s="2" t="inlineStr">
        <is>
          <t>MAP.PAYROLL.PV.SALES</t>
        </is>
      </c>
      <c r="B2310" s="2" t="inlineStr">
        <is>
          <t>MAP.PAYROLL.PV.SALES.L02</t>
        </is>
      </c>
      <c r="C2310" s="2" t="inlineStr">
        <is>
          <t>cost_centre</t>
        </is>
      </c>
      <c r="D2310" s="9">
        <f>COUNTIFS('Allocations'!$A$11:$A$4202,A2310,'Allocations'!$B$11:$B$4202,B2310,'Allocations'!$C$11:$C$4202,C2310)</f>
        <v>1</v>
      </c>
      <c r="E2310" s="10">
        <f>SUMIFS('Allocations'!$E$11:$E$4202,'Allocations'!$A$11:$A$4202,A2310,'Allocations'!$B$11:$B$4202,B2310,'Allocations'!$C$11:$C$4202,C2310)</f>
        <v>1</v>
      </c>
      <c r="F2310" s="11">
        <f>E2310-1</f>
        <v>0</v>
      </c>
      <c r="G2310" s="3" t="str">
        <f>IF(AND(D2310&gt;0,F2310=0),"OK","FAIL")</f>
        <v>OK</v>
      </c>
    </row>
    <row r="2311" ht="24" customHeight="1">
      <c r="A2311" s="2" t="inlineStr">
        <is>
          <t>MAP.PAYROLL.PV.SALES</t>
        </is>
      </c>
      <c r="B2311" s="2" t="inlineStr">
        <is>
          <t>MAP.PAYROLL.PV.SALES.L02</t>
        </is>
      </c>
      <c r="C2311" s="2" t="inlineStr">
        <is>
          <t>vendor</t>
        </is>
      </c>
      <c r="D2311" s="9">
        <f>COUNTIFS('Allocations'!$A$11:$A$4202,A2311,'Allocations'!$B$11:$B$4202,B2311,'Allocations'!$C$11:$C$4202,C2311)</f>
        <v>1</v>
      </c>
      <c r="E2311" s="10">
        <f>SUMIFS('Allocations'!$E$11:$E$4202,'Allocations'!$A$11:$A$4202,A2311,'Allocations'!$B$11:$B$4202,B2311,'Allocations'!$C$11:$C$4202,C2311)</f>
        <v>1</v>
      </c>
      <c r="F2311" s="11">
        <f>E2311-1</f>
        <v>0</v>
      </c>
      <c r="G2311" s="3" t="str">
        <f>IF(AND(D2311&gt;0,F2311=0),"OK","FAIL")</f>
        <v>OK</v>
      </c>
    </row>
    <row r="2312" ht="24" customHeight="1">
      <c r="A2312" s="2" t="inlineStr">
        <is>
          <t>MAP.PAYROLL.PV.SALES</t>
        </is>
      </c>
      <c r="B2312" s="2" t="inlineStr">
        <is>
          <t>MAP.PAYROLL.PV.SALES.L02</t>
        </is>
      </c>
      <c r="C2312" s="2" t="inlineStr">
        <is>
          <t>recurrence</t>
        </is>
      </c>
      <c r="D2312" s="9">
        <f>COUNTIFS('Allocations'!$A$11:$A$4202,A2312,'Allocations'!$B$11:$B$4202,B2312,'Allocations'!$C$11:$C$4202,C2312)</f>
        <v>1</v>
      </c>
      <c r="E2312" s="10">
        <f>SUMIFS('Allocations'!$E$11:$E$4202,'Allocations'!$A$11:$A$4202,A2312,'Allocations'!$B$11:$B$4202,B2312,'Allocations'!$C$11:$C$4202,C2312)</f>
        <v>1</v>
      </c>
      <c r="F2312" s="11">
        <f>E2312-1</f>
        <v>0</v>
      </c>
      <c r="G2312" s="3" t="str">
        <f>IF(AND(D2312&gt;0,F2312=0),"OK","FAIL")</f>
        <v>OK</v>
      </c>
    </row>
    <row r="2313" ht="24" customHeight="1">
      <c r="A2313" s="2" t="inlineStr">
        <is>
          <t>MAP.PAYROLL.PV.SALES</t>
        </is>
      </c>
      <c r="B2313" s="2" t="inlineStr">
        <is>
          <t>MAP.PAYROLL.PV.SALES.L02</t>
        </is>
      </c>
      <c r="C2313" s="2" t="inlineStr">
        <is>
          <t>commitment</t>
        </is>
      </c>
      <c r="D2313" s="9">
        <f>COUNTIFS('Allocations'!$A$11:$A$4202,A2313,'Allocations'!$B$11:$B$4202,B2313,'Allocations'!$C$11:$C$4202,C2313)</f>
        <v>1</v>
      </c>
      <c r="E2313" s="10">
        <f>SUMIFS('Allocations'!$E$11:$E$4202,'Allocations'!$A$11:$A$4202,A2313,'Allocations'!$B$11:$B$4202,B2313,'Allocations'!$C$11:$C$4202,C2313)</f>
        <v>1</v>
      </c>
      <c r="F2313" s="11">
        <f>E2313-1</f>
        <v>0</v>
      </c>
      <c r="G2313" s="3" t="str">
        <f>IF(AND(D2313&gt;0,F2313=0),"OK","FAIL")</f>
        <v>OK</v>
      </c>
    </row>
    <row r="2314" ht="24" customHeight="1">
      <c r="A2314" s="2" t="inlineStr">
        <is>
          <t>MAP.PAYROLL.PV.SALES</t>
        </is>
      </c>
      <c r="B2314" s="2" t="inlineStr">
        <is>
          <t>MAP.PAYROLL.PV.SALES.L02</t>
        </is>
      </c>
      <c r="C2314" s="2" t="inlineStr">
        <is>
          <t>behaviour</t>
        </is>
      </c>
      <c r="D2314" s="9">
        <f>COUNTIFS('Allocations'!$A$11:$A$4202,A2314,'Allocations'!$B$11:$B$4202,B2314,'Allocations'!$C$11:$C$4202,C2314)</f>
        <v>1</v>
      </c>
      <c r="E2314" s="10">
        <f>SUMIFS('Allocations'!$E$11:$E$4202,'Allocations'!$A$11:$A$4202,A2314,'Allocations'!$B$11:$B$4202,B2314,'Allocations'!$C$11:$C$4202,C2314)</f>
        <v>1</v>
      </c>
      <c r="F2314" s="11">
        <f>E2314-1</f>
        <v>0</v>
      </c>
      <c r="G2314" s="3" t="str">
        <f>IF(AND(D2314&gt;0,F2314=0),"OK","FAIL")</f>
        <v>OK</v>
      </c>
    </row>
    <row r="2315" ht="24" customHeight="1">
      <c r="A2315" s="2" t="inlineStr">
        <is>
          <t>MAP.PAYROLL.U1.MGMT</t>
        </is>
      </c>
      <c r="B2315" s="2" t="inlineStr">
        <is>
          <t>MAP.PAYROLL.U1.MGMT.L01</t>
        </is>
      </c>
      <c r="C2315" s="2" t="inlineStr">
        <is>
          <t>statement</t>
        </is>
      </c>
      <c r="D2315" s="9">
        <f>COUNTIFS('Allocations'!$A$11:$A$4202,A2315,'Allocations'!$B$11:$B$4202,B2315,'Allocations'!$C$11:$C$4202,C2315)</f>
        <v>1</v>
      </c>
      <c r="E2315" s="10">
        <f>SUMIFS('Allocations'!$E$11:$E$4202,'Allocations'!$A$11:$A$4202,A2315,'Allocations'!$B$11:$B$4202,B2315,'Allocations'!$C$11:$C$4202,C2315)</f>
        <v>1</v>
      </c>
      <c r="F2315" s="11">
        <f>E2315-1</f>
        <v>0</v>
      </c>
      <c r="G2315" s="3" t="str">
        <f>IF(AND(D2315&gt;0,F2315=0),"OK","FAIL")</f>
        <v>OK</v>
      </c>
    </row>
    <row r="2316" ht="24" customHeight="1">
      <c r="A2316" s="2" t="inlineStr">
        <is>
          <t>MAP.PAYROLL.U1.MGMT</t>
        </is>
      </c>
      <c r="B2316" s="2" t="inlineStr">
        <is>
          <t>MAP.PAYROLL.U1.MGMT.L01</t>
        </is>
      </c>
      <c r="C2316" s="2" t="inlineStr">
        <is>
          <t>nature</t>
        </is>
      </c>
      <c r="D2316" s="9">
        <f>COUNTIFS('Allocations'!$A$11:$A$4202,A2316,'Allocations'!$B$11:$B$4202,B2316,'Allocations'!$C$11:$C$4202,C2316)</f>
        <v>1</v>
      </c>
      <c r="E2316" s="10">
        <f>SUMIFS('Allocations'!$E$11:$E$4202,'Allocations'!$A$11:$A$4202,A2316,'Allocations'!$B$11:$B$4202,B2316,'Allocations'!$C$11:$C$4202,C2316)</f>
        <v>1</v>
      </c>
      <c r="F2316" s="11">
        <f>E2316-1</f>
        <v>0</v>
      </c>
      <c r="G2316" s="3" t="str">
        <f>IF(AND(D2316&gt;0,F2316=0),"OK","FAIL")</f>
        <v>OK</v>
      </c>
    </row>
    <row r="2317" ht="24" customHeight="1">
      <c r="A2317" s="2" t="inlineStr">
        <is>
          <t>MAP.PAYROLL.U1.MGMT</t>
        </is>
      </c>
      <c r="B2317" s="2" t="inlineStr">
        <is>
          <t>MAP.PAYROLL.U1.MGMT.L01</t>
        </is>
      </c>
      <c r="C2317" s="2" t="inlineStr">
        <is>
          <t>function</t>
        </is>
      </c>
      <c r="D2317" s="9">
        <f>COUNTIFS('Allocations'!$A$11:$A$4202,A2317,'Allocations'!$B$11:$B$4202,B2317,'Allocations'!$C$11:$C$4202,C2317)</f>
        <v>1</v>
      </c>
      <c r="E2317" s="10">
        <f>SUMIFS('Allocations'!$E$11:$E$4202,'Allocations'!$A$11:$A$4202,A2317,'Allocations'!$B$11:$B$4202,B2317,'Allocations'!$C$11:$C$4202,C2317)</f>
        <v>1</v>
      </c>
      <c r="F2317" s="11">
        <f>E2317-1</f>
        <v>0</v>
      </c>
      <c r="G2317" s="3" t="str">
        <f>IF(AND(D2317&gt;0,F2317=0),"OK","FAIL")</f>
        <v>OK</v>
      </c>
    </row>
    <row r="2318" ht="24" customHeight="1">
      <c r="A2318" s="2" t="inlineStr">
        <is>
          <t>MAP.PAYROLL.U1.MGMT</t>
        </is>
      </c>
      <c r="B2318" s="2" t="inlineStr">
        <is>
          <t>MAP.PAYROLL.U1.MGMT.L01</t>
        </is>
      </c>
      <c r="C2318" s="2" t="inlineStr">
        <is>
          <t>cost_centre</t>
        </is>
      </c>
      <c r="D2318" s="9">
        <f>COUNTIFS('Allocations'!$A$11:$A$4202,A2318,'Allocations'!$B$11:$B$4202,B2318,'Allocations'!$C$11:$C$4202,C2318)</f>
        <v>1</v>
      </c>
      <c r="E2318" s="10">
        <f>SUMIFS('Allocations'!$E$11:$E$4202,'Allocations'!$A$11:$A$4202,A2318,'Allocations'!$B$11:$B$4202,B2318,'Allocations'!$C$11:$C$4202,C2318)</f>
        <v>1</v>
      </c>
      <c r="F2318" s="11">
        <f>E2318-1</f>
        <v>0</v>
      </c>
      <c r="G2318" s="3" t="str">
        <f>IF(AND(D2318&gt;0,F2318=0),"OK","FAIL")</f>
        <v>OK</v>
      </c>
    </row>
    <row r="2319" ht="24" customHeight="1">
      <c r="A2319" s="2" t="inlineStr">
        <is>
          <t>MAP.PAYROLL.U1.MGMT</t>
        </is>
      </c>
      <c r="B2319" s="2" t="inlineStr">
        <is>
          <t>MAP.PAYROLL.U1.MGMT.L01</t>
        </is>
      </c>
      <c r="C2319" s="2" t="inlineStr">
        <is>
          <t>vendor</t>
        </is>
      </c>
      <c r="D2319" s="9">
        <f>COUNTIFS('Allocations'!$A$11:$A$4202,A2319,'Allocations'!$B$11:$B$4202,B2319,'Allocations'!$C$11:$C$4202,C2319)</f>
        <v>1</v>
      </c>
      <c r="E2319" s="10">
        <f>SUMIFS('Allocations'!$E$11:$E$4202,'Allocations'!$A$11:$A$4202,A2319,'Allocations'!$B$11:$B$4202,B2319,'Allocations'!$C$11:$C$4202,C2319)</f>
        <v>1</v>
      </c>
      <c r="F2319" s="11">
        <f>E2319-1</f>
        <v>0</v>
      </c>
      <c r="G2319" s="3" t="str">
        <f>IF(AND(D2319&gt;0,F2319=0),"OK","FAIL")</f>
        <v>OK</v>
      </c>
    </row>
    <row r="2320" ht="24" customHeight="1">
      <c r="A2320" s="2" t="inlineStr">
        <is>
          <t>MAP.PAYROLL.U1.MGMT</t>
        </is>
      </c>
      <c r="B2320" s="2" t="inlineStr">
        <is>
          <t>MAP.PAYROLL.U1.MGMT.L01</t>
        </is>
      </c>
      <c r="C2320" s="2" t="inlineStr">
        <is>
          <t>recurrence</t>
        </is>
      </c>
      <c r="D2320" s="9">
        <f>COUNTIFS('Allocations'!$A$11:$A$4202,A2320,'Allocations'!$B$11:$B$4202,B2320,'Allocations'!$C$11:$C$4202,C2320)</f>
        <v>1</v>
      </c>
      <c r="E2320" s="10">
        <f>SUMIFS('Allocations'!$E$11:$E$4202,'Allocations'!$A$11:$A$4202,A2320,'Allocations'!$B$11:$B$4202,B2320,'Allocations'!$C$11:$C$4202,C2320)</f>
        <v>1</v>
      </c>
      <c r="F2320" s="11">
        <f>E2320-1</f>
        <v>0</v>
      </c>
      <c r="G2320" s="3" t="str">
        <f>IF(AND(D2320&gt;0,F2320=0),"OK","FAIL")</f>
        <v>OK</v>
      </c>
    </row>
    <row r="2321" ht="24" customHeight="1">
      <c r="A2321" s="2" t="inlineStr">
        <is>
          <t>MAP.PAYROLL.U1.MGMT</t>
        </is>
      </c>
      <c r="B2321" s="2" t="inlineStr">
        <is>
          <t>MAP.PAYROLL.U1.MGMT.L01</t>
        </is>
      </c>
      <c r="C2321" s="2" t="inlineStr">
        <is>
          <t>commitment</t>
        </is>
      </c>
      <c r="D2321" s="9">
        <f>COUNTIFS('Allocations'!$A$11:$A$4202,A2321,'Allocations'!$B$11:$B$4202,B2321,'Allocations'!$C$11:$C$4202,C2321)</f>
        <v>1</v>
      </c>
      <c r="E2321" s="10">
        <f>SUMIFS('Allocations'!$E$11:$E$4202,'Allocations'!$A$11:$A$4202,A2321,'Allocations'!$B$11:$B$4202,B2321,'Allocations'!$C$11:$C$4202,C2321)</f>
        <v>1</v>
      </c>
      <c r="F2321" s="11">
        <f>E2321-1</f>
        <v>0</v>
      </c>
      <c r="G2321" s="3" t="str">
        <f>IF(AND(D2321&gt;0,F2321=0),"OK","FAIL")</f>
        <v>OK</v>
      </c>
    </row>
    <row r="2322" ht="24" customHeight="1">
      <c r="A2322" s="2" t="inlineStr">
        <is>
          <t>MAP.PAYROLL.U1.MGMT</t>
        </is>
      </c>
      <c r="B2322" s="2" t="inlineStr">
        <is>
          <t>MAP.PAYROLL.U1.MGMT.L01</t>
        </is>
      </c>
      <c r="C2322" s="2" t="inlineStr">
        <is>
          <t>behaviour</t>
        </is>
      </c>
      <c r="D2322" s="9">
        <f>COUNTIFS('Allocations'!$A$11:$A$4202,A2322,'Allocations'!$B$11:$B$4202,B2322,'Allocations'!$C$11:$C$4202,C2322)</f>
        <v>1</v>
      </c>
      <c r="E2322" s="10">
        <f>SUMIFS('Allocations'!$E$11:$E$4202,'Allocations'!$A$11:$A$4202,A2322,'Allocations'!$B$11:$B$4202,B2322,'Allocations'!$C$11:$C$4202,C2322)</f>
        <v>1</v>
      </c>
      <c r="F2322" s="11">
        <f>E2322-1</f>
        <v>0</v>
      </c>
      <c r="G2322" s="3" t="str">
        <f>IF(AND(D2322&gt;0,F2322=0),"OK","FAIL")</f>
        <v>OK</v>
      </c>
    </row>
    <row r="2323" ht="24" customHeight="1">
      <c r="A2323" s="2" t="inlineStr">
        <is>
          <t>MAP.PAYROLL.U1.MGMT</t>
        </is>
      </c>
      <c r="B2323" s="2" t="inlineStr">
        <is>
          <t>MAP.PAYROLL.U1.MGMT.L02</t>
        </is>
      </c>
      <c r="C2323" s="2" t="inlineStr">
        <is>
          <t>statement</t>
        </is>
      </c>
      <c r="D2323" s="9">
        <f>COUNTIFS('Allocations'!$A$11:$A$4202,A2323,'Allocations'!$B$11:$B$4202,B2323,'Allocations'!$C$11:$C$4202,C2323)</f>
        <v>1</v>
      </c>
      <c r="E2323" s="10">
        <f>SUMIFS('Allocations'!$E$11:$E$4202,'Allocations'!$A$11:$A$4202,A2323,'Allocations'!$B$11:$B$4202,B2323,'Allocations'!$C$11:$C$4202,C2323)</f>
        <v>1</v>
      </c>
      <c r="F2323" s="11">
        <f>E2323-1</f>
        <v>0</v>
      </c>
      <c r="G2323" s="3" t="str">
        <f>IF(AND(D2323&gt;0,F2323=0),"OK","FAIL")</f>
        <v>OK</v>
      </c>
    </row>
    <row r="2324" ht="24" customHeight="1">
      <c r="A2324" s="2" t="inlineStr">
        <is>
          <t>MAP.PAYROLL.U1.MGMT</t>
        </is>
      </c>
      <c r="B2324" s="2" t="inlineStr">
        <is>
          <t>MAP.PAYROLL.U1.MGMT.L02</t>
        </is>
      </c>
      <c r="C2324" s="2" t="inlineStr">
        <is>
          <t>nature</t>
        </is>
      </c>
      <c r="D2324" s="9">
        <f>COUNTIFS('Allocations'!$A$11:$A$4202,A2324,'Allocations'!$B$11:$B$4202,B2324,'Allocations'!$C$11:$C$4202,C2324)</f>
        <v>1</v>
      </c>
      <c r="E2324" s="10">
        <f>SUMIFS('Allocations'!$E$11:$E$4202,'Allocations'!$A$11:$A$4202,A2324,'Allocations'!$B$11:$B$4202,B2324,'Allocations'!$C$11:$C$4202,C2324)</f>
        <v>1</v>
      </c>
      <c r="F2324" s="11">
        <f>E2324-1</f>
        <v>0</v>
      </c>
      <c r="G2324" s="3" t="str">
        <f>IF(AND(D2324&gt;0,F2324=0),"OK","FAIL")</f>
        <v>OK</v>
      </c>
    </row>
    <row r="2325" ht="24" customHeight="1">
      <c r="A2325" s="2" t="inlineStr">
        <is>
          <t>MAP.PAYROLL.U1.MGMT</t>
        </is>
      </c>
      <c r="B2325" s="2" t="inlineStr">
        <is>
          <t>MAP.PAYROLL.U1.MGMT.L02</t>
        </is>
      </c>
      <c r="C2325" s="2" t="inlineStr">
        <is>
          <t>function</t>
        </is>
      </c>
      <c r="D2325" s="9">
        <f>COUNTIFS('Allocations'!$A$11:$A$4202,A2325,'Allocations'!$B$11:$B$4202,B2325,'Allocations'!$C$11:$C$4202,C2325)</f>
        <v>1</v>
      </c>
      <c r="E2325" s="10">
        <f>SUMIFS('Allocations'!$E$11:$E$4202,'Allocations'!$A$11:$A$4202,A2325,'Allocations'!$B$11:$B$4202,B2325,'Allocations'!$C$11:$C$4202,C2325)</f>
        <v>1</v>
      </c>
      <c r="F2325" s="11">
        <f>E2325-1</f>
        <v>0</v>
      </c>
      <c r="G2325" s="3" t="str">
        <f>IF(AND(D2325&gt;0,F2325=0),"OK","FAIL")</f>
        <v>OK</v>
      </c>
    </row>
    <row r="2326" ht="24" customHeight="1">
      <c r="A2326" s="2" t="inlineStr">
        <is>
          <t>MAP.PAYROLL.U1.MGMT</t>
        </is>
      </c>
      <c r="B2326" s="2" t="inlineStr">
        <is>
          <t>MAP.PAYROLL.U1.MGMT.L02</t>
        </is>
      </c>
      <c r="C2326" s="2" t="inlineStr">
        <is>
          <t>cost_centre</t>
        </is>
      </c>
      <c r="D2326" s="9">
        <f>COUNTIFS('Allocations'!$A$11:$A$4202,A2326,'Allocations'!$B$11:$B$4202,B2326,'Allocations'!$C$11:$C$4202,C2326)</f>
        <v>1</v>
      </c>
      <c r="E2326" s="10">
        <f>SUMIFS('Allocations'!$E$11:$E$4202,'Allocations'!$A$11:$A$4202,A2326,'Allocations'!$B$11:$B$4202,B2326,'Allocations'!$C$11:$C$4202,C2326)</f>
        <v>1</v>
      </c>
      <c r="F2326" s="11">
        <f>E2326-1</f>
        <v>0</v>
      </c>
      <c r="G2326" s="3" t="str">
        <f>IF(AND(D2326&gt;0,F2326=0),"OK","FAIL")</f>
        <v>OK</v>
      </c>
    </row>
    <row r="2327" ht="24" customHeight="1">
      <c r="A2327" s="2" t="inlineStr">
        <is>
          <t>MAP.PAYROLL.U1.MGMT</t>
        </is>
      </c>
      <c r="B2327" s="2" t="inlineStr">
        <is>
          <t>MAP.PAYROLL.U1.MGMT.L02</t>
        </is>
      </c>
      <c r="C2327" s="2" t="inlineStr">
        <is>
          <t>vendor</t>
        </is>
      </c>
      <c r="D2327" s="9">
        <f>COUNTIFS('Allocations'!$A$11:$A$4202,A2327,'Allocations'!$B$11:$B$4202,B2327,'Allocations'!$C$11:$C$4202,C2327)</f>
        <v>1</v>
      </c>
      <c r="E2327" s="10">
        <f>SUMIFS('Allocations'!$E$11:$E$4202,'Allocations'!$A$11:$A$4202,A2327,'Allocations'!$B$11:$B$4202,B2327,'Allocations'!$C$11:$C$4202,C2327)</f>
        <v>1</v>
      </c>
      <c r="F2327" s="11">
        <f>E2327-1</f>
        <v>0</v>
      </c>
      <c r="G2327" s="3" t="str">
        <f>IF(AND(D2327&gt;0,F2327=0),"OK","FAIL")</f>
        <v>OK</v>
      </c>
    </row>
    <row r="2328" ht="24" customHeight="1">
      <c r="A2328" s="2" t="inlineStr">
        <is>
          <t>MAP.PAYROLL.U1.MGMT</t>
        </is>
      </c>
      <c r="B2328" s="2" t="inlineStr">
        <is>
          <t>MAP.PAYROLL.U1.MGMT.L02</t>
        </is>
      </c>
      <c r="C2328" s="2" t="inlineStr">
        <is>
          <t>recurrence</t>
        </is>
      </c>
      <c r="D2328" s="9">
        <f>COUNTIFS('Allocations'!$A$11:$A$4202,A2328,'Allocations'!$B$11:$B$4202,B2328,'Allocations'!$C$11:$C$4202,C2328)</f>
        <v>1</v>
      </c>
      <c r="E2328" s="10">
        <f>SUMIFS('Allocations'!$E$11:$E$4202,'Allocations'!$A$11:$A$4202,A2328,'Allocations'!$B$11:$B$4202,B2328,'Allocations'!$C$11:$C$4202,C2328)</f>
        <v>1</v>
      </c>
      <c r="F2328" s="11">
        <f>E2328-1</f>
        <v>0</v>
      </c>
      <c r="G2328" s="3" t="str">
        <f>IF(AND(D2328&gt;0,F2328=0),"OK","FAIL")</f>
        <v>OK</v>
      </c>
    </row>
    <row r="2329" ht="24" customHeight="1">
      <c r="A2329" s="2" t="inlineStr">
        <is>
          <t>MAP.PAYROLL.U1.MGMT</t>
        </is>
      </c>
      <c r="B2329" s="2" t="inlineStr">
        <is>
          <t>MAP.PAYROLL.U1.MGMT.L02</t>
        </is>
      </c>
      <c r="C2329" s="2" t="inlineStr">
        <is>
          <t>commitment</t>
        </is>
      </c>
      <c r="D2329" s="9">
        <f>COUNTIFS('Allocations'!$A$11:$A$4202,A2329,'Allocations'!$B$11:$B$4202,B2329,'Allocations'!$C$11:$C$4202,C2329)</f>
        <v>1</v>
      </c>
      <c r="E2329" s="10">
        <f>SUMIFS('Allocations'!$E$11:$E$4202,'Allocations'!$A$11:$A$4202,A2329,'Allocations'!$B$11:$B$4202,B2329,'Allocations'!$C$11:$C$4202,C2329)</f>
        <v>1</v>
      </c>
      <c r="F2329" s="11">
        <f>E2329-1</f>
        <v>0</v>
      </c>
      <c r="G2329" s="3" t="str">
        <f>IF(AND(D2329&gt;0,F2329=0),"OK","FAIL")</f>
        <v>OK</v>
      </c>
    </row>
    <row r="2330" ht="24" customHeight="1">
      <c r="A2330" s="2" t="inlineStr">
        <is>
          <t>MAP.PAYROLL.U1.MGMT</t>
        </is>
      </c>
      <c r="B2330" s="2" t="inlineStr">
        <is>
          <t>MAP.PAYROLL.U1.MGMT.L02</t>
        </is>
      </c>
      <c r="C2330" s="2" t="inlineStr">
        <is>
          <t>behaviour</t>
        </is>
      </c>
      <c r="D2330" s="9">
        <f>COUNTIFS('Allocations'!$A$11:$A$4202,A2330,'Allocations'!$B$11:$B$4202,B2330,'Allocations'!$C$11:$C$4202,C2330)</f>
        <v>1</v>
      </c>
      <c r="E2330" s="10">
        <f>SUMIFS('Allocations'!$E$11:$E$4202,'Allocations'!$A$11:$A$4202,A2330,'Allocations'!$B$11:$B$4202,B2330,'Allocations'!$C$11:$C$4202,C2330)</f>
        <v>1</v>
      </c>
      <c r="F2330" s="11">
        <f>E2330-1</f>
        <v>0</v>
      </c>
      <c r="G2330" s="3" t="str">
        <f>IF(AND(D2330&gt;0,F2330=0),"OK","FAIL")</f>
        <v>OK</v>
      </c>
    </row>
    <row r="2331" ht="24" customHeight="1">
      <c r="A2331" s="2" t="inlineStr">
        <is>
          <t>MAP.PAYROLL.U1.ENG</t>
        </is>
      </c>
      <c r="B2331" s="2" t="inlineStr">
        <is>
          <t>MAP.PAYROLL.U1.ENG.L01</t>
        </is>
      </c>
      <c r="C2331" s="2" t="inlineStr">
        <is>
          <t>statement</t>
        </is>
      </c>
      <c r="D2331" s="9">
        <f>COUNTIFS('Allocations'!$A$11:$A$4202,A2331,'Allocations'!$B$11:$B$4202,B2331,'Allocations'!$C$11:$C$4202,C2331)</f>
        <v>1</v>
      </c>
      <c r="E2331" s="10">
        <f>SUMIFS('Allocations'!$E$11:$E$4202,'Allocations'!$A$11:$A$4202,A2331,'Allocations'!$B$11:$B$4202,B2331,'Allocations'!$C$11:$C$4202,C2331)</f>
        <v>1</v>
      </c>
      <c r="F2331" s="11">
        <f>E2331-1</f>
        <v>0</v>
      </c>
      <c r="G2331" s="3" t="str">
        <f>IF(AND(D2331&gt;0,F2331=0),"OK","FAIL")</f>
        <v>OK</v>
      </c>
    </row>
    <row r="2332" ht="24" customHeight="1">
      <c r="A2332" s="2" t="inlineStr">
        <is>
          <t>MAP.PAYROLL.U1.ENG</t>
        </is>
      </c>
      <c r="B2332" s="2" t="inlineStr">
        <is>
          <t>MAP.PAYROLL.U1.ENG.L01</t>
        </is>
      </c>
      <c r="C2332" s="2" t="inlineStr">
        <is>
          <t>nature</t>
        </is>
      </c>
      <c r="D2332" s="9">
        <f>COUNTIFS('Allocations'!$A$11:$A$4202,A2332,'Allocations'!$B$11:$B$4202,B2332,'Allocations'!$C$11:$C$4202,C2332)</f>
        <v>1</v>
      </c>
      <c r="E2332" s="10">
        <f>SUMIFS('Allocations'!$E$11:$E$4202,'Allocations'!$A$11:$A$4202,A2332,'Allocations'!$B$11:$B$4202,B2332,'Allocations'!$C$11:$C$4202,C2332)</f>
        <v>1</v>
      </c>
      <c r="F2332" s="11">
        <f>E2332-1</f>
        <v>0</v>
      </c>
      <c r="G2332" s="3" t="str">
        <f>IF(AND(D2332&gt;0,F2332=0),"OK","FAIL")</f>
        <v>OK</v>
      </c>
    </row>
    <row r="2333" ht="24" customHeight="1">
      <c r="A2333" s="2" t="inlineStr">
        <is>
          <t>MAP.PAYROLL.U1.ENG</t>
        </is>
      </c>
      <c r="B2333" s="2" t="inlineStr">
        <is>
          <t>MAP.PAYROLL.U1.ENG.L01</t>
        </is>
      </c>
      <c r="C2333" s="2" t="inlineStr">
        <is>
          <t>function</t>
        </is>
      </c>
      <c r="D2333" s="9">
        <f>COUNTIFS('Allocations'!$A$11:$A$4202,A2333,'Allocations'!$B$11:$B$4202,B2333,'Allocations'!$C$11:$C$4202,C2333)</f>
        <v>1</v>
      </c>
      <c r="E2333" s="10">
        <f>SUMIFS('Allocations'!$E$11:$E$4202,'Allocations'!$A$11:$A$4202,A2333,'Allocations'!$B$11:$B$4202,B2333,'Allocations'!$C$11:$C$4202,C2333)</f>
        <v>1</v>
      </c>
      <c r="F2333" s="11">
        <f>E2333-1</f>
        <v>0</v>
      </c>
      <c r="G2333" s="3" t="str">
        <f>IF(AND(D2333&gt;0,F2333=0),"OK","FAIL")</f>
        <v>OK</v>
      </c>
    </row>
    <row r="2334" ht="24" customHeight="1">
      <c r="A2334" s="2" t="inlineStr">
        <is>
          <t>MAP.PAYROLL.U1.ENG</t>
        </is>
      </c>
      <c r="B2334" s="2" t="inlineStr">
        <is>
          <t>MAP.PAYROLL.U1.ENG.L01</t>
        </is>
      </c>
      <c r="C2334" s="2" t="inlineStr">
        <is>
          <t>cost_centre</t>
        </is>
      </c>
      <c r="D2334" s="9">
        <f>COUNTIFS('Allocations'!$A$11:$A$4202,A2334,'Allocations'!$B$11:$B$4202,B2334,'Allocations'!$C$11:$C$4202,C2334)</f>
        <v>1</v>
      </c>
      <c r="E2334" s="10">
        <f>SUMIFS('Allocations'!$E$11:$E$4202,'Allocations'!$A$11:$A$4202,A2334,'Allocations'!$B$11:$B$4202,B2334,'Allocations'!$C$11:$C$4202,C2334)</f>
        <v>1</v>
      </c>
      <c r="F2334" s="11">
        <f>E2334-1</f>
        <v>0</v>
      </c>
      <c r="G2334" s="3" t="str">
        <f>IF(AND(D2334&gt;0,F2334=0),"OK","FAIL")</f>
        <v>OK</v>
      </c>
    </row>
    <row r="2335" ht="24" customHeight="1">
      <c r="A2335" s="2" t="inlineStr">
        <is>
          <t>MAP.PAYROLL.U1.ENG</t>
        </is>
      </c>
      <c r="B2335" s="2" t="inlineStr">
        <is>
          <t>MAP.PAYROLL.U1.ENG.L01</t>
        </is>
      </c>
      <c r="C2335" s="2" t="inlineStr">
        <is>
          <t>vendor</t>
        </is>
      </c>
      <c r="D2335" s="9">
        <f>COUNTIFS('Allocations'!$A$11:$A$4202,A2335,'Allocations'!$B$11:$B$4202,B2335,'Allocations'!$C$11:$C$4202,C2335)</f>
        <v>1</v>
      </c>
      <c r="E2335" s="10">
        <f>SUMIFS('Allocations'!$E$11:$E$4202,'Allocations'!$A$11:$A$4202,A2335,'Allocations'!$B$11:$B$4202,B2335,'Allocations'!$C$11:$C$4202,C2335)</f>
        <v>1</v>
      </c>
      <c r="F2335" s="11">
        <f>E2335-1</f>
        <v>0</v>
      </c>
      <c r="G2335" s="3" t="str">
        <f>IF(AND(D2335&gt;0,F2335=0),"OK","FAIL")</f>
        <v>OK</v>
      </c>
    </row>
    <row r="2336" ht="24" customHeight="1">
      <c r="A2336" s="2" t="inlineStr">
        <is>
          <t>MAP.PAYROLL.U1.ENG</t>
        </is>
      </c>
      <c r="B2336" s="2" t="inlineStr">
        <is>
          <t>MAP.PAYROLL.U1.ENG.L01</t>
        </is>
      </c>
      <c r="C2336" s="2" t="inlineStr">
        <is>
          <t>recurrence</t>
        </is>
      </c>
      <c r="D2336" s="9">
        <f>COUNTIFS('Allocations'!$A$11:$A$4202,A2336,'Allocations'!$B$11:$B$4202,B2336,'Allocations'!$C$11:$C$4202,C2336)</f>
        <v>1</v>
      </c>
      <c r="E2336" s="10">
        <f>SUMIFS('Allocations'!$E$11:$E$4202,'Allocations'!$A$11:$A$4202,A2336,'Allocations'!$B$11:$B$4202,B2336,'Allocations'!$C$11:$C$4202,C2336)</f>
        <v>1</v>
      </c>
      <c r="F2336" s="11">
        <f>E2336-1</f>
        <v>0</v>
      </c>
      <c r="G2336" s="3" t="str">
        <f>IF(AND(D2336&gt;0,F2336=0),"OK","FAIL")</f>
        <v>OK</v>
      </c>
    </row>
    <row r="2337" ht="24" customHeight="1">
      <c r="A2337" s="2" t="inlineStr">
        <is>
          <t>MAP.PAYROLL.U1.ENG</t>
        </is>
      </c>
      <c r="B2337" s="2" t="inlineStr">
        <is>
          <t>MAP.PAYROLL.U1.ENG.L01</t>
        </is>
      </c>
      <c r="C2337" s="2" t="inlineStr">
        <is>
          <t>commitment</t>
        </is>
      </c>
      <c r="D2337" s="9">
        <f>COUNTIFS('Allocations'!$A$11:$A$4202,A2337,'Allocations'!$B$11:$B$4202,B2337,'Allocations'!$C$11:$C$4202,C2337)</f>
        <v>1</v>
      </c>
      <c r="E2337" s="10">
        <f>SUMIFS('Allocations'!$E$11:$E$4202,'Allocations'!$A$11:$A$4202,A2337,'Allocations'!$B$11:$B$4202,B2337,'Allocations'!$C$11:$C$4202,C2337)</f>
        <v>1</v>
      </c>
      <c r="F2337" s="11">
        <f>E2337-1</f>
        <v>0</v>
      </c>
      <c r="G2337" s="3" t="str">
        <f>IF(AND(D2337&gt;0,F2337=0),"OK","FAIL")</f>
        <v>OK</v>
      </c>
    </row>
    <row r="2338" ht="24" customHeight="1">
      <c r="A2338" s="2" t="inlineStr">
        <is>
          <t>MAP.PAYROLL.U1.ENG</t>
        </is>
      </c>
      <c r="B2338" s="2" t="inlineStr">
        <is>
          <t>MAP.PAYROLL.U1.ENG.L01</t>
        </is>
      </c>
      <c r="C2338" s="2" t="inlineStr">
        <is>
          <t>behaviour</t>
        </is>
      </c>
      <c r="D2338" s="9">
        <f>COUNTIFS('Allocations'!$A$11:$A$4202,A2338,'Allocations'!$B$11:$B$4202,B2338,'Allocations'!$C$11:$C$4202,C2338)</f>
        <v>1</v>
      </c>
      <c r="E2338" s="10">
        <f>SUMIFS('Allocations'!$E$11:$E$4202,'Allocations'!$A$11:$A$4202,A2338,'Allocations'!$B$11:$B$4202,B2338,'Allocations'!$C$11:$C$4202,C2338)</f>
        <v>1</v>
      </c>
      <c r="F2338" s="11">
        <f>E2338-1</f>
        <v>0</v>
      </c>
      <c r="G2338" s="3" t="str">
        <f>IF(AND(D2338&gt;0,F2338=0),"OK","FAIL")</f>
        <v>OK</v>
      </c>
    </row>
    <row r="2339" ht="24" customHeight="1">
      <c r="A2339" s="2" t="inlineStr">
        <is>
          <t>MAP.PAYROLL.U1.ENG</t>
        </is>
      </c>
      <c r="B2339" s="2" t="inlineStr">
        <is>
          <t>MAP.PAYROLL.U1.ENG.L02</t>
        </is>
      </c>
      <c r="C2339" s="2" t="inlineStr">
        <is>
          <t>statement</t>
        </is>
      </c>
      <c r="D2339" s="9">
        <f>COUNTIFS('Allocations'!$A$11:$A$4202,A2339,'Allocations'!$B$11:$B$4202,B2339,'Allocations'!$C$11:$C$4202,C2339)</f>
        <v>1</v>
      </c>
      <c r="E2339" s="10">
        <f>SUMIFS('Allocations'!$E$11:$E$4202,'Allocations'!$A$11:$A$4202,A2339,'Allocations'!$B$11:$B$4202,B2339,'Allocations'!$C$11:$C$4202,C2339)</f>
        <v>1</v>
      </c>
      <c r="F2339" s="11">
        <f>E2339-1</f>
        <v>0</v>
      </c>
      <c r="G2339" s="3" t="str">
        <f>IF(AND(D2339&gt;0,F2339=0),"OK","FAIL")</f>
        <v>OK</v>
      </c>
    </row>
    <row r="2340" ht="24" customHeight="1">
      <c r="A2340" s="2" t="inlineStr">
        <is>
          <t>MAP.PAYROLL.U1.ENG</t>
        </is>
      </c>
      <c r="B2340" s="2" t="inlineStr">
        <is>
          <t>MAP.PAYROLL.U1.ENG.L02</t>
        </is>
      </c>
      <c r="C2340" s="2" t="inlineStr">
        <is>
          <t>nature</t>
        </is>
      </c>
      <c r="D2340" s="9">
        <f>COUNTIFS('Allocations'!$A$11:$A$4202,A2340,'Allocations'!$B$11:$B$4202,B2340,'Allocations'!$C$11:$C$4202,C2340)</f>
        <v>1</v>
      </c>
      <c r="E2340" s="10">
        <f>SUMIFS('Allocations'!$E$11:$E$4202,'Allocations'!$A$11:$A$4202,A2340,'Allocations'!$B$11:$B$4202,B2340,'Allocations'!$C$11:$C$4202,C2340)</f>
        <v>1</v>
      </c>
      <c r="F2340" s="11">
        <f>E2340-1</f>
        <v>0</v>
      </c>
      <c r="G2340" s="3" t="str">
        <f>IF(AND(D2340&gt;0,F2340=0),"OK","FAIL")</f>
        <v>OK</v>
      </c>
    </row>
    <row r="2341" ht="24" customHeight="1">
      <c r="A2341" s="2" t="inlineStr">
        <is>
          <t>MAP.PAYROLL.U1.ENG</t>
        </is>
      </c>
      <c r="B2341" s="2" t="inlineStr">
        <is>
          <t>MAP.PAYROLL.U1.ENG.L02</t>
        </is>
      </c>
      <c r="C2341" s="2" t="inlineStr">
        <is>
          <t>function</t>
        </is>
      </c>
      <c r="D2341" s="9">
        <f>COUNTIFS('Allocations'!$A$11:$A$4202,A2341,'Allocations'!$B$11:$B$4202,B2341,'Allocations'!$C$11:$C$4202,C2341)</f>
        <v>1</v>
      </c>
      <c r="E2341" s="10">
        <f>SUMIFS('Allocations'!$E$11:$E$4202,'Allocations'!$A$11:$A$4202,A2341,'Allocations'!$B$11:$B$4202,B2341,'Allocations'!$C$11:$C$4202,C2341)</f>
        <v>1</v>
      </c>
      <c r="F2341" s="11">
        <f>E2341-1</f>
        <v>0</v>
      </c>
      <c r="G2341" s="3" t="str">
        <f>IF(AND(D2341&gt;0,F2341=0),"OK","FAIL")</f>
        <v>OK</v>
      </c>
    </row>
    <row r="2342" ht="24" customHeight="1">
      <c r="A2342" s="2" t="inlineStr">
        <is>
          <t>MAP.PAYROLL.U1.ENG</t>
        </is>
      </c>
      <c r="B2342" s="2" t="inlineStr">
        <is>
          <t>MAP.PAYROLL.U1.ENG.L02</t>
        </is>
      </c>
      <c r="C2342" s="2" t="inlineStr">
        <is>
          <t>cost_centre</t>
        </is>
      </c>
      <c r="D2342" s="9">
        <f>COUNTIFS('Allocations'!$A$11:$A$4202,A2342,'Allocations'!$B$11:$B$4202,B2342,'Allocations'!$C$11:$C$4202,C2342)</f>
        <v>1</v>
      </c>
      <c r="E2342" s="10">
        <f>SUMIFS('Allocations'!$E$11:$E$4202,'Allocations'!$A$11:$A$4202,A2342,'Allocations'!$B$11:$B$4202,B2342,'Allocations'!$C$11:$C$4202,C2342)</f>
        <v>1</v>
      </c>
      <c r="F2342" s="11">
        <f>E2342-1</f>
        <v>0</v>
      </c>
      <c r="G2342" s="3" t="str">
        <f>IF(AND(D2342&gt;0,F2342=0),"OK","FAIL")</f>
        <v>OK</v>
      </c>
    </row>
    <row r="2343" ht="24" customHeight="1">
      <c r="A2343" s="2" t="inlineStr">
        <is>
          <t>MAP.PAYROLL.U1.ENG</t>
        </is>
      </c>
      <c r="B2343" s="2" t="inlineStr">
        <is>
          <t>MAP.PAYROLL.U1.ENG.L02</t>
        </is>
      </c>
      <c r="C2343" s="2" t="inlineStr">
        <is>
          <t>vendor</t>
        </is>
      </c>
      <c r="D2343" s="9">
        <f>COUNTIFS('Allocations'!$A$11:$A$4202,A2343,'Allocations'!$B$11:$B$4202,B2343,'Allocations'!$C$11:$C$4202,C2343)</f>
        <v>1</v>
      </c>
      <c r="E2343" s="10">
        <f>SUMIFS('Allocations'!$E$11:$E$4202,'Allocations'!$A$11:$A$4202,A2343,'Allocations'!$B$11:$B$4202,B2343,'Allocations'!$C$11:$C$4202,C2343)</f>
        <v>1</v>
      </c>
      <c r="F2343" s="11">
        <f>E2343-1</f>
        <v>0</v>
      </c>
      <c r="G2343" s="3" t="str">
        <f>IF(AND(D2343&gt;0,F2343=0),"OK","FAIL")</f>
        <v>OK</v>
      </c>
    </row>
    <row r="2344" ht="24" customHeight="1">
      <c r="A2344" s="2" t="inlineStr">
        <is>
          <t>MAP.PAYROLL.U1.ENG</t>
        </is>
      </c>
      <c r="B2344" s="2" t="inlineStr">
        <is>
          <t>MAP.PAYROLL.U1.ENG.L02</t>
        </is>
      </c>
      <c r="C2344" s="2" t="inlineStr">
        <is>
          <t>recurrence</t>
        </is>
      </c>
      <c r="D2344" s="9">
        <f>COUNTIFS('Allocations'!$A$11:$A$4202,A2344,'Allocations'!$B$11:$B$4202,B2344,'Allocations'!$C$11:$C$4202,C2344)</f>
        <v>1</v>
      </c>
      <c r="E2344" s="10">
        <f>SUMIFS('Allocations'!$E$11:$E$4202,'Allocations'!$A$11:$A$4202,A2344,'Allocations'!$B$11:$B$4202,B2344,'Allocations'!$C$11:$C$4202,C2344)</f>
        <v>1</v>
      </c>
      <c r="F2344" s="11">
        <f>E2344-1</f>
        <v>0</v>
      </c>
      <c r="G2344" s="3" t="str">
        <f>IF(AND(D2344&gt;0,F2344=0),"OK","FAIL")</f>
        <v>OK</v>
      </c>
    </row>
    <row r="2345" ht="24" customHeight="1">
      <c r="A2345" s="2" t="inlineStr">
        <is>
          <t>MAP.PAYROLL.U1.ENG</t>
        </is>
      </c>
      <c r="B2345" s="2" t="inlineStr">
        <is>
          <t>MAP.PAYROLL.U1.ENG.L02</t>
        </is>
      </c>
      <c r="C2345" s="2" t="inlineStr">
        <is>
          <t>commitment</t>
        </is>
      </c>
      <c r="D2345" s="9">
        <f>COUNTIFS('Allocations'!$A$11:$A$4202,A2345,'Allocations'!$B$11:$B$4202,B2345,'Allocations'!$C$11:$C$4202,C2345)</f>
        <v>1</v>
      </c>
      <c r="E2345" s="10">
        <f>SUMIFS('Allocations'!$E$11:$E$4202,'Allocations'!$A$11:$A$4202,A2345,'Allocations'!$B$11:$B$4202,B2345,'Allocations'!$C$11:$C$4202,C2345)</f>
        <v>1</v>
      </c>
      <c r="F2345" s="11">
        <f>E2345-1</f>
        <v>0</v>
      </c>
      <c r="G2345" s="3" t="str">
        <f>IF(AND(D2345&gt;0,F2345=0),"OK","FAIL")</f>
        <v>OK</v>
      </c>
    </row>
    <row r="2346" ht="24" customHeight="1">
      <c r="A2346" s="2" t="inlineStr">
        <is>
          <t>MAP.PAYROLL.U1.ENG</t>
        </is>
      </c>
      <c r="B2346" s="2" t="inlineStr">
        <is>
          <t>MAP.PAYROLL.U1.ENG.L02</t>
        </is>
      </c>
      <c r="C2346" s="2" t="inlineStr">
        <is>
          <t>behaviour</t>
        </is>
      </c>
      <c r="D2346" s="9">
        <f>COUNTIFS('Allocations'!$A$11:$A$4202,A2346,'Allocations'!$B$11:$B$4202,B2346,'Allocations'!$C$11:$C$4202,C2346)</f>
        <v>1</v>
      </c>
      <c r="E2346" s="10">
        <f>SUMIFS('Allocations'!$E$11:$E$4202,'Allocations'!$A$11:$A$4202,A2346,'Allocations'!$B$11:$B$4202,B2346,'Allocations'!$C$11:$C$4202,C2346)</f>
        <v>1</v>
      </c>
      <c r="F2346" s="11">
        <f>E2346-1</f>
        <v>0</v>
      </c>
      <c r="G2346" s="3" t="str">
        <f>IF(AND(D2346&gt;0,F2346=0),"OK","FAIL")</f>
        <v>OK</v>
      </c>
    </row>
    <row r="2347" ht="24" customHeight="1">
      <c r="A2347" s="2" t="inlineStr">
        <is>
          <t>MAP.PAYROLL.U1.COMP</t>
        </is>
      </c>
      <c r="B2347" s="2" t="inlineStr">
        <is>
          <t>MAP.PAYROLL.U1.COMP.L01</t>
        </is>
      </c>
      <c r="C2347" s="2" t="inlineStr">
        <is>
          <t>statement</t>
        </is>
      </c>
      <c r="D2347" s="9">
        <f>COUNTIFS('Allocations'!$A$11:$A$4202,A2347,'Allocations'!$B$11:$B$4202,B2347,'Allocations'!$C$11:$C$4202,C2347)</f>
        <v>1</v>
      </c>
      <c r="E2347" s="10">
        <f>SUMIFS('Allocations'!$E$11:$E$4202,'Allocations'!$A$11:$A$4202,A2347,'Allocations'!$B$11:$B$4202,B2347,'Allocations'!$C$11:$C$4202,C2347)</f>
        <v>1</v>
      </c>
      <c r="F2347" s="11">
        <f>E2347-1</f>
        <v>0</v>
      </c>
      <c r="G2347" s="3" t="str">
        <f>IF(AND(D2347&gt;0,F2347=0),"OK","FAIL")</f>
        <v>OK</v>
      </c>
    </row>
    <row r="2348" ht="24" customHeight="1">
      <c r="A2348" s="2" t="inlineStr">
        <is>
          <t>MAP.PAYROLL.U1.COMP</t>
        </is>
      </c>
      <c r="B2348" s="2" t="inlineStr">
        <is>
          <t>MAP.PAYROLL.U1.COMP.L01</t>
        </is>
      </c>
      <c r="C2348" s="2" t="inlineStr">
        <is>
          <t>nature</t>
        </is>
      </c>
      <c r="D2348" s="9">
        <f>COUNTIFS('Allocations'!$A$11:$A$4202,A2348,'Allocations'!$B$11:$B$4202,B2348,'Allocations'!$C$11:$C$4202,C2348)</f>
        <v>1</v>
      </c>
      <c r="E2348" s="10">
        <f>SUMIFS('Allocations'!$E$11:$E$4202,'Allocations'!$A$11:$A$4202,A2348,'Allocations'!$B$11:$B$4202,B2348,'Allocations'!$C$11:$C$4202,C2348)</f>
        <v>1</v>
      </c>
      <c r="F2348" s="11">
        <f>E2348-1</f>
        <v>0</v>
      </c>
      <c r="G2348" s="3" t="str">
        <f>IF(AND(D2348&gt;0,F2348=0),"OK","FAIL")</f>
        <v>OK</v>
      </c>
    </row>
    <row r="2349" ht="24" customHeight="1">
      <c r="A2349" s="2" t="inlineStr">
        <is>
          <t>MAP.PAYROLL.U1.COMP</t>
        </is>
      </c>
      <c r="B2349" s="2" t="inlineStr">
        <is>
          <t>MAP.PAYROLL.U1.COMP.L01</t>
        </is>
      </c>
      <c r="C2349" s="2" t="inlineStr">
        <is>
          <t>function</t>
        </is>
      </c>
      <c r="D2349" s="9">
        <f>COUNTIFS('Allocations'!$A$11:$A$4202,A2349,'Allocations'!$B$11:$B$4202,B2349,'Allocations'!$C$11:$C$4202,C2349)</f>
        <v>1</v>
      </c>
      <c r="E2349" s="10">
        <f>SUMIFS('Allocations'!$E$11:$E$4202,'Allocations'!$A$11:$A$4202,A2349,'Allocations'!$B$11:$B$4202,B2349,'Allocations'!$C$11:$C$4202,C2349)</f>
        <v>1</v>
      </c>
      <c r="F2349" s="11">
        <f>E2349-1</f>
        <v>0</v>
      </c>
      <c r="G2349" s="3" t="str">
        <f>IF(AND(D2349&gt;0,F2349=0),"OK","FAIL")</f>
        <v>OK</v>
      </c>
    </row>
    <row r="2350" ht="24" customHeight="1">
      <c r="A2350" s="2" t="inlineStr">
        <is>
          <t>MAP.PAYROLL.U1.COMP</t>
        </is>
      </c>
      <c r="B2350" s="2" t="inlineStr">
        <is>
          <t>MAP.PAYROLL.U1.COMP.L01</t>
        </is>
      </c>
      <c r="C2350" s="2" t="inlineStr">
        <is>
          <t>cost_centre</t>
        </is>
      </c>
      <c r="D2350" s="9">
        <f>COUNTIFS('Allocations'!$A$11:$A$4202,A2350,'Allocations'!$B$11:$B$4202,B2350,'Allocations'!$C$11:$C$4202,C2350)</f>
        <v>1</v>
      </c>
      <c r="E2350" s="10">
        <f>SUMIFS('Allocations'!$E$11:$E$4202,'Allocations'!$A$11:$A$4202,A2350,'Allocations'!$B$11:$B$4202,B2350,'Allocations'!$C$11:$C$4202,C2350)</f>
        <v>1</v>
      </c>
      <c r="F2350" s="11">
        <f>E2350-1</f>
        <v>0</v>
      </c>
      <c r="G2350" s="3" t="str">
        <f>IF(AND(D2350&gt;0,F2350=0),"OK","FAIL")</f>
        <v>OK</v>
      </c>
    </row>
    <row r="2351" ht="24" customHeight="1">
      <c r="A2351" s="2" t="inlineStr">
        <is>
          <t>MAP.PAYROLL.U1.COMP</t>
        </is>
      </c>
      <c r="B2351" s="2" t="inlineStr">
        <is>
          <t>MAP.PAYROLL.U1.COMP.L01</t>
        </is>
      </c>
      <c r="C2351" s="2" t="inlineStr">
        <is>
          <t>vendor</t>
        </is>
      </c>
      <c r="D2351" s="9">
        <f>COUNTIFS('Allocations'!$A$11:$A$4202,A2351,'Allocations'!$B$11:$B$4202,B2351,'Allocations'!$C$11:$C$4202,C2351)</f>
        <v>1</v>
      </c>
      <c r="E2351" s="10">
        <f>SUMIFS('Allocations'!$E$11:$E$4202,'Allocations'!$A$11:$A$4202,A2351,'Allocations'!$B$11:$B$4202,B2351,'Allocations'!$C$11:$C$4202,C2351)</f>
        <v>1</v>
      </c>
      <c r="F2351" s="11">
        <f>E2351-1</f>
        <v>0</v>
      </c>
      <c r="G2351" s="3" t="str">
        <f>IF(AND(D2351&gt;0,F2351=0),"OK","FAIL")</f>
        <v>OK</v>
      </c>
    </row>
    <row r="2352" ht="24" customHeight="1">
      <c r="A2352" s="2" t="inlineStr">
        <is>
          <t>MAP.PAYROLL.U1.COMP</t>
        </is>
      </c>
      <c r="B2352" s="2" t="inlineStr">
        <is>
          <t>MAP.PAYROLL.U1.COMP.L01</t>
        </is>
      </c>
      <c r="C2352" s="2" t="inlineStr">
        <is>
          <t>recurrence</t>
        </is>
      </c>
      <c r="D2352" s="9">
        <f>COUNTIFS('Allocations'!$A$11:$A$4202,A2352,'Allocations'!$B$11:$B$4202,B2352,'Allocations'!$C$11:$C$4202,C2352)</f>
        <v>1</v>
      </c>
      <c r="E2352" s="10">
        <f>SUMIFS('Allocations'!$E$11:$E$4202,'Allocations'!$A$11:$A$4202,A2352,'Allocations'!$B$11:$B$4202,B2352,'Allocations'!$C$11:$C$4202,C2352)</f>
        <v>1</v>
      </c>
      <c r="F2352" s="11">
        <f>E2352-1</f>
        <v>0</v>
      </c>
      <c r="G2352" s="3" t="str">
        <f>IF(AND(D2352&gt;0,F2352=0),"OK","FAIL")</f>
        <v>OK</v>
      </c>
    </row>
    <row r="2353" ht="24" customHeight="1">
      <c r="A2353" s="2" t="inlineStr">
        <is>
          <t>MAP.PAYROLL.U1.COMP</t>
        </is>
      </c>
      <c r="B2353" s="2" t="inlineStr">
        <is>
          <t>MAP.PAYROLL.U1.COMP.L01</t>
        </is>
      </c>
      <c r="C2353" s="2" t="inlineStr">
        <is>
          <t>commitment</t>
        </is>
      </c>
      <c r="D2353" s="9">
        <f>COUNTIFS('Allocations'!$A$11:$A$4202,A2353,'Allocations'!$B$11:$B$4202,B2353,'Allocations'!$C$11:$C$4202,C2353)</f>
        <v>1</v>
      </c>
      <c r="E2353" s="10">
        <f>SUMIFS('Allocations'!$E$11:$E$4202,'Allocations'!$A$11:$A$4202,A2353,'Allocations'!$B$11:$B$4202,B2353,'Allocations'!$C$11:$C$4202,C2353)</f>
        <v>1</v>
      </c>
      <c r="F2353" s="11">
        <f>E2353-1</f>
        <v>0</v>
      </c>
      <c r="G2353" s="3" t="str">
        <f>IF(AND(D2353&gt;0,F2353=0),"OK","FAIL")</f>
        <v>OK</v>
      </c>
    </row>
    <row r="2354" ht="24" customHeight="1">
      <c r="A2354" s="2" t="inlineStr">
        <is>
          <t>MAP.PAYROLL.U1.COMP</t>
        </is>
      </c>
      <c r="B2354" s="2" t="inlineStr">
        <is>
          <t>MAP.PAYROLL.U1.COMP.L01</t>
        </is>
      </c>
      <c r="C2354" s="2" t="inlineStr">
        <is>
          <t>behaviour</t>
        </is>
      </c>
      <c r="D2354" s="9">
        <f>COUNTIFS('Allocations'!$A$11:$A$4202,A2354,'Allocations'!$B$11:$B$4202,B2354,'Allocations'!$C$11:$C$4202,C2354)</f>
        <v>1</v>
      </c>
      <c r="E2354" s="10">
        <f>SUMIFS('Allocations'!$E$11:$E$4202,'Allocations'!$A$11:$A$4202,A2354,'Allocations'!$B$11:$B$4202,B2354,'Allocations'!$C$11:$C$4202,C2354)</f>
        <v>1</v>
      </c>
      <c r="F2354" s="11">
        <f>E2354-1</f>
        <v>0</v>
      </c>
      <c r="G2354" s="3" t="str">
        <f>IF(AND(D2354&gt;0,F2354=0),"OK","FAIL")</f>
        <v>OK</v>
      </c>
    </row>
    <row r="2355" ht="24" customHeight="1">
      <c r="A2355" s="2" t="inlineStr">
        <is>
          <t>MAP.PAYROLL.U1.COMP</t>
        </is>
      </c>
      <c r="B2355" s="2" t="inlineStr">
        <is>
          <t>MAP.PAYROLL.U1.COMP.L02</t>
        </is>
      </c>
      <c r="C2355" s="2" t="inlineStr">
        <is>
          <t>statement</t>
        </is>
      </c>
      <c r="D2355" s="9">
        <f>COUNTIFS('Allocations'!$A$11:$A$4202,A2355,'Allocations'!$B$11:$B$4202,B2355,'Allocations'!$C$11:$C$4202,C2355)</f>
        <v>1</v>
      </c>
      <c r="E2355" s="10">
        <f>SUMIFS('Allocations'!$E$11:$E$4202,'Allocations'!$A$11:$A$4202,A2355,'Allocations'!$B$11:$B$4202,B2355,'Allocations'!$C$11:$C$4202,C2355)</f>
        <v>1</v>
      </c>
      <c r="F2355" s="11">
        <f>E2355-1</f>
        <v>0</v>
      </c>
      <c r="G2355" s="3" t="str">
        <f>IF(AND(D2355&gt;0,F2355=0),"OK","FAIL")</f>
        <v>OK</v>
      </c>
    </row>
    <row r="2356" ht="24" customHeight="1">
      <c r="A2356" s="2" t="inlineStr">
        <is>
          <t>MAP.PAYROLL.U1.COMP</t>
        </is>
      </c>
      <c r="B2356" s="2" t="inlineStr">
        <is>
          <t>MAP.PAYROLL.U1.COMP.L02</t>
        </is>
      </c>
      <c r="C2356" s="2" t="inlineStr">
        <is>
          <t>nature</t>
        </is>
      </c>
      <c r="D2356" s="9">
        <f>COUNTIFS('Allocations'!$A$11:$A$4202,A2356,'Allocations'!$B$11:$B$4202,B2356,'Allocations'!$C$11:$C$4202,C2356)</f>
        <v>1</v>
      </c>
      <c r="E2356" s="10">
        <f>SUMIFS('Allocations'!$E$11:$E$4202,'Allocations'!$A$11:$A$4202,A2356,'Allocations'!$B$11:$B$4202,B2356,'Allocations'!$C$11:$C$4202,C2356)</f>
        <v>1</v>
      </c>
      <c r="F2356" s="11">
        <f>E2356-1</f>
        <v>0</v>
      </c>
      <c r="G2356" s="3" t="str">
        <f>IF(AND(D2356&gt;0,F2356=0),"OK","FAIL")</f>
        <v>OK</v>
      </c>
    </row>
    <row r="2357" ht="24" customHeight="1">
      <c r="A2357" s="2" t="inlineStr">
        <is>
          <t>MAP.PAYROLL.U1.COMP</t>
        </is>
      </c>
      <c r="B2357" s="2" t="inlineStr">
        <is>
          <t>MAP.PAYROLL.U1.COMP.L02</t>
        </is>
      </c>
      <c r="C2357" s="2" t="inlineStr">
        <is>
          <t>function</t>
        </is>
      </c>
      <c r="D2357" s="9">
        <f>COUNTIFS('Allocations'!$A$11:$A$4202,A2357,'Allocations'!$B$11:$B$4202,B2357,'Allocations'!$C$11:$C$4202,C2357)</f>
        <v>1</v>
      </c>
      <c r="E2357" s="10">
        <f>SUMIFS('Allocations'!$E$11:$E$4202,'Allocations'!$A$11:$A$4202,A2357,'Allocations'!$B$11:$B$4202,B2357,'Allocations'!$C$11:$C$4202,C2357)</f>
        <v>1</v>
      </c>
      <c r="F2357" s="11">
        <f>E2357-1</f>
        <v>0</v>
      </c>
      <c r="G2357" s="3" t="str">
        <f>IF(AND(D2357&gt;0,F2357=0),"OK","FAIL")</f>
        <v>OK</v>
      </c>
    </row>
    <row r="2358" ht="24" customHeight="1">
      <c r="A2358" s="2" t="inlineStr">
        <is>
          <t>MAP.PAYROLL.U1.COMP</t>
        </is>
      </c>
      <c r="B2358" s="2" t="inlineStr">
        <is>
          <t>MAP.PAYROLL.U1.COMP.L02</t>
        </is>
      </c>
      <c r="C2358" s="2" t="inlineStr">
        <is>
          <t>cost_centre</t>
        </is>
      </c>
      <c r="D2358" s="9">
        <f>COUNTIFS('Allocations'!$A$11:$A$4202,A2358,'Allocations'!$B$11:$B$4202,B2358,'Allocations'!$C$11:$C$4202,C2358)</f>
        <v>1</v>
      </c>
      <c r="E2358" s="10">
        <f>SUMIFS('Allocations'!$E$11:$E$4202,'Allocations'!$A$11:$A$4202,A2358,'Allocations'!$B$11:$B$4202,B2358,'Allocations'!$C$11:$C$4202,C2358)</f>
        <v>1</v>
      </c>
      <c r="F2358" s="11">
        <f>E2358-1</f>
        <v>0</v>
      </c>
      <c r="G2358" s="3" t="str">
        <f>IF(AND(D2358&gt;0,F2358=0),"OK","FAIL")</f>
        <v>OK</v>
      </c>
    </row>
    <row r="2359" ht="24" customHeight="1">
      <c r="A2359" s="2" t="inlineStr">
        <is>
          <t>MAP.PAYROLL.U1.COMP</t>
        </is>
      </c>
      <c r="B2359" s="2" t="inlineStr">
        <is>
          <t>MAP.PAYROLL.U1.COMP.L02</t>
        </is>
      </c>
      <c r="C2359" s="2" t="inlineStr">
        <is>
          <t>vendor</t>
        </is>
      </c>
      <c r="D2359" s="9">
        <f>COUNTIFS('Allocations'!$A$11:$A$4202,A2359,'Allocations'!$B$11:$B$4202,B2359,'Allocations'!$C$11:$C$4202,C2359)</f>
        <v>1</v>
      </c>
      <c r="E2359" s="10">
        <f>SUMIFS('Allocations'!$E$11:$E$4202,'Allocations'!$A$11:$A$4202,A2359,'Allocations'!$B$11:$B$4202,B2359,'Allocations'!$C$11:$C$4202,C2359)</f>
        <v>1</v>
      </c>
      <c r="F2359" s="11">
        <f>E2359-1</f>
        <v>0</v>
      </c>
      <c r="G2359" s="3" t="str">
        <f>IF(AND(D2359&gt;0,F2359=0),"OK","FAIL")</f>
        <v>OK</v>
      </c>
    </row>
    <row r="2360" ht="24" customHeight="1">
      <c r="A2360" s="2" t="inlineStr">
        <is>
          <t>MAP.PAYROLL.U1.COMP</t>
        </is>
      </c>
      <c r="B2360" s="2" t="inlineStr">
        <is>
          <t>MAP.PAYROLL.U1.COMP.L02</t>
        </is>
      </c>
      <c r="C2360" s="2" t="inlineStr">
        <is>
          <t>recurrence</t>
        </is>
      </c>
      <c r="D2360" s="9">
        <f>COUNTIFS('Allocations'!$A$11:$A$4202,A2360,'Allocations'!$B$11:$B$4202,B2360,'Allocations'!$C$11:$C$4202,C2360)</f>
        <v>1</v>
      </c>
      <c r="E2360" s="10">
        <f>SUMIFS('Allocations'!$E$11:$E$4202,'Allocations'!$A$11:$A$4202,A2360,'Allocations'!$B$11:$B$4202,B2360,'Allocations'!$C$11:$C$4202,C2360)</f>
        <v>1</v>
      </c>
      <c r="F2360" s="11">
        <f>E2360-1</f>
        <v>0</v>
      </c>
      <c r="G2360" s="3" t="str">
        <f>IF(AND(D2360&gt;0,F2360=0),"OK","FAIL")</f>
        <v>OK</v>
      </c>
    </row>
    <row r="2361" ht="24" customHeight="1">
      <c r="A2361" s="2" t="inlineStr">
        <is>
          <t>MAP.PAYROLL.U1.COMP</t>
        </is>
      </c>
      <c r="B2361" s="2" t="inlineStr">
        <is>
          <t>MAP.PAYROLL.U1.COMP.L02</t>
        </is>
      </c>
      <c r="C2361" s="2" t="inlineStr">
        <is>
          <t>commitment</t>
        </is>
      </c>
      <c r="D2361" s="9">
        <f>COUNTIFS('Allocations'!$A$11:$A$4202,A2361,'Allocations'!$B$11:$B$4202,B2361,'Allocations'!$C$11:$C$4202,C2361)</f>
        <v>1</v>
      </c>
      <c r="E2361" s="10">
        <f>SUMIFS('Allocations'!$E$11:$E$4202,'Allocations'!$A$11:$A$4202,A2361,'Allocations'!$B$11:$B$4202,B2361,'Allocations'!$C$11:$C$4202,C2361)</f>
        <v>1</v>
      </c>
      <c r="F2361" s="11">
        <f>E2361-1</f>
        <v>0</v>
      </c>
      <c r="G2361" s="3" t="str">
        <f>IF(AND(D2361&gt;0,F2361=0),"OK","FAIL")</f>
        <v>OK</v>
      </c>
    </row>
    <row r="2362" ht="24" customHeight="1">
      <c r="A2362" s="2" t="inlineStr">
        <is>
          <t>MAP.PAYROLL.U1.COMP</t>
        </is>
      </c>
      <c r="B2362" s="2" t="inlineStr">
        <is>
          <t>MAP.PAYROLL.U1.COMP.L02</t>
        </is>
      </c>
      <c r="C2362" s="2" t="inlineStr">
        <is>
          <t>behaviour</t>
        </is>
      </c>
      <c r="D2362" s="9">
        <f>COUNTIFS('Allocations'!$A$11:$A$4202,A2362,'Allocations'!$B$11:$B$4202,B2362,'Allocations'!$C$11:$C$4202,C2362)</f>
        <v>1</v>
      </c>
      <c r="E2362" s="10">
        <f>SUMIFS('Allocations'!$E$11:$E$4202,'Allocations'!$A$11:$A$4202,A2362,'Allocations'!$B$11:$B$4202,B2362,'Allocations'!$C$11:$C$4202,C2362)</f>
        <v>1</v>
      </c>
      <c r="F2362" s="11">
        <f>E2362-1</f>
        <v>0</v>
      </c>
      <c r="G2362" s="3" t="str">
        <f>IF(AND(D2362&gt;0,F2362=0),"OK","FAIL")</f>
        <v>OK</v>
      </c>
    </row>
    <row r="2363" ht="24" customHeight="1">
      <c r="A2363" s="2" t="inlineStr">
        <is>
          <t>MAP.PAYROLL.U1.PROD</t>
        </is>
      </c>
      <c r="B2363" s="2" t="inlineStr">
        <is>
          <t>MAP.PAYROLL.U1.PROD.L01</t>
        </is>
      </c>
      <c r="C2363" s="2" t="inlineStr">
        <is>
          <t>statement</t>
        </is>
      </c>
      <c r="D2363" s="9">
        <f>COUNTIFS('Allocations'!$A$11:$A$4202,A2363,'Allocations'!$B$11:$B$4202,B2363,'Allocations'!$C$11:$C$4202,C2363)</f>
        <v>1</v>
      </c>
      <c r="E2363" s="10">
        <f>SUMIFS('Allocations'!$E$11:$E$4202,'Allocations'!$A$11:$A$4202,A2363,'Allocations'!$B$11:$B$4202,B2363,'Allocations'!$C$11:$C$4202,C2363)</f>
        <v>1</v>
      </c>
      <c r="F2363" s="11">
        <f>E2363-1</f>
        <v>0</v>
      </c>
      <c r="G2363" s="3" t="str">
        <f>IF(AND(D2363&gt;0,F2363=0),"OK","FAIL")</f>
        <v>OK</v>
      </c>
    </row>
    <row r="2364" ht="24" customHeight="1">
      <c r="A2364" s="2" t="inlineStr">
        <is>
          <t>MAP.PAYROLL.U1.PROD</t>
        </is>
      </c>
      <c r="B2364" s="2" t="inlineStr">
        <is>
          <t>MAP.PAYROLL.U1.PROD.L01</t>
        </is>
      </c>
      <c r="C2364" s="2" t="inlineStr">
        <is>
          <t>nature</t>
        </is>
      </c>
      <c r="D2364" s="9">
        <f>COUNTIFS('Allocations'!$A$11:$A$4202,A2364,'Allocations'!$B$11:$B$4202,B2364,'Allocations'!$C$11:$C$4202,C2364)</f>
        <v>1</v>
      </c>
      <c r="E2364" s="10">
        <f>SUMIFS('Allocations'!$E$11:$E$4202,'Allocations'!$A$11:$A$4202,A2364,'Allocations'!$B$11:$B$4202,B2364,'Allocations'!$C$11:$C$4202,C2364)</f>
        <v>1</v>
      </c>
      <c r="F2364" s="11">
        <f>E2364-1</f>
        <v>0</v>
      </c>
      <c r="G2364" s="3" t="str">
        <f>IF(AND(D2364&gt;0,F2364=0),"OK","FAIL")</f>
        <v>OK</v>
      </c>
    </row>
    <row r="2365" ht="24" customHeight="1">
      <c r="A2365" s="2" t="inlineStr">
        <is>
          <t>MAP.PAYROLL.U1.PROD</t>
        </is>
      </c>
      <c r="B2365" s="2" t="inlineStr">
        <is>
          <t>MAP.PAYROLL.U1.PROD.L01</t>
        </is>
      </c>
      <c r="C2365" s="2" t="inlineStr">
        <is>
          <t>function</t>
        </is>
      </c>
      <c r="D2365" s="9">
        <f>COUNTIFS('Allocations'!$A$11:$A$4202,A2365,'Allocations'!$B$11:$B$4202,B2365,'Allocations'!$C$11:$C$4202,C2365)</f>
        <v>1</v>
      </c>
      <c r="E2365" s="10">
        <f>SUMIFS('Allocations'!$E$11:$E$4202,'Allocations'!$A$11:$A$4202,A2365,'Allocations'!$B$11:$B$4202,B2365,'Allocations'!$C$11:$C$4202,C2365)</f>
        <v>1</v>
      </c>
      <c r="F2365" s="11">
        <f>E2365-1</f>
        <v>0</v>
      </c>
      <c r="G2365" s="3" t="str">
        <f>IF(AND(D2365&gt;0,F2365=0),"OK","FAIL")</f>
        <v>OK</v>
      </c>
    </row>
    <row r="2366" ht="24" customHeight="1">
      <c r="A2366" s="2" t="inlineStr">
        <is>
          <t>MAP.PAYROLL.U1.PROD</t>
        </is>
      </c>
      <c r="B2366" s="2" t="inlineStr">
        <is>
          <t>MAP.PAYROLL.U1.PROD.L01</t>
        </is>
      </c>
      <c r="C2366" s="2" t="inlineStr">
        <is>
          <t>cost_centre</t>
        </is>
      </c>
      <c r="D2366" s="9">
        <f>COUNTIFS('Allocations'!$A$11:$A$4202,A2366,'Allocations'!$B$11:$B$4202,B2366,'Allocations'!$C$11:$C$4202,C2366)</f>
        <v>1</v>
      </c>
      <c r="E2366" s="10">
        <f>SUMIFS('Allocations'!$E$11:$E$4202,'Allocations'!$A$11:$A$4202,A2366,'Allocations'!$B$11:$B$4202,B2366,'Allocations'!$C$11:$C$4202,C2366)</f>
        <v>1</v>
      </c>
      <c r="F2366" s="11">
        <f>E2366-1</f>
        <v>0</v>
      </c>
      <c r="G2366" s="3" t="str">
        <f>IF(AND(D2366&gt;0,F2366=0),"OK","FAIL")</f>
        <v>OK</v>
      </c>
    </row>
    <row r="2367" ht="24" customHeight="1">
      <c r="A2367" s="2" t="inlineStr">
        <is>
          <t>MAP.PAYROLL.U1.PROD</t>
        </is>
      </c>
      <c r="B2367" s="2" t="inlineStr">
        <is>
          <t>MAP.PAYROLL.U1.PROD.L01</t>
        </is>
      </c>
      <c r="C2367" s="2" t="inlineStr">
        <is>
          <t>vendor</t>
        </is>
      </c>
      <c r="D2367" s="9">
        <f>COUNTIFS('Allocations'!$A$11:$A$4202,A2367,'Allocations'!$B$11:$B$4202,B2367,'Allocations'!$C$11:$C$4202,C2367)</f>
        <v>1</v>
      </c>
      <c r="E2367" s="10">
        <f>SUMIFS('Allocations'!$E$11:$E$4202,'Allocations'!$A$11:$A$4202,A2367,'Allocations'!$B$11:$B$4202,B2367,'Allocations'!$C$11:$C$4202,C2367)</f>
        <v>1</v>
      </c>
      <c r="F2367" s="11">
        <f>E2367-1</f>
        <v>0</v>
      </c>
      <c r="G2367" s="3" t="str">
        <f>IF(AND(D2367&gt;0,F2367=0),"OK","FAIL")</f>
        <v>OK</v>
      </c>
    </row>
    <row r="2368" ht="24" customHeight="1">
      <c r="A2368" s="2" t="inlineStr">
        <is>
          <t>MAP.PAYROLL.U1.PROD</t>
        </is>
      </c>
      <c r="B2368" s="2" t="inlineStr">
        <is>
          <t>MAP.PAYROLL.U1.PROD.L01</t>
        </is>
      </c>
      <c r="C2368" s="2" t="inlineStr">
        <is>
          <t>recurrence</t>
        </is>
      </c>
      <c r="D2368" s="9">
        <f>COUNTIFS('Allocations'!$A$11:$A$4202,A2368,'Allocations'!$B$11:$B$4202,B2368,'Allocations'!$C$11:$C$4202,C2368)</f>
        <v>1</v>
      </c>
      <c r="E2368" s="10">
        <f>SUMIFS('Allocations'!$E$11:$E$4202,'Allocations'!$A$11:$A$4202,A2368,'Allocations'!$B$11:$B$4202,B2368,'Allocations'!$C$11:$C$4202,C2368)</f>
        <v>1</v>
      </c>
      <c r="F2368" s="11">
        <f>E2368-1</f>
        <v>0</v>
      </c>
      <c r="G2368" s="3" t="str">
        <f>IF(AND(D2368&gt;0,F2368=0),"OK","FAIL")</f>
        <v>OK</v>
      </c>
    </row>
    <row r="2369" ht="24" customHeight="1">
      <c r="A2369" s="2" t="inlineStr">
        <is>
          <t>MAP.PAYROLL.U1.PROD</t>
        </is>
      </c>
      <c r="B2369" s="2" t="inlineStr">
        <is>
          <t>MAP.PAYROLL.U1.PROD.L01</t>
        </is>
      </c>
      <c r="C2369" s="2" t="inlineStr">
        <is>
          <t>commitment</t>
        </is>
      </c>
      <c r="D2369" s="9">
        <f>COUNTIFS('Allocations'!$A$11:$A$4202,A2369,'Allocations'!$B$11:$B$4202,B2369,'Allocations'!$C$11:$C$4202,C2369)</f>
        <v>1</v>
      </c>
      <c r="E2369" s="10">
        <f>SUMIFS('Allocations'!$E$11:$E$4202,'Allocations'!$A$11:$A$4202,A2369,'Allocations'!$B$11:$B$4202,B2369,'Allocations'!$C$11:$C$4202,C2369)</f>
        <v>1</v>
      </c>
      <c r="F2369" s="11">
        <f>E2369-1</f>
        <v>0</v>
      </c>
      <c r="G2369" s="3" t="str">
        <f>IF(AND(D2369&gt;0,F2369=0),"OK","FAIL")</f>
        <v>OK</v>
      </c>
    </row>
    <row r="2370" ht="24" customHeight="1">
      <c r="A2370" s="2" t="inlineStr">
        <is>
          <t>MAP.PAYROLL.U1.PROD</t>
        </is>
      </c>
      <c r="B2370" s="2" t="inlineStr">
        <is>
          <t>MAP.PAYROLL.U1.PROD.L01</t>
        </is>
      </c>
      <c r="C2370" s="2" t="inlineStr">
        <is>
          <t>behaviour</t>
        </is>
      </c>
      <c r="D2370" s="9">
        <f>COUNTIFS('Allocations'!$A$11:$A$4202,A2370,'Allocations'!$B$11:$B$4202,B2370,'Allocations'!$C$11:$C$4202,C2370)</f>
        <v>1</v>
      </c>
      <c r="E2370" s="10">
        <f>SUMIFS('Allocations'!$E$11:$E$4202,'Allocations'!$A$11:$A$4202,A2370,'Allocations'!$B$11:$B$4202,B2370,'Allocations'!$C$11:$C$4202,C2370)</f>
        <v>1</v>
      </c>
      <c r="F2370" s="11">
        <f>E2370-1</f>
        <v>0</v>
      </c>
      <c r="G2370" s="3" t="str">
        <f>IF(AND(D2370&gt;0,F2370=0),"OK","FAIL")</f>
        <v>OK</v>
      </c>
    </row>
    <row r="2371" ht="24" customHeight="1">
      <c r="A2371" s="2" t="inlineStr">
        <is>
          <t>MAP.PAYROLL.U1.PROD</t>
        </is>
      </c>
      <c r="B2371" s="2" t="inlineStr">
        <is>
          <t>MAP.PAYROLL.U1.PROD.L02</t>
        </is>
      </c>
      <c r="C2371" s="2" t="inlineStr">
        <is>
          <t>statement</t>
        </is>
      </c>
      <c r="D2371" s="9">
        <f>COUNTIFS('Allocations'!$A$11:$A$4202,A2371,'Allocations'!$B$11:$B$4202,B2371,'Allocations'!$C$11:$C$4202,C2371)</f>
        <v>1</v>
      </c>
      <c r="E2371" s="10">
        <f>SUMIFS('Allocations'!$E$11:$E$4202,'Allocations'!$A$11:$A$4202,A2371,'Allocations'!$B$11:$B$4202,B2371,'Allocations'!$C$11:$C$4202,C2371)</f>
        <v>1</v>
      </c>
      <c r="F2371" s="11">
        <f>E2371-1</f>
        <v>0</v>
      </c>
      <c r="G2371" s="3" t="str">
        <f>IF(AND(D2371&gt;0,F2371=0),"OK","FAIL")</f>
        <v>OK</v>
      </c>
    </row>
    <row r="2372" ht="24" customHeight="1">
      <c r="A2372" s="2" t="inlineStr">
        <is>
          <t>MAP.PAYROLL.U1.PROD</t>
        </is>
      </c>
      <c r="B2372" s="2" t="inlineStr">
        <is>
          <t>MAP.PAYROLL.U1.PROD.L02</t>
        </is>
      </c>
      <c r="C2372" s="2" t="inlineStr">
        <is>
          <t>nature</t>
        </is>
      </c>
      <c r="D2372" s="9">
        <f>COUNTIFS('Allocations'!$A$11:$A$4202,A2372,'Allocations'!$B$11:$B$4202,B2372,'Allocations'!$C$11:$C$4202,C2372)</f>
        <v>1</v>
      </c>
      <c r="E2372" s="10">
        <f>SUMIFS('Allocations'!$E$11:$E$4202,'Allocations'!$A$11:$A$4202,A2372,'Allocations'!$B$11:$B$4202,B2372,'Allocations'!$C$11:$C$4202,C2372)</f>
        <v>1</v>
      </c>
      <c r="F2372" s="11">
        <f>E2372-1</f>
        <v>0</v>
      </c>
      <c r="G2372" s="3" t="str">
        <f>IF(AND(D2372&gt;0,F2372=0),"OK","FAIL")</f>
        <v>OK</v>
      </c>
    </row>
    <row r="2373" ht="24" customHeight="1">
      <c r="A2373" s="2" t="inlineStr">
        <is>
          <t>MAP.PAYROLL.U1.PROD</t>
        </is>
      </c>
      <c r="B2373" s="2" t="inlineStr">
        <is>
          <t>MAP.PAYROLL.U1.PROD.L02</t>
        </is>
      </c>
      <c r="C2373" s="2" t="inlineStr">
        <is>
          <t>function</t>
        </is>
      </c>
      <c r="D2373" s="9">
        <f>COUNTIFS('Allocations'!$A$11:$A$4202,A2373,'Allocations'!$B$11:$B$4202,B2373,'Allocations'!$C$11:$C$4202,C2373)</f>
        <v>1</v>
      </c>
      <c r="E2373" s="10">
        <f>SUMIFS('Allocations'!$E$11:$E$4202,'Allocations'!$A$11:$A$4202,A2373,'Allocations'!$B$11:$B$4202,B2373,'Allocations'!$C$11:$C$4202,C2373)</f>
        <v>1</v>
      </c>
      <c r="F2373" s="11">
        <f>E2373-1</f>
        <v>0</v>
      </c>
      <c r="G2373" s="3" t="str">
        <f>IF(AND(D2373&gt;0,F2373=0),"OK","FAIL")</f>
        <v>OK</v>
      </c>
    </row>
    <row r="2374" ht="24" customHeight="1">
      <c r="A2374" s="2" t="inlineStr">
        <is>
          <t>MAP.PAYROLL.U1.PROD</t>
        </is>
      </c>
      <c r="B2374" s="2" t="inlineStr">
        <is>
          <t>MAP.PAYROLL.U1.PROD.L02</t>
        </is>
      </c>
      <c r="C2374" s="2" t="inlineStr">
        <is>
          <t>cost_centre</t>
        </is>
      </c>
      <c r="D2374" s="9">
        <f>COUNTIFS('Allocations'!$A$11:$A$4202,A2374,'Allocations'!$B$11:$B$4202,B2374,'Allocations'!$C$11:$C$4202,C2374)</f>
        <v>1</v>
      </c>
      <c r="E2374" s="10">
        <f>SUMIFS('Allocations'!$E$11:$E$4202,'Allocations'!$A$11:$A$4202,A2374,'Allocations'!$B$11:$B$4202,B2374,'Allocations'!$C$11:$C$4202,C2374)</f>
        <v>1</v>
      </c>
      <c r="F2374" s="11">
        <f>E2374-1</f>
        <v>0</v>
      </c>
      <c r="G2374" s="3" t="str">
        <f>IF(AND(D2374&gt;0,F2374=0),"OK","FAIL")</f>
        <v>OK</v>
      </c>
    </row>
    <row r="2375" ht="24" customHeight="1">
      <c r="A2375" s="2" t="inlineStr">
        <is>
          <t>MAP.PAYROLL.U1.PROD</t>
        </is>
      </c>
      <c r="B2375" s="2" t="inlineStr">
        <is>
          <t>MAP.PAYROLL.U1.PROD.L02</t>
        </is>
      </c>
      <c r="C2375" s="2" t="inlineStr">
        <is>
          <t>vendor</t>
        </is>
      </c>
      <c r="D2375" s="9">
        <f>COUNTIFS('Allocations'!$A$11:$A$4202,A2375,'Allocations'!$B$11:$B$4202,B2375,'Allocations'!$C$11:$C$4202,C2375)</f>
        <v>1</v>
      </c>
      <c r="E2375" s="10">
        <f>SUMIFS('Allocations'!$E$11:$E$4202,'Allocations'!$A$11:$A$4202,A2375,'Allocations'!$B$11:$B$4202,B2375,'Allocations'!$C$11:$C$4202,C2375)</f>
        <v>1</v>
      </c>
      <c r="F2375" s="11">
        <f>E2375-1</f>
        <v>0</v>
      </c>
      <c r="G2375" s="3" t="str">
        <f>IF(AND(D2375&gt;0,F2375=0),"OK","FAIL")</f>
        <v>OK</v>
      </c>
    </row>
    <row r="2376" ht="24" customHeight="1">
      <c r="A2376" s="2" t="inlineStr">
        <is>
          <t>MAP.PAYROLL.U1.PROD</t>
        </is>
      </c>
      <c r="B2376" s="2" t="inlineStr">
        <is>
          <t>MAP.PAYROLL.U1.PROD.L02</t>
        </is>
      </c>
      <c r="C2376" s="2" t="inlineStr">
        <is>
          <t>recurrence</t>
        </is>
      </c>
      <c r="D2376" s="9">
        <f>COUNTIFS('Allocations'!$A$11:$A$4202,A2376,'Allocations'!$B$11:$B$4202,B2376,'Allocations'!$C$11:$C$4202,C2376)</f>
        <v>1</v>
      </c>
      <c r="E2376" s="10">
        <f>SUMIFS('Allocations'!$E$11:$E$4202,'Allocations'!$A$11:$A$4202,A2376,'Allocations'!$B$11:$B$4202,B2376,'Allocations'!$C$11:$C$4202,C2376)</f>
        <v>1</v>
      </c>
      <c r="F2376" s="11">
        <f>E2376-1</f>
        <v>0</v>
      </c>
      <c r="G2376" s="3" t="str">
        <f>IF(AND(D2376&gt;0,F2376=0),"OK","FAIL")</f>
        <v>OK</v>
      </c>
    </row>
    <row r="2377" ht="24" customHeight="1">
      <c r="A2377" s="2" t="inlineStr">
        <is>
          <t>MAP.PAYROLL.U1.PROD</t>
        </is>
      </c>
      <c r="B2377" s="2" t="inlineStr">
        <is>
          <t>MAP.PAYROLL.U1.PROD.L02</t>
        </is>
      </c>
      <c r="C2377" s="2" t="inlineStr">
        <is>
          <t>commitment</t>
        </is>
      </c>
      <c r="D2377" s="9">
        <f>COUNTIFS('Allocations'!$A$11:$A$4202,A2377,'Allocations'!$B$11:$B$4202,B2377,'Allocations'!$C$11:$C$4202,C2377)</f>
        <v>1</v>
      </c>
      <c r="E2377" s="10">
        <f>SUMIFS('Allocations'!$E$11:$E$4202,'Allocations'!$A$11:$A$4202,A2377,'Allocations'!$B$11:$B$4202,B2377,'Allocations'!$C$11:$C$4202,C2377)</f>
        <v>1</v>
      </c>
      <c r="F2377" s="11">
        <f>E2377-1</f>
        <v>0</v>
      </c>
      <c r="G2377" s="3" t="str">
        <f>IF(AND(D2377&gt;0,F2377=0),"OK","FAIL")</f>
        <v>OK</v>
      </c>
    </row>
    <row r="2378" ht="24" customHeight="1">
      <c r="A2378" s="2" t="inlineStr">
        <is>
          <t>MAP.PAYROLL.U1.PROD</t>
        </is>
      </c>
      <c r="B2378" s="2" t="inlineStr">
        <is>
          <t>MAP.PAYROLL.U1.PROD.L02</t>
        </is>
      </c>
      <c r="C2378" s="2" t="inlineStr">
        <is>
          <t>behaviour</t>
        </is>
      </c>
      <c r="D2378" s="9">
        <f>COUNTIFS('Allocations'!$A$11:$A$4202,A2378,'Allocations'!$B$11:$B$4202,B2378,'Allocations'!$C$11:$C$4202,C2378)</f>
        <v>1</v>
      </c>
      <c r="E2378" s="10">
        <f>SUMIFS('Allocations'!$E$11:$E$4202,'Allocations'!$A$11:$A$4202,A2378,'Allocations'!$B$11:$B$4202,B2378,'Allocations'!$C$11:$C$4202,C2378)</f>
        <v>1</v>
      </c>
      <c r="F2378" s="11">
        <f>E2378-1</f>
        <v>0</v>
      </c>
      <c r="G2378" s="3" t="str">
        <f>IF(AND(D2378&gt;0,F2378=0),"OK","FAIL")</f>
        <v>OK</v>
      </c>
    </row>
    <row r="2379" ht="24" customHeight="1">
      <c r="A2379" s="2" t="inlineStr">
        <is>
          <t>MAP.PAYROLL.U1.MKT</t>
        </is>
      </c>
      <c r="B2379" s="2" t="inlineStr">
        <is>
          <t>MAP.PAYROLL.U1.MKT.L01</t>
        </is>
      </c>
      <c r="C2379" s="2" t="inlineStr">
        <is>
          <t>statement</t>
        </is>
      </c>
      <c r="D2379" s="9">
        <f>COUNTIFS('Allocations'!$A$11:$A$4202,A2379,'Allocations'!$B$11:$B$4202,B2379,'Allocations'!$C$11:$C$4202,C2379)</f>
        <v>1</v>
      </c>
      <c r="E2379" s="10">
        <f>SUMIFS('Allocations'!$E$11:$E$4202,'Allocations'!$A$11:$A$4202,A2379,'Allocations'!$B$11:$B$4202,B2379,'Allocations'!$C$11:$C$4202,C2379)</f>
        <v>1</v>
      </c>
      <c r="F2379" s="11">
        <f>E2379-1</f>
        <v>0</v>
      </c>
      <c r="G2379" s="3" t="str">
        <f>IF(AND(D2379&gt;0,F2379=0),"OK","FAIL")</f>
        <v>OK</v>
      </c>
    </row>
    <row r="2380" ht="24" customHeight="1">
      <c r="A2380" s="2" t="inlineStr">
        <is>
          <t>MAP.PAYROLL.U1.MKT</t>
        </is>
      </c>
      <c r="B2380" s="2" t="inlineStr">
        <is>
          <t>MAP.PAYROLL.U1.MKT.L01</t>
        </is>
      </c>
      <c r="C2380" s="2" t="inlineStr">
        <is>
          <t>nature</t>
        </is>
      </c>
      <c r="D2380" s="9">
        <f>COUNTIFS('Allocations'!$A$11:$A$4202,A2380,'Allocations'!$B$11:$B$4202,B2380,'Allocations'!$C$11:$C$4202,C2380)</f>
        <v>1</v>
      </c>
      <c r="E2380" s="10">
        <f>SUMIFS('Allocations'!$E$11:$E$4202,'Allocations'!$A$11:$A$4202,A2380,'Allocations'!$B$11:$B$4202,B2380,'Allocations'!$C$11:$C$4202,C2380)</f>
        <v>1</v>
      </c>
      <c r="F2380" s="11">
        <f>E2380-1</f>
        <v>0</v>
      </c>
      <c r="G2380" s="3" t="str">
        <f>IF(AND(D2380&gt;0,F2380=0),"OK","FAIL")</f>
        <v>OK</v>
      </c>
    </row>
    <row r="2381" ht="24" customHeight="1">
      <c r="A2381" s="2" t="inlineStr">
        <is>
          <t>MAP.PAYROLL.U1.MKT</t>
        </is>
      </c>
      <c r="B2381" s="2" t="inlineStr">
        <is>
          <t>MAP.PAYROLL.U1.MKT.L01</t>
        </is>
      </c>
      <c r="C2381" s="2" t="inlineStr">
        <is>
          <t>function</t>
        </is>
      </c>
      <c r="D2381" s="9">
        <f>COUNTIFS('Allocations'!$A$11:$A$4202,A2381,'Allocations'!$B$11:$B$4202,B2381,'Allocations'!$C$11:$C$4202,C2381)</f>
        <v>1</v>
      </c>
      <c r="E2381" s="10">
        <f>SUMIFS('Allocations'!$E$11:$E$4202,'Allocations'!$A$11:$A$4202,A2381,'Allocations'!$B$11:$B$4202,B2381,'Allocations'!$C$11:$C$4202,C2381)</f>
        <v>1</v>
      </c>
      <c r="F2381" s="11">
        <f>E2381-1</f>
        <v>0</v>
      </c>
      <c r="G2381" s="3" t="str">
        <f>IF(AND(D2381&gt;0,F2381=0),"OK","FAIL")</f>
        <v>OK</v>
      </c>
    </row>
    <row r="2382" ht="24" customHeight="1">
      <c r="A2382" s="2" t="inlineStr">
        <is>
          <t>MAP.PAYROLL.U1.MKT</t>
        </is>
      </c>
      <c r="B2382" s="2" t="inlineStr">
        <is>
          <t>MAP.PAYROLL.U1.MKT.L01</t>
        </is>
      </c>
      <c r="C2382" s="2" t="inlineStr">
        <is>
          <t>cost_centre</t>
        </is>
      </c>
      <c r="D2382" s="9">
        <f>COUNTIFS('Allocations'!$A$11:$A$4202,A2382,'Allocations'!$B$11:$B$4202,B2382,'Allocations'!$C$11:$C$4202,C2382)</f>
        <v>1</v>
      </c>
      <c r="E2382" s="10">
        <f>SUMIFS('Allocations'!$E$11:$E$4202,'Allocations'!$A$11:$A$4202,A2382,'Allocations'!$B$11:$B$4202,B2382,'Allocations'!$C$11:$C$4202,C2382)</f>
        <v>1</v>
      </c>
      <c r="F2382" s="11">
        <f>E2382-1</f>
        <v>0</v>
      </c>
      <c r="G2382" s="3" t="str">
        <f>IF(AND(D2382&gt;0,F2382=0),"OK","FAIL")</f>
        <v>OK</v>
      </c>
    </row>
    <row r="2383" ht="24" customHeight="1">
      <c r="A2383" s="2" t="inlineStr">
        <is>
          <t>MAP.PAYROLL.U1.MKT</t>
        </is>
      </c>
      <c r="B2383" s="2" t="inlineStr">
        <is>
          <t>MAP.PAYROLL.U1.MKT.L01</t>
        </is>
      </c>
      <c r="C2383" s="2" t="inlineStr">
        <is>
          <t>vendor</t>
        </is>
      </c>
      <c r="D2383" s="9">
        <f>COUNTIFS('Allocations'!$A$11:$A$4202,A2383,'Allocations'!$B$11:$B$4202,B2383,'Allocations'!$C$11:$C$4202,C2383)</f>
        <v>1</v>
      </c>
      <c r="E2383" s="10">
        <f>SUMIFS('Allocations'!$E$11:$E$4202,'Allocations'!$A$11:$A$4202,A2383,'Allocations'!$B$11:$B$4202,B2383,'Allocations'!$C$11:$C$4202,C2383)</f>
        <v>1</v>
      </c>
      <c r="F2383" s="11">
        <f>E2383-1</f>
        <v>0</v>
      </c>
      <c r="G2383" s="3" t="str">
        <f>IF(AND(D2383&gt;0,F2383=0),"OK","FAIL")</f>
        <v>OK</v>
      </c>
    </row>
    <row r="2384" ht="24" customHeight="1">
      <c r="A2384" s="2" t="inlineStr">
        <is>
          <t>MAP.PAYROLL.U1.MKT</t>
        </is>
      </c>
      <c r="B2384" s="2" t="inlineStr">
        <is>
          <t>MAP.PAYROLL.U1.MKT.L01</t>
        </is>
      </c>
      <c r="C2384" s="2" t="inlineStr">
        <is>
          <t>recurrence</t>
        </is>
      </c>
      <c r="D2384" s="9">
        <f>COUNTIFS('Allocations'!$A$11:$A$4202,A2384,'Allocations'!$B$11:$B$4202,B2384,'Allocations'!$C$11:$C$4202,C2384)</f>
        <v>1</v>
      </c>
      <c r="E2384" s="10">
        <f>SUMIFS('Allocations'!$E$11:$E$4202,'Allocations'!$A$11:$A$4202,A2384,'Allocations'!$B$11:$B$4202,B2384,'Allocations'!$C$11:$C$4202,C2384)</f>
        <v>1</v>
      </c>
      <c r="F2384" s="11">
        <f>E2384-1</f>
        <v>0</v>
      </c>
      <c r="G2384" s="3" t="str">
        <f>IF(AND(D2384&gt;0,F2384=0),"OK","FAIL")</f>
        <v>OK</v>
      </c>
    </row>
    <row r="2385" ht="24" customHeight="1">
      <c r="A2385" s="2" t="inlineStr">
        <is>
          <t>MAP.PAYROLL.U1.MKT</t>
        </is>
      </c>
      <c r="B2385" s="2" t="inlineStr">
        <is>
          <t>MAP.PAYROLL.U1.MKT.L01</t>
        </is>
      </c>
      <c r="C2385" s="2" t="inlineStr">
        <is>
          <t>commitment</t>
        </is>
      </c>
      <c r="D2385" s="9">
        <f>COUNTIFS('Allocations'!$A$11:$A$4202,A2385,'Allocations'!$B$11:$B$4202,B2385,'Allocations'!$C$11:$C$4202,C2385)</f>
        <v>1</v>
      </c>
      <c r="E2385" s="10">
        <f>SUMIFS('Allocations'!$E$11:$E$4202,'Allocations'!$A$11:$A$4202,A2385,'Allocations'!$B$11:$B$4202,B2385,'Allocations'!$C$11:$C$4202,C2385)</f>
        <v>1</v>
      </c>
      <c r="F2385" s="11">
        <f>E2385-1</f>
        <v>0</v>
      </c>
      <c r="G2385" s="3" t="str">
        <f>IF(AND(D2385&gt;0,F2385=0),"OK","FAIL")</f>
        <v>OK</v>
      </c>
    </row>
    <row r="2386" ht="24" customHeight="1">
      <c r="A2386" s="2" t="inlineStr">
        <is>
          <t>MAP.PAYROLL.U1.MKT</t>
        </is>
      </c>
      <c r="B2386" s="2" t="inlineStr">
        <is>
          <t>MAP.PAYROLL.U1.MKT.L01</t>
        </is>
      </c>
      <c r="C2386" s="2" t="inlineStr">
        <is>
          <t>behaviour</t>
        </is>
      </c>
      <c r="D2386" s="9">
        <f>COUNTIFS('Allocations'!$A$11:$A$4202,A2386,'Allocations'!$B$11:$B$4202,B2386,'Allocations'!$C$11:$C$4202,C2386)</f>
        <v>1</v>
      </c>
      <c r="E2386" s="10">
        <f>SUMIFS('Allocations'!$E$11:$E$4202,'Allocations'!$A$11:$A$4202,A2386,'Allocations'!$B$11:$B$4202,B2386,'Allocations'!$C$11:$C$4202,C2386)</f>
        <v>1</v>
      </c>
      <c r="F2386" s="11">
        <f>E2386-1</f>
        <v>0</v>
      </c>
      <c r="G2386" s="3" t="str">
        <f>IF(AND(D2386&gt;0,F2386=0),"OK","FAIL")</f>
        <v>OK</v>
      </c>
    </row>
    <row r="2387" ht="24" customHeight="1">
      <c r="A2387" s="2" t="inlineStr">
        <is>
          <t>MAP.PAYROLL.U1.MKT</t>
        </is>
      </c>
      <c r="B2387" s="2" t="inlineStr">
        <is>
          <t>MAP.PAYROLL.U1.MKT.L02</t>
        </is>
      </c>
      <c r="C2387" s="2" t="inlineStr">
        <is>
          <t>statement</t>
        </is>
      </c>
      <c r="D2387" s="9">
        <f>COUNTIFS('Allocations'!$A$11:$A$4202,A2387,'Allocations'!$B$11:$B$4202,B2387,'Allocations'!$C$11:$C$4202,C2387)</f>
        <v>1</v>
      </c>
      <c r="E2387" s="10">
        <f>SUMIFS('Allocations'!$E$11:$E$4202,'Allocations'!$A$11:$A$4202,A2387,'Allocations'!$B$11:$B$4202,B2387,'Allocations'!$C$11:$C$4202,C2387)</f>
        <v>1</v>
      </c>
      <c r="F2387" s="11">
        <f>E2387-1</f>
        <v>0</v>
      </c>
      <c r="G2387" s="3" t="str">
        <f>IF(AND(D2387&gt;0,F2387=0),"OK","FAIL")</f>
        <v>OK</v>
      </c>
    </row>
    <row r="2388" ht="24" customHeight="1">
      <c r="A2388" s="2" t="inlineStr">
        <is>
          <t>MAP.PAYROLL.U1.MKT</t>
        </is>
      </c>
      <c r="B2388" s="2" t="inlineStr">
        <is>
          <t>MAP.PAYROLL.U1.MKT.L02</t>
        </is>
      </c>
      <c r="C2388" s="2" t="inlineStr">
        <is>
          <t>nature</t>
        </is>
      </c>
      <c r="D2388" s="9">
        <f>COUNTIFS('Allocations'!$A$11:$A$4202,A2388,'Allocations'!$B$11:$B$4202,B2388,'Allocations'!$C$11:$C$4202,C2388)</f>
        <v>1</v>
      </c>
      <c r="E2388" s="10">
        <f>SUMIFS('Allocations'!$E$11:$E$4202,'Allocations'!$A$11:$A$4202,A2388,'Allocations'!$B$11:$B$4202,B2388,'Allocations'!$C$11:$C$4202,C2388)</f>
        <v>1</v>
      </c>
      <c r="F2388" s="11">
        <f>E2388-1</f>
        <v>0</v>
      </c>
      <c r="G2388" s="3" t="str">
        <f>IF(AND(D2388&gt;0,F2388=0),"OK","FAIL")</f>
        <v>OK</v>
      </c>
    </row>
    <row r="2389" ht="24" customHeight="1">
      <c r="A2389" s="2" t="inlineStr">
        <is>
          <t>MAP.PAYROLL.U1.MKT</t>
        </is>
      </c>
      <c r="B2389" s="2" t="inlineStr">
        <is>
          <t>MAP.PAYROLL.U1.MKT.L02</t>
        </is>
      </c>
      <c r="C2389" s="2" t="inlineStr">
        <is>
          <t>function</t>
        </is>
      </c>
      <c r="D2389" s="9">
        <f>COUNTIFS('Allocations'!$A$11:$A$4202,A2389,'Allocations'!$B$11:$B$4202,B2389,'Allocations'!$C$11:$C$4202,C2389)</f>
        <v>1</v>
      </c>
      <c r="E2389" s="10">
        <f>SUMIFS('Allocations'!$E$11:$E$4202,'Allocations'!$A$11:$A$4202,A2389,'Allocations'!$B$11:$B$4202,B2389,'Allocations'!$C$11:$C$4202,C2389)</f>
        <v>1</v>
      </c>
      <c r="F2389" s="11">
        <f>E2389-1</f>
        <v>0</v>
      </c>
      <c r="G2389" s="3" t="str">
        <f>IF(AND(D2389&gt;0,F2389=0),"OK","FAIL")</f>
        <v>OK</v>
      </c>
    </row>
    <row r="2390" ht="24" customHeight="1">
      <c r="A2390" s="2" t="inlineStr">
        <is>
          <t>MAP.PAYROLL.U1.MKT</t>
        </is>
      </c>
      <c r="B2390" s="2" t="inlineStr">
        <is>
          <t>MAP.PAYROLL.U1.MKT.L02</t>
        </is>
      </c>
      <c r="C2390" s="2" t="inlineStr">
        <is>
          <t>cost_centre</t>
        </is>
      </c>
      <c r="D2390" s="9">
        <f>COUNTIFS('Allocations'!$A$11:$A$4202,A2390,'Allocations'!$B$11:$B$4202,B2390,'Allocations'!$C$11:$C$4202,C2390)</f>
        <v>1</v>
      </c>
      <c r="E2390" s="10">
        <f>SUMIFS('Allocations'!$E$11:$E$4202,'Allocations'!$A$11:$A$4202,A2390,'Allocations'!$B$11:$B$4202,B2390,'Allocations'!$C$11:$C$4202,C2390)</f>
        <v>1</v>
      </c>
      <c r="F2390" s="11">
        <f>E2390-1</f>
        <v>0</v>
      </c>
      <c r="G2390" s="3" t="str">
        <f>IF(AND(D2390&gt;0,F2390=0),"OK","FAIL")</f>
        <v>OK</v>
      </c>
    </row>
    <row r="2391" ht="24" customHeight="1">
      <c r="A2391" s="2" t="inlineStr">
        <is>
          <t>MAP.PAYROLL.U1.MKT</t>
        </is>
      </c>
      <c r="B2391" s="2" t="inlineStr">
        <is>
          <t>MAP.PAYROLL.U1.MKT.L02</t>
        </is>
      </c>
      <c r="C2391" s="2" t="inlineStr">
        <is>
          <t>vendor</t>
        </is>
      </c>
      <c r="D2391" s="9">
        <f>COUNTIFS('Allocations'!$A$11:$A$4202,A2391,'Allocations'!$B$11:$B$4202,B2391,'Allocations'!$C$11:$C$4202,C2391)</f>
        <v>1</v>
      </c>
      <c r="E2391" s="10">
        <f>SUMIFS('Allocations'!$E$11:$E$4202,'Allocations'!$A$11:$A$4202,A2391,'Allocations'!$B$11:$B$4202,B2391,'Allocations'!$C$11:$C$4202,C2391)</f>
        <v>1</v>
      </c>
      <c r="F2391" s="11">
        <f>E2391-1</f>
        <v>0</v>
      </c>
      <c r="G2391" s="3" t="str">
        <f>IF(AND(D2391&gt;0,F2391=0),"OK","FAIL")</f>
        <v>OK</v>
      </c>
    </row>
    <row r="2392" ht="24" customHeight="1">
      <c r="A2392" s="2" t="inlineStr">
        <is>
          <t>MAP.PAYROLL.U1.MKT</t>
        </is>
      </c>
      <c r="B2392" s="2" t="inlineStr">
        <is>
          <t>MAP.PAYROLL.U1.MKT.L02</t>
        </is>
      </c>
      <c r="C2392" s="2" t="inlineStr">
        <is>
          <t>recurrence</t>
        </is>
      </c>
      <c r="D2392" s="9">
        <f>COUNTIFS('Allocations'!$A$11:$A$4202,A2392,'Allocations'!$B$11:$B$4202,B2392,'Allocations'!$C$11:$C$4202,C2392)</f>
        <v>1</v>
      </c>
      <c r="E2392" s="10">
        <f>SUMIFS('Allocations'!$E$11:$E$4202,'Allocations'!$A$11:$A$4202,A2392,'Allocations'!$B$11:$B$4202,B2392,'Allocations'!$C$11:$C$4202,C2392)</f>
        <v>1</v>
      </c>
      <c r="F2392" s="11">
        <f>E2392-1</f>
        <v>0</v>
      </c>
      <c r="G2392" s="3" t="str">
        <f>IF(AND(D2392&gt;0,F2392=0),"OK","FAIL")</f>
        <v>OK</v>
      </c>
    </row>
    <row r="2393" ht="24" customHeight="1">
      <c r="A2393" s="2" t="inlineStr">
        <is>
          <t>MAP.PAYROLL.U1.MKT</t>
        </is>
      </c>
      <c r="B2393" s="2" t="inlineStr">
        <is>
          <t>MAP.PAYROLL.U1.MKT.L02</t>
        </is>
      </c>
      <c r="C2393" s="2" t="inlineStr">
        <is>
          <t>commitment</t>
        </is>
      </c>
      <c r="D2393" s="9">
        <f>COUNTIFS('Allocations'!$A$11:$A$4202,A2393,'Allocations'!$B$11:$B$4202,B2393,'Allocations'!$C$11:$C$4202,C2393)</f>
        <v>1</v>
      </c>
      <c r="E2393" s="10">
        <f>SUMIFS('Allocations'!$E$11:$E$4202,'Allocations'!$A$11:$A$4202,A2393,'Allocations'!$B$11:$B$4202,B2393,'Allocations'!$C$11:$C$4202,C2393)</f>
        <v>1</v>
      </c>
      <c r="F2393" s="11">
        <f>E2393-1</f>
        <v>0</v>
      </c>
      <c r="G2393" s="3" t="str">
        <f>IF(AND(D2393&gt;0,F2393=0),"OK","FAIL")</f>
        <v>OK</v>
      </c>
    </row>
    <row r="2394" ht="24" customHeight="1">
      <c r="A2394" s="2" t="inlineStr">
        <is>
          <t>MAP.PAYROLL.U1.MKT</t>
        </is>
      </c>
      <c r="B2394" s="2" t="inlineStr">
        <is>
          <t>MAP.PAYROLL.U1.MKT.L02</t>
        </is>
      </c>
      <c r="C2394" s="2" t="inlineStr">
        <is>
          <t>behaviour</t>
        </is>
      </c>
      <c r="D2394" s="9">
        <f>COUNTIFS('Allocations'!$A$11:$A$4202,A2394,'Allocations'!$B$11:$B$4202,B2394,'Allocations'!$C$11:$C$4202,C2394)</f>
        <v>1</v>
      </c>
      <c r="E2394" s="10">
        <f>SUMIFS('Allocations'!$E$11:$E$4202,'Allocations'!$A$11:$A$4202,A2394,'Allocations'!$B$11:$B$4202,B2394,'Allocations'!$C$11:$C$4202,C2394)</f>
        <v>1</v>
      </c>
      <c r="F2394" s="11">
        <f>E2394-1</f>
        <v>0</v>
      </c>
      <c r="G2394" s="3" t="str">
        <f>IF(AND(D2394&gt;0,F2394=0),"OK","FAIL")</f>
        <v>OK</v>
      </c>
    </row>
    <row r="2395" ht="24" customHeight="1">
      <c r="A2395" s="2" t="inlineStr">
        <is>
          <t>MAP.PAYROLL.U1.SUP</t>
        </is>
      </c>
      <c r="B2395" s="2" t="inlineStr">
        <is>
          <t>MAP.PAYROLL.U1.SUP.L01</t>
        </is>
      </c>
      <c r="C2395" s="2" t="inlineStr">
        <is>
          <t>statement</t>
        </is>
      </c>
      <c r="D2395" s="9">
        <f>COUNTIFS('Allocations'!$A$11:$A$4202,A2395,'Allocations'!$B$11:$B$4202,B2395,'Allocations'!$C$11:$C$4202,C2395)</f>
        <v>1</v>
      </c>
      <c r="E2395" s="10">
        <f>SUMIFS('Allocations'!$E$11:$E$4202,'Allocations'!$A$11:$A$4202,A2395,'Allocations'!$B$11:$B$4202,B2395,'Allocations'!$C$11:$C$4202,C2395)</f>
        <v>1</v>
      </c>
      <c r="F2395" s="11">
        <f>E2395-1</f>
        <v>0</v>
      </c>
      <c r="G2395" s="3" t="str">
        <f>IF(AND(D2395&gt;0,F2395=0),"OK","FAIL")</f>
        <v>OK</v>
      </c>
    </row>
    <row r="2396" ht="24" customHeight="1">
      <c r="A2396" s="2" t="inlineStr">
        <is>
          <t>MAP.PAYROLL.U1.SUP</t>
        </is>
      </c>
      <c r="B2396" s="2" t="inlineStr">
        <is>
          <t>MAP.PAYROLL.U1.SUP.L01</t>
        </is>
      </c>
      <c r="C2396" s="2" t="inlineStr">
        <is>
          <t>nature</t>
        </is>
      </c>
      <c r="D2396" s="9">
        <f>COUNTIFS('Allocations'!$A$11:$A$4202,A2396,'Allocations'!$B$11:$B$4202,B2396,'Allocations'!$C$11:$C$4202,C2396)</f>
        <v>1</v>
      </c>
      <c r="E2396" s="10">
        <f>SUMIFS('Allocations'!$E$11:$E$4202,'Allocations'!$A$11:$A$4202,A2396,'Allocations'!$B$11:$B$4202,B2396,'Allocations'!$C$11:$C$4202,C2396)</f>
        <v>1</v>
      </c>
      <c r="F2396" s="11">
        <f>E2396-1</f>
        <v>0</v>
      </c>
      <c r="G2396" s="3" t="str">
        <f>IF(AND(D2396&gt;0,F2396=0),"OK","FAIL")</f>
        <v>OK</v>
      </c>
    </row>
    <row r="2397" ht="24" customHeight="1">
      <c r="A2397" s="2" t="inlineStr">
        <is>
          <t>MAP.PAYROLL.U1.SUP</t>
        </is>
      </c>
      <c r="B2397" s="2" t="inlineStr">
        <is>
          <t>MAP.PAYROLL.U1.SUP.L01</t>
        </is>
      </c>
      <c r="C2397" s="2" t="inlineStr">
        <is>
          <t>function</t>
        </is>
      </c>
      <c r="D2397" s="9">
        <f>COUNTIFS('Allocations'!$A$11:$A$4202,A2397,'Allocations'!$B$11:$B$4202,B2397,'Allocations'!$C$11:$C$4202,C2397)</f>
        <v>1</v>
      </c>
      <c r="E2397" s="10">
        <f>SUMIFS('Allocations'!$E$11:$E$4202,'Allocations'!$A$11:$A$4202,A2397,'Allocations'!$B$11:$B$4202,B2397,'Allocations'!$C$11:$C$4202,C2397)</f>
        <v>1</v>
      </c>
      <c r="F2397" s="11">
        <f>E2397-1</f>
        <v>0</v>
      </c>
      <c r="G2397" s="3" t="str">
        <f>IF(AND(D2397&gt;0,F2397=0),"OK","FAIL")</f>
        <v>OK</v>
      </c>
    </row>
    <row r="2398" ht="24" customHeight="1">
      <c r="A2398" s="2" t="inlineStr">
        <is>
          <t>MAP.PAYROLL.U1.SUP</t>
        </is>
      </c>
      <c r="B2398" s="2" t="inlineStr">
        <is>
          <t>MAP.PAYROLL.U1.SUP.L01</t>
        </is>
      </c>
      <c r="C2398" s="2" t="inlineStr">
        <is>
          <t>cost_centre</t>
        </is>
      </c>
      <c r="D2398" s="9">
        <f>COUNTIFS('Allocations'!$A$11:$A$4202,A2398,'Allocations'!$B$11:$B$4202,B2398,'Allocations'!$C$11:$C$4202,C2398)</f>
        <v>1</v>
      </c>
      <c r="E2398" s="10">
        <f>SUMIFS('Allocations'!$E$11:$E$4202,'Allocations'!$A$11:$A$4202,A2398,'Allocations'!$B$11:$B$4202,B2398,'Allocations'!$C$11:$C$4202,C2398)</f>
        <v>1</v>
      </c>
      <c r="F2398" s="11">
        <f>E2398-1</f>
        <v>0</v>
      </c>
      <c r="G2398" s="3" t="str">
        <f>IF(AND(D2398&gt;0,F2398=0),"OK","FAIL")</f>
        <v>OK</v>
      </c>
    </row>
    <row r="2399" ht="24" customHeight="1">
      <c r="A2399" s="2" t="inlineStr">
        <is>
          <t>MAP.PAYROLL.U1.SUP</t>
        </is>
      </c>
      <c r="B2399" s="2" t="inlineStr">
        <is>
          <t>MAP.PAYROLL.U1.SUP.L01</t>
        </is>
      </c>
      <c r="C2399" s="2" t="inlineStr">
        <is>
          <t>vendor</t>
        </is>
      </c>
      <c r="D2399" s="9">
        <f>COUNTIFS('Allocations'!$A$11:$A$4202,A2399,'Allocations'!$B$11:$B$4202,B2399,'Allocations'!$C$11:$C$4202,C2399)</f>
        <v>1</v>
      </c>
      <c r="E2399" s="10">
        <f>SUMIFS('Allocations'!$E$11:$E$4202,'Allocations'!$A$11:$A$4202,A2399,'Allocations'!$B$11:$B$4202,B2399,'Allocations'!$C$11:$C$4202,C2399)</f>
        <v>1</v>
      </c>
      <c r="F2399" s="11">
        <f>E2399-1</f>
        <v>0</v>
      </c>
      <c r="G2399" s="3" t="str">
        <f>IF(AND(D2399&gt;0,F2399=0),"OK","FAIL")</f>
        <v>OK</v>
      </c>
    </row>
    <row r="2400" ht="24" customHeight="1">
      <c r="A2400" s="2" t="inlineStr">
        <is>
          <t>MAP.PAYROLL.U1.SUP</t>
        </is>
      </c>
      <c r="B2400" s="2" t="inlineStr">
        <is>
          <t>MAP.PAYROLL.U1.SUP.L01</t>
        </is>
      </c>
      <c r="C2400" s="2" t="inlineStr">
        <is>
          <t>recurrence</t>
        </is>
      </c>
      <c r="D2400" s="9">
        <f>COUNTIFS('Allocations'!$A$11:$A$4202,A2400,'Allocations'!$B$11:$B$4202,B2400,'Allocations'!$C$11:$C$4202,C2400)</f>
        <v>1</v>
      </c>
      <c r="E2400" s="10">
        <f>SUMIFS('Allocations'!$E$11:$E$4202,'Allocations'!$A$11:$A$4202,A2400,'Allocations'!$B$11:$B$4202,B2400,'Allocations'!$C$11:$C$4202,C2400)</f>
        <v>1</v>
      </c>
      <c r="F2400" s="11">
        <f>E2400-1</f>
        <v>0</v>
      </c>
      <c r="G2400" s="3" t="str">
        <f>IF(AND(D2400&gt;0,F2400=0),"OK","FAIL")</f>
        <v>OK</v>
      </c>
    </row>
    <row r="2401" ht="24" customHeight="1">
      <c r="A2401" s="2" t="inlineStr">
        <is>
          <t>MAP.PAYROLL.U1.SUP</t>
        </is>
      </c>
      <c r="B2401" s="2" t="inlineStr">
        <is>
          <t>MAP.PAYROLL.U1.SUP.L01</t>
        </is>
      </c>
      <c r="C2401" s="2" t="inlineStr">
        <is>
          <t>commitment</t>
        </is>
      </c>
      <c r="D2401" s="9">
        <f>COUNTIFS('Allocations'!$A$11:$A$4202,A2401,'Allocations'!$B$11:$B$4202,B2401,'Allocations'!$C$11:$C$4202,C2401)</f>
        <v>1</v>
      </c>
      <c r="E2401" s="10">
        <f>SUMIFS('Allocations'!$E$11:$E$4202,'Allocations'!$A$11:$A$4202,A2401,'Allocations'!$B$11:$B$4202,B2401,'Allocations'!$C$11:$C$4202,C2401)</f>
        <v>1</v>
      </c>
      <c r="F2401" s="11">
        <f>E2401-1</f>
        <v>0</v>
      </c>
      <c r="G2401" s="3" t="str">
        <f>IF(AND(D2401&gt;0,F2401=0),"OK","FAIL")</f>
        <v>OK</v>
      </c>
    </row>
    <row r="2402" ht="24" customHeight="1">
      <c r="A2402" s="2" t="inlineStr">
        <is>
          <t>MAP.PAYROLL.U1.SUP</t>
        </is>
      </c>
      <c r="B2402" s="2" t="inlineStr">
        <is>
          <t>MAP.PAYROLL.U1.SUP.L01</t>
        </is>
      </c>
      <c r="C2402" s="2" t="inlineStr">
        <is>
          <t>behaviour</t>
        </is>
      </c>
      <c r="D2402" s="9">
        <f>COUNTIFS('Allocations'!$A$11:$A$4202,A2402,'Allocations'!$B$11:$B$4202,B2402,'Allocations'!$C$11:$C$4202,C2402)</f>
        <v>1</v>
      </c>
      <c r="E2402" s="10">
        <f>SUMIFS('Allocations'!$E$11:$E$4202,'Allocations'!$A$11:$A$4202,A2402,'Allocations'!$B$11:$B$4202,B2402,'Allocations'!$C$11:$C$4202,C2402)</f>
        <v>1</v>
      </c>
      <c r="F2402" s="11">
        <f>E2402-1</f>
        <v>0</v>
      </c>
      <c r="G2402" s="3" t="str">
        <f>IF(AND(D2402&gt;0,F2402=0),"OK","FAIL")</f>
        <v>OK</v>
      </c>
    </row>
    <row r="2403" ht="24" customHeight="1">
      <c r="A2403" s="2" t="inlineStr">
        <is>
          <t>MAP.PAYROLL.U1.SUP</t>
        </is>
      </c>
      <c r="B2403" s="2" t="inlineStr">
        <is>
          <t>MAP.PAYROLL.U1.SUP.L02</t>
        </is>
      </c>
      <c r="C2403" s="2" t="inlineStr">
        <is>
          <t>statement</t>
        </is>
      </c>
      <c r="D2403" s="9">
        <f>COUNTIFS('Allocations'!$A$11:$A$4202,A2403,'Allocations'!$B$11:$B$4202,B2403,'Allocations'!$C$11:$C$4202,C2403)</f>
        <v>1</v>
      </c>
      <c r="E2403" s="10">
        <f>SUMIFS('Allocations'!$E$11:$E$4202,'Allocations'!$A$11:$A$4202,A2403,'Allocations'!$B$11:$B$4202,B2403,'Allocations'!$C$11:$C$4202,C2403)</f>
        <v>1</v>
      </c>
      <c r="F2403" s="11">
        <f>E2403-1</f>
        <v>0</v>
      </c>
      <c r="G2403" s="3" t="str">
        <f>IF(AND(D2403&gt;0,F2403=0),"OK","FAIL")</f>
        <v>OK</v>
      </c>
    </row>
    <row r="2404" ht="24" customHeight="1">
      <c r="A2404" s="2" t="inlineStr">
        <is>
          <t>MAP.PAYROLL.U1.SUP</t>
        </is>
      </c>
      <c r="B2404" s="2" t="inlineStr">
        <is>
          <t>MAP.PAYROLL.U1.SUP.L02</t>
        </is>
      </c>
      <c r="C2404" s="2" t="inlineStr">
        <is>
          <t>nature</t>
        </is>
      </c>
      <c r="D2404" s="9">
        <f>COUNTIFS('Allocations'!$A$11:$A$4202,A2404,'Allocations'!$B$11:$B$4202,B2404,'Allocations'!$C$11:$C$4202,C2404)</f>
        <v>1</v>
      </c>
      <c r="E2404" s="10">
        <f>SUMIFS('Allocations'!$E$11:$E$4202,'Allocations'!$A$11:$A$4202,A2404,'Allocations'!$B$11:$B$4202,B2404,'Allocations'!$C$11:$C$4202,C2404)</f>
        <v>1</v>
      </c>
      <c r="F2404" s="11">
        <f>E2404-1</f>
        <v>0</v>
      </c>
      <c r="G2404" s="3" t="str">
        <f>IF(AND(D2404&gt;0,F2404=0),"OK","FAIL")</f>
        <v>OK</v>
      </c>
    </row>
    <row r="2405" ht="24" customHeight="1">
      <c r="A2405" s="2" t="inlineStr">
        <is>
          <t>MAP.PAYROLL.U1.SUP</t>
        </is>
      </c>
      <c r="B2405" s="2" t="inlineStr">
        <is>
          <t>MAP.PAYROLL.U1.SUP.L02</t>
        </is>
      </c>
      <c r="C2405" s="2" t="inlineStr">
        <is>
          <t>function</t>
        </is>
      </c>
      <c r="D2405" s="9">
        <f>COUNTIFS('Allocations'!$A$11:$A$4202,A2405,'Allocations'!$B$11:$B$4202,B2405,'Allocations'!$C$11:$C$4202,C2405)</f>
        <v>1</v>
      </c>
      <c r="E2405" s="10">
        <f>SUMIFS('Allocations'!$E$11:$E$4202,'Allocations'!$A$11:$A$4202,A2405,'Allocations'!$B$11:$B$4202,B2405,'Allocations'!$C$11:$C$4202,C2405)</f>
        <v>1</v>
      </c>
      <c r="F2405" s="11">
        <f>E2405-1</f>
        <v>0</v>
      </c>
      <c r="G2405" s="3" t="str">
        <f>IF(AND(D2405&gt;0,F2405=0),"OK","FAIL")</f>
        <v>OK</v>
      </c>
    </row>
    <row r="2406" ht="24" customHeight="1">
      <c r="A2406" s="2" t="inlineStr">
        <is>
          <t>MAP.PAYROLL.U1.SUP</t>
        </is>
      </c>
      <c r="B2406" s="2" t="inlineStr">
        <is>
          <t>MAP.PAYROLL.U1.SUP.L02</t>
        </is>
      </c>
      <c r="C2406" s="2" t="inlineStr">
        <is>
          <t>cost_centre</t>
        </is>
      </c>
      <c r="D2406" s="9">
        <f>COUNTIFS('Allocations'!$A$11:$A$4202,A2406,'Allocations'!$B$11:$B$4202,B2406,'Allocations'!$C$11:$C$4202,C2406)</f>
        <v>1</v>
      </c>
      <c r="E2406" s="10">
        <f>SUMIFS('Allocations'!$E$11:$E$4202,'Allocations'!$A$11:$A$4202,A2406,'Allocations'!$B$11:$B$4202,B2406,'Allocations'!$C$11:$C$4202,C2406)</f>
        <v>1</v>
      </c>
      <c r="F2406" s="11">
        <f>E2406-1</f>
        <v>0</v>
      </c>
      <c r="G2406" s="3" t="str">
        <f>IF(AND(D2406&gt;0,F2406=0),"OK","FAIL")</f>
        <v>OK</v>
      </c>
    </row>
    <row r="2407" ht="24" customHeight="1">
      <c r="A2407" s="2" t="inlineStr">
        <is>
          <t>MAP.PAYROLL.U1.SUP</t>
        </is>
      </c>
      <c r="B2407" s="2" t="inlineStr">
        <is>
          <t>MAP.PAYROLL.U1.SUP.L02</t>
        </is>
      </c>
      <c r="C2407" s="2" t="inlineStr">
        <is>
          <t>vendor</t>
        </is>
      </c>
      <c r="D2407" s="9">
        <f>COUNTIFS('Allocations'!$A$11:$A$4202,A2407,'Allocations'!$B$11:$B$4202,B2407,'Allocations'!$C$11:$C$4202,C2407)</f>
        <v>1</v>
      </c>
      <c r="E2407" s="10">
        <f>SUMIFS('Allocations'!$E$11:$E$4202,'Allocations'!$A$11:$A$4202,A2407,'Allocations'!$B$11:$B$4202,B2407,'Allocations'!$C$11:$C$4202,C2407)</f>
        <v>1</v>
      </c>
      <c r="F2407" s="11">
        <f>E2407-1</f>
        <v>0</v>
      </c>
      <c r="G2407" s="3" t="str">
        <f>IF(AND(D2407&gt;0,F2407=0),"OK","FAIL")</f>
        <v>OK</v>
      </c>
    </row>
    <row r="2408" ht="24" customHeight="1">
      <c r="A2408" s="2" t="inlineStr">
        <is>
          <t>MAP.PAYROLL.U1.SUP</t>
        </is>
      </c>
      <c r="B2408" s="2" t="inlineStr">
        <is>
          <t>MAP.PAYROLL.U1.SUP.L02</t>
        </is>
      </c>
      <c r="C2408" s="2" t="inlineStr">
        <is>
          <t>recurrence</t>
        </is>
      </c>
      <c r="D2408" s="9">
        <f>COUNTIFS('Allocations'!$A$11:$A$4202,A2408,'Allocations'!$B$11:$B$4202,B2408,'Allocations'!$C$11:$C$4202,C2408)</f>
        <v>1</v>
      </c>
      <c r="E2408" s="10">
        <f>SUMIFS('Allocations'!$E$11:$E$4202,'Allocations'!$A$11:$A$4202,A2408,'Allocations'!$B$11:$B$4202,B2408,'Allocations'!$C$11:$C$4202,C2408)</f>
        <v>1</v>
      </c>
      <c r="F2408" s="11">
        <f>E2408-1</f>
        <v>0</v>
      </c>
      <c r="G2408" s="3" t="str">
        <f>IF(AND(D2408&gt;0,F2408=0),"OK","FAIL")</f>
        <v>OK</v>
      </c>
    </row>
    <row r="2409" ht="24" customHeight="1">
      <c r="A2409" s="2" t="inlineStr">
        <is>
          <t>MAP.PAYROLL.U1.SUP</t>
        </is>
      </c>
      <c r="B2409" s="2" t="inlineStr">
        <is>
          <t>MAP.PAYROLL.U1.SUP.L02</t>
        </is>
      </c>
      <c r="C2409" s="2" t="inlineStr">
        <is>
          <t>commitment</t>
        </is>
      </c>
      <c r="D2409" s="9">
        <f>COUNTIFS('Allocations'!$A$11:$A$4202,A2409,'Allocations'!$B$11:$B$4202,B2409,'Allocations'!$C$11:$C$4202,C2409)</f>
        <v>1</v>
      </c>
      <c r="E2409" s="10">
        <f>SUMIFS('Allocations'!$E$11:$E$4202,'Allocations'!$A$11:$A$4202,A2409,'Allocations'!$B$11:$B$4202,B2409,'Allocations'!$C$11:$C$4202,C2409)</f>
        <v>1</v>
      </c>
      <c r="F2409" s="11">
        <f>E2409-1</f>
        <v>0</v>
      </c>
      <c r="G2409" s="3" t="str">
        <f>IF(AND(D2409&gt;0,F2409=0),"OK","FAIL")</f>
        <v>OK</v>
      </c>
    </row>
    <row r="2410" ht="24" customHeight="1">
      <c r="A2410" s="2" t="inlineStr">
        <is>
          <t>MAP.PAYROLL.U1.SUP</t>
        </is>
      </c>
      <c r="B2410" s="2" t="inlineStr">
        <is>
          <t>MAP.PAYROLL.U1.SUP.L02</t>
        </is>
      </c>
      <c r="C2410" s="2" t="inlineStr">
        <is>
          <t>behaviour</t>
        </is>
      </c>
      <c r="D2410" s="9">
        <f>COUNTIFS('Allocations'!$A$11:$A$4202,A2410,'Allocations'!$B$11:$B$4202,B2410,'Allocations'!$C$11:$C$4202,C2410)</f>
        <v>1</v>
      </c>
      <c r="E2410" s="10">
        <f>SUMIFS('Allocations'!$E$11:$E$4202,'Allocations'!$A$11:$A$4202,A2410,'Allocations'!$B$11:$B$4202,B2410,'Allocations'!$C$11:$C$4202,C2410)</f>
        <v>1</v>
      </c>
      <c r="F2410" s="11">
        <f>E2410-1</f>
        <v>0</v>
      </c>
      <c r="G2410" s="3" t="str">
        <f>IF(AND(D2410&gt;0,F2410=0),"OK","FAIL")</f>
        <v>OK</v>
      </c>
    </row>
    <row r="2411" ht="24" customHeight="1">
      <c r="A2411" s="2" t="inlineStr">
        <is>
          <t>MAP.PAYROLL.U1.FIN</t>
        </is>
      </c>
      <c r="B2411" s="2" t="inlineStr">
        <is>
          <t>MAP.PAYROLL.U1.FIN.L01</t>
        </is>
      </c>
      <c r="C2411" s="2" t="inlineStr">
        <is>
          <t>statement</t>
        </is>
      </c>
      <c r="D2411" s="9">
        <f>COUNTIFS('Allocations'!$A$11:$A$4202,A2411,'Allocations'!$B$11:$B$4202,B2411,'Allocations'!$C$11:$C$4202,C2411)</f>
        <v>1</v>
      </c>
      <c r="E2411" s="10">
        <f>SUMIFS('Allocations'!$E$11:$E$4202,'Allocations'!$A$11:$A$4202,A2411,'Allocations'!$B$11:$B$4202,B2411,'Allocations'!$C$11:$C$4202,C2411)</f>
        <v>1</v>
      </c>
      <c r="F2411" s="11">
        <f>E2411-1</f>
        <v>0</v>
      </c>
      <c r="G2411" s="3" t="str">
        <f>IF(AND(D2411&gt;0,F2411=0),"OK","FAIL")</f>
        <v>OK</v>
      </c>
    </row>
    <row r="2412" ht="24" customHeight="1">
      <c r="A2412" s="2" t="inlineStr">
        <is>
          <t>MAP.PAYROLL.U1.FIN</t>
        </is>
      </c>
      <c r="B2412" s="2" t="inlineStr">
        <is>
          <t>MAP.PAYROLL.U1.FIN.L01</t>
        </is>
      </c>
      <c r="C2412" s="2" t="inlineStr">
        <is>
          <t>nature</t>
        </is>
      </c>
      <c r="D2412" s="9">
        <f>COUNTIFS('Allocations'!$A$11:$A$4202,A2412,'Allocations'!$B$11:$B$4202,B2412,'Allocations'!$C$11:$C$4202,C2412)</f>
        <v>1</v>
      </c>
      <c r="E2412" s="10">
        <f>SUMIFS('Allocations'!$E$11:$E$4202,'Allocations'!$A$11:$A$4202,A2412,'Allocations'!$B$11:$B$4202,B2412,'Allocations'!$C$11:$C$4202,C2412)</f>
        <v>1</v>
      </c>
      <c r="F2412" s="11">
        <f>E2412-1</f>
        <v>0</v>
      </c>
      <c r="G2412" s="3" t="str">
        <f>IF(AND(D2412&gt;0,F2412=0),"OK","FAIL")</f>
        <v>OK</v>
      </c>
    </row>
    <row r="2413" ht="24" customHeight="1">
      <c r="A2413" s="2" t="inlineStr">
        <is>
          <t>MAP.PAYROLL.U1.FIN</t>
        </is>
      </c>
      <c r="B2413" s="2" t="inlineStr">
        <is>
          <t>MAP.PAYROLL.U1.FIN.L01</t>
        </is>
      </c>
      <c r="C2413" s="2" t="inlineStr">
        <is>
          <t>function</t>
        </is>
      </c>
      <c r="D2413" s="9">
        <f>COUNTIFS('Allocations'!$A$11:$A$4202,A2413,'Allocations'!$B$11:$B$4202,B2413,'Allocations'!$C$11:$C$4202,C2413)</f>
        <v>1</v>
      </c>
      <c r="E2413" s="10">
        <f>SUMIFS('Allocations'!$E$11:$E$4202,'Allocations'!$A$11:$A$4202,A2413,'Allocations'!$B$11:$B$4202,B2413,'Allocations'!$C$11:$C$4202,C2413)</f>
        <v>1</v>
      </c>
      <c r="F2413" s="11">
        <f>E2413-1</f>
        <v>0</v>
      </c>
      <c r="G2413" s="3" t="str">
        <f>IF(AND(D2413&gt;0,F2413=0),"OK","FAIL")</f>
        <v>OK</v>
      </c>
    </row>
    <row r="2414" ht="24" customHeight="1">
      <c r="A2414" s="2" t="inlineStr">
        <is>
          <t>MAP.PAYROLL.U1.FIN</t>
        </is>
      </c>
      <c r="B2414" s="2" t="inlineStr">
        <is>
          <t>MAP.PAYROLL.U1.FIN.L01</t>
        </is>
      </c>
      <c r="C2414" s="2" t="inlineStr">
        <is>
          <t>cost_centre</t>
        </is>
      </c>
      <c r="D2414" s="9">
        <f>COUNTIFS('Allocations'!$A$11:$A$4202,A2414,'Allocations'!$B$11:$B$4202,B2414,'Allocations'!$C$11:$C$4202,C2414)</f>
        <v>1</v>
      </c>
      <c r="E2414" s="10">
        <f>SUMIFS('Allocations'!$E$11:$E$4202,'Allocations'!$A$11:$A$4202,A2414,'Allocations'!$B$11:$B$4202,B2414,'Allocations'!$C$11:$C$4202,C2414)</f>
        <v>1</v>
      </c>
      <c r="F2414" s="11">
        <f>E2414-1</f>
        <v>0</v>
      </c>
      <c r="G2414" s="3" t="str">
        <f>IF(AND(D2414&gt;0,F2414=0),"OK","FAIL")</f>
        <v>OK</v>
      </c>
    </row>
    <row r="2415" ht="24" customHeight="1">
      <c r="A2415" s="2" t="inlineStr">
        <is>
          <t>MAP.PAYROLL.U1.FIN</t>
        </is>
      </c>
      <c r="B2415" s="2" t="inlineStr">
        <is>
          <t>MAP.PAYROLL.U1.FIN.L01</t>
        </is>
      </c>
      <c r="C2415" s="2" t="inlineStr">
        <is>
          <t>vendor</t>
        </is>
      </c>
      <c r="D2415" s="9">
        <f>COUNTIFS('Allocations'!$A$11:$A$4202,A2415,'Allocations'!$B$11:$B$4202,B2415,'Allocations'!$C$11:$C$4202,C2415)</f>
        <v>1</v>
      </c>
      <c r="E2415" s="10">
        <f>SUMIFS('Allocations'!$E$11:$E$4202,'Allocations'!$A$11:$A$4202,A2415,'Allocations'!$B$11:$B$4202,B2415,'Allocations'!$C$11:$C$4202,C2415)</f>
        <v>1</v>
      </c>
      <c r="F2415" s="11">
        <f>E2415-1</f>
        <v>0</v>
      </c>
      <c r="G2415" s="3" t="str">
        <f>IF(AND(D2415&gt;0,F2415=0),"OK","FAIL")</f>
        <v>OK</v>
      </c>
    </row>
    <row r="2416" ht="24" customHeight="1">
      <c r="A2416" s="2" t="inlineStr">
        <is>
          <t>MAP.PAYROLL.U1.FIN</t>
        </is>
      </c>
      <c r="B2416" s="2" t="inlineStr">
        <is>
          <t>MAP.PAYROLL.U1.FIN.L01</t>
        </is>
      </c>
      <c r="C2416" s="2" t="inlineStr">
        <is>
          <t>recurrence</t>
        </is>
      </c>
      <c r="D2416" s="9">
        <f>COUNTIFS('Allocations'!$A$11:$A$4202,A2416,'Allocations'!$B$11:$B$4202,B2416,'Allocations'!$C$11:$C$4202,C2416)</f>
        <v>1</v>
      </c>
      <c r="E2416" s="10">
        <f>SUMIFS('Allocations'!$E$11:$E$4202,'Allocations'!$A$11:$A$4202,A2416,'Allocations'!$B$11:$B$4202,B2416,'Allocations'!$C$11:$C$4202,C2416)</f>
        <v>1</v>
      </c>
      <c r="F2416" s="11">
        <f>E2416-1</f>
        <v>0</v>
      </c>
      <c r="G2416" s="3" t="str">
        <f>IF(AND(D2416&gt;0,F2416=0),"OK","FAIL")</f>
        <v>OK</v>
      </c>
    </row>
    <row r="2417" ht="24" customHeight="1">
      <c r="A2417" s="2" t="inlineStr">
        <is>
          <t>MAP.PAYROLL.U1.FIN</t>
        </is>
      </c>
      <c r="B2417" s="2" t="inlineStr">
        <is>
          <t>MAP.PAYROLL.U1.FIN.L01</t>
        </is>
      </c>
      <c r="C2417" s="2" t="inlineStr">
        <is>
          <t>commitment</t>
        </is>
      </c>
      <c r="D2417" s="9">
        <f>COUNTIFS('Allocations'!$A$11:$A$4202,A2417,'Allocations'!$B$11:$B$4202,B2417,'Allocations'!$C$11:$C$4202,C2417)</f>
        <v>1</v>
      </c>
      <c r="E2417" s="10">
        <f>SUMIFS('Allocations'!$E$11:$E$4202,'Allocations'!$A$11:$A$4202,A2417,'Allocations'!$B$11:$B$4202,B2417,'Allocations'!$C$11:$C$4202,C2417)</f>
        <v>1</v>
      </c>
      <c r="F2417" s="11">
        <f>E2417-1</f>
        <v>0</v>
      </c>
      <c r="G2417" s="3" t="str">
        <f>IF(AND(D2417&gt;0,F2417=0),"OK","FAIL")</f>
        <v>OK</v>
      </c>
    </row>
    <row r="2418" ht="24" customHeight="1">
      <c r="A2418" s="2" t="inlineStr">
        <is>
          <t>MAP.PAYROLL.U1.FIN</t>
        </is>
      </c>
      <c r="B2418" s="2" t="inlineStr">
        <is>
          <t>MAP.PAYROLL.U1.FIN.L01</t>
        </is>
      </c>
      <c r="C2418" s="2" t="inlineStr">
        <is>
          <t>behaviour</t>
        </is>
      </c>
      <c r="D2418" s="9">
        <f>COUNTIFS('Allocations'!$A$11:$A$4202,A2418,'Allocations'!$B$11:$B$4202,B2418,'Allocations'!$C$11:$C$4202,C2418)</f>
        <v>1</v>
      </c>
      <c r="E2418" s="10">
        <f>SUMIFS('Allocations'!$E$11:$E$4202,'Allocations'!$A$11:$A$4202,A2418,'Allocations'!$B$11:$B$4202,B2418,'Allocations'!$C$11:$C$4202,C2418)</f>
        <v>1</v>
      </c>
      <c r="F2418" s="11">
        <f>E2418-1</f>
        <v>0</v>
      </c>
      <c r="G2418" s="3" t="str">
        <f>IF(AND(D2418&gt;0,F2418=0),"OK","FAIL")</f>
        <v>OK</v>
      </c>
    </row>
    <row r="2419" ht="24" customHeight="1">
      <c r="A2419" s="2" t="inlineStr">
        <is>
          <t>MAP.PAYROLL.U1.FIN</t>
        </is>
      </c>
      <c r="B2419" s="2" t="inlineStr">
        <is>
          <t>MAP.PAYROLL.U1.FIN.L02</t>
        </is>
      </c>
      <c r="C2419" s="2" t="inlineStr">
        <is>
          <t>statement</t>
        </is>
      </c>
      <c r="D2419" s="9">
        <f>COUNTIFS('Allocations'!$A$11:$A$4202,A2419,'Allocations'!$B$11:$B$4202,B2419,'Allocations'!$C$11:$C$4202,C2419)</f>
        <v>1</v>
      </c>
      <c r="E2419" s="10">
        <f>SUMIFS('Allocations'!$E$11:$E$4202,'Allocations'!$A$11:$A$4202,A2419,'Allocations'!$B$11:$B$4202,B2419,'Allocations'!$C$11:$C$4202,C2419)</f>
        <v>1</v>
      </c>
      <c r="F2419" s="11">
        <f>E2419-1</f>
        <v>0</v>
      </c>
      <c r="G2419" s="3" t="str">
        <f>IF(AND(D2419&gt;0,F2419=0),"OK","FAIL")</f>
        <v>OK</v>
      </c>
    </row>
    <row r="2420" ht="24" customHeight="1">
      <c r="A2420" s="2" t="inlineStr">
        <is>
          <t>MAP.PAYROLL.U1.FIN</t>
        </is>
      </c>
      <c r="B2420" s="2" t="inlineStr">
        <is>
          <t>MAP.PAYROLL.U1.FIN.L02</t>
        </is>
      </c>
      <c r="C2420" s="2" t="inlineStr">
        <is>
          <t>nature</t>
        </is>
      </c>
      <c r="D2420" s="9">
        <f>COUNTIFS('Allocations'!$A$11:$A$4202,A2420,'Allocations'!$B$11:$B$4202,B2420,'Allocations'!$C$11:$C$4202,C2420)</f>
        <v>1</v>
      </c>
      <c r="E2420" s="10">
        <f>SUMIFS('Allocations'!$E$11:$E$4202,'Allocations'!$A$11:$A$4202,A2420,'Allocations'!$B$11:$B$4202,B2420,'Allocations'!$C$11:$C$4202,C2420)</f>
        <v>1</v>
      </c>
      <c r="F2420" s="11">
        <f>E2420-1</f>
        <v>0</v>
      </c>
      <c r="G2420" s="3" t="str">
        <f>IF(AND(D2420&gt;0,F2420=0),"OK","FAIL")</f>
        <v>OK</v>
      </c>
    </row>
    <row r="2421" ht="24" customHeight="1">
      <c r="A2421" s="2" t="inlineStr">
        <is>
          <t>MAP.PAYROLL.U1.FIN</t>
        </is>
      </c>
      <c r="B2421" s="2" t="inlineStr">
        <is>
          <t>MAP.PAYROLL.U1.FIN.L02</t>
        </is>
      </c>
      <c r="C2421" s="2" t="inlineStr">
        <is>
          <t>function</t>
        </is>
      </c>
      <c r="D2421" s="9">
        <f>COUNTIFS('Allocations'!$A$11:$A$4202,A2421,'Allocations'!$B$11:$B$4202,B2421,'Allocations'!$C$11:$C$4202,C2421)</f>
        <v>1</v>
      </c>
      <c r="E2421" s="10">
        <f>SUMIFS('Allocations'!$E$11:$E$4202,'Allocations'!$A$11:$A$4202,A2421,'Allocations'!$B$11:$B$4202,B2421,'Allocations'!$C$11:$C$4202,C2421)</f>
        <v>1</v>
      </c>
      <c r="F2421" s="11">
        <f>E2421-1</f>
        <v>0</v>
      </c>
      <c r="G2421" s="3" t="str">
        <f>IF(AND(D2421&gt;0,F2421=0),"OK","FAIL")</f>
        <v>OK</v>
      </c>
    </row>
    <row r="2422" ht="24" customHeight="1">
      <c r="A2422" s="2" t="inlineStr">
        <is>
          <t>MAP.PAYROLL.U1.FIN</t>
        </is>
      </c>
      <c r="B2422" s="2" t="inlineStr">
        <is>
          <t>MAP.PAYROLL.U1.FIN.L02</t>
        </is>
      </c>
      <c r="C2422" s="2" t="inlineStr">
        <is>
          <t>cost_centre</t>
        </is>
      </c>
      <c r="D2422" s="9">
        <f>COUNTIFS('Allocations'!$A$11:$A$4202,A2422,'Allocations'!$B$11:$B$4202,B2422,'Allocations'!$C$11:$C$4202,C2422)</f>
        <v>1</v>
      </c>
      <c r="E2422" s="10">
        <f>SUMIFS('Allocations'!$E$11:$E$4202,'Allocations'!$A$11:$A$4202,A2422,'Allocations'!$B$11:$B$4202,B2422,'Allocations'!$C$11:$C$4202,C2422)</f>
        <v>1</v>
      </c>
      <c r="F2422" s="11">
        <f>E2422-1</f>
        <v>0</v>
      </c>
      <c r="G2422" s="3" t="str">
        <f>IF(AND(D2422&gt;0,F2422=0),"OK","FAIL")</f>
        <v>OK</v>
      </c>
    </row>
    <row r="2423" ht="24" customHeight="1">
      <c r="A2423" s="2" t="inlineStr">
        <is>
          <t>MAP.PAYROLL.U1.FIN</t>
        </is>
      </c>
      <c r="B2423" s="2" t="inlineStr">
        <is>
          <t>MAP.PAYROLL.U1.FIN.L02</t>
        </is>
      </c>
      <c r="C2423" s="2" t="inlineStr">
        <is>
          <t>vendor</t>
        </is>
      </c>
      <c r="D2423" s="9">
        <f>COUNTIFS('Allocations'!$A$11:$A$4202,A2423,'Allocations'!$B$11:$B$4202,B2423,'Allocations'!$C$11:$C$4202,C2423)</f>
        <v>1</v>
      </c>
      <c r="E2423" s="10">
        <f>SUMIFS('Allocations'!$E$11:$E$4202,'Allocations'!$A$11:$A$4202,A2423,'Allocations'!$B$11:$B$4202,B2423,'Allocations'!$C$11:$C$4202,C2423)</f>
        <v>1</v>
      </c>
      <c r="F2423" s="11">
        <f>E2423-1</f>
        <v>0</v>
      </c>
      <c r="G2423" s="3" t="str">
        <f>IF(AND(D2423&gt;0,F2423=0),"OK","FAIL")</f>
        <v>OK</v>
      </c>
    </row>
    <row r="2424" ht="24" customHeight="1">
      <c r="A2424" s="2" t="inlineStr">
        <is>
          <t>MAP.PAYROLL.U1.FIN</t>
        </is>
      </c>
      <c r="B2424" s="2" t="inlineStr">
        <is>
          <t>MAP.PAYROLL.U1.FIN.L02</t>
        </is>
      </c>
      <c r="C2424" s="2" t="inlineStr">
        <is>
          <t>recurrence</t>
        </is>
      </c>
      <c r="D2424" s="9">
        <f>COUNTIFS('Allocations'!$A$11:$A$4202,A2424,'Allocations'!$B$11:$B$4202,B2424,'Allocations'!$C$11:$C$4202,C2424)</f>
        <v>1</v>
      </c>
      <c r="E2424" s="10">
        <f>SUMIFS('Allocations'!$E$11:$E$4202,'Allocations'!$A$11:$A$4202,A2424,'Allocations'!$B$11:$B$4202,B2424,'Allocations'!$C$11:$C$4202,C2424)</f>
        <v>1</v>
      </c>
      <c r="F2424" s="11">
        <f>E2424-1</f>
        <v>0</v>
      </c>
      <c r="G2424" s="3" t="str">
        <f>IF(AND(D2424&gt;0,F2424=0),"OK","FAIL")</f>
        <v>OK</v>
      </c>
    </row>
    <row r="2425" ht="24" customHeight="1">
      <c r="A2425" s="2" t="inlineStr">
        <is>
          <t>MAP.PAYROLL.U1.FIN</t>
        </is>
      </c>
      <c r="B2425" s="2" t="inlineStr">
        <is>
          <t>MAP.PAYROLL.U1.FIN.L02</t>
        </is>
      </c>
      <c r="C2425" s="2" t="inlineStr">
        <is>
          <t>commitment</t>
        </is>
      </c>
      <c r="D2425" s="9">
        <f>COUNTIFS('Allocations'!$A$11:$A$4202,A2425,'Allocations'!$B$11:$B$4202,B2425,'Allocations'!$C$11:$C$4202,C2425)</f>
        <v>1</v>
      </c>
      <c r="E2425" s="10">
        <f>SUMIFS('Allocations'!$E$11:$E$4202,'Allocations'!$A$11:$A$4202,A2425,'Allocations'!$B$11:$B$4202,B2425,'Allocations'!$C$11:$C$4202,C2425)</f>
        <v>1</v>
      </c>
      <c r="F2425" s="11">
        <f>E2425-1</f>
        <v>0</v>
      </c>
      <c r="G2425" s="3" t="str">
        <f>IF(AND(D2425&gt;0,F2425=0),"OK","FAIL")</f>
        <v>OK</v>
      </c>
    </row>
    <row r="2426" ht="24" customHeight="1">
      <c r="A2426" s="2" t="inlineStr">
        <is>
          <t>MAP.PAYROLL.U1.FIN</t>
        </is>
      </c>
      <c r="B2426" s="2" t="inlineStr">
        <is>
          <t>MAP.PAYROLL.U1.FIN.L02</t>
        </is>
      </c>
      <c r="C2426" s="2" t="inlineStr">
        <is>
          <t>behaviour</t>
        </is>
      </c>
      <c r="D2426" s="9">
        <f>COUNTIFS('Allocations'!$A$11:$A$4202,A2426,'Allocations'!$B$11:$B$4202,B2426,'Allocations'!$C$11:$C$4202,C2426)</f>
        <v>1</v>
      </c>
      <c r="E2426" s="10">
        <f>SUMIFS('Allocations'!$E$11:$E$4202,'Allocations'!$A$11:$A$4202,A2426,'Allocations'!$B$11:$B$4202,B2426,'Allocations'!$C$11:$C$4202,C2426)</f>
        <v>1</v>
      </c>
      <c r="F2426" s="11">
        <f>E2426-1</f>
        <v>0</v>
      </c>
      <c r="G2426" s="3" t="str">
        <f>IF(AND(D2426&gt;0,F2426=0),"OK","FAIL")</f>
        <v>OK</v>
      </c>
    </row>
    <row r="2427" ht="24" customHeight="1">
      <c r="A2427" s="2" t="inlineStr">
        <is>
          <t>MAP.PAYROLL.U1.SALES</t>
        </is>
      </c>
      <c r="B2427" s="2" t="inlineStr">
        <is>
          <t>MAP.PAYROLL.U1.SALES.L01</t>
        </is>
      </c>
      <c r="C2427" s="2" t="inlineStr">
        <is>
          <t>statement</t>
        </is>
      </c>
      <c r="D2427" s="9">
        <f>COUNTIFS('Allocations'!$A$11:$A$4202,A2427,'Allocations'!$B$11:$B$4202,B2427,'Allocations'!$C$11:$C$4202,C2427)</f>
        <v>1</v>
      </c>
      <c r="E2427" s="10">
        <f>SUMIFS('Allocations'!$E$11:$E$4202,'Allocations'!$A$11:$A$4202,A2427,'Allocations'!$B$11:$B$4202,B2427,'Allocations'!$C$11:$C$4202,C2427)</f>
        <v>1</v>
      </c>
      <c r="F2427" s="11">
        <f>E2427-1</f>
        <v>0</v>
      </c>
      <c r="G2427" s="3" t="str">
        <f>IF(AND(D2427&gt;0,F2427=0),"OK","FAIL")</f>
        <v>OK</v>
      </c>
    </row>
    <row r="2428" ht="24" customHeight="1">
      <c r="A2428" s="2" t="inlineStr">
        <is>
          <t>MAP.PAYROLL.U1.SALES</t>
        </is>
      </c>
      <c r="B2428" s="2" t="inlineStr">
        <is>
          <t>MAP.PAYROLL.U1.SALES.L01</t>
        </is>
      </c>
      <c r="C2428" s="2" t="inlineStr">
        <is>
          <t>nature</t>
        </is>
      </c>
      <c r="D2428" s="9">
        <f>COUNTIFS('Allocations'!$A$11:$A$4202,A2428,'Allocations'!$B$11:$B$4202,B2428,'Allocations'!$C$11:$C$4202,C2428)</f>
        <v>1</v>
      </c>
      <c r="E2428" s="10">
        <f>SUMIFS('Allocations'!$E$11:$E$4202,'Allocations'!$A$11:$A$4202,A2428,'Allocations'!$B$11:$B$4202,B2428,'Allocations'!$C$11:$C$4202,C2428)</f>
        <v>1</v>
      </c>
      <c r="F2428" s="11">
        <f>E2428-1</f>
        <v>0</v>
      </c>
      <c r="G2428" s="3" t="str">
        <f>IF(AND(D2428&gt;0,F2428=0),"OK","FAIL")</f>
        <v>OK</v>
      </c>
    </row>
    <row r="2429" ht="24" customHeight="1">
      <c r="A2429" s="2" t="inlineStr">
        <is>
          <t>MAP.PAYROLL.U1.SALES</t>
        </is>
      </c>
      <c r="B2429" s="2" t="inlineStr">
        <is>
          <t>MAP.PAYROLL.U1.SALES.L01</t>
        </is>
      </c>
      <c r="C2429" s="2" t="inlineStr">
        <is>
          <t>function</t>
        </is>
      </c>
      <c r="D2429" s="9">
        <f>COUNTIFS('Allocations'!$A$11:$A$4202,A2429,'Allocations'!$B$11:$B$4202,B2429,'Allocations'!$C$11:$C$4202,C2429)</f>
        <v>1</v>
      </c>
      <c r="E2429" s="10">
        <f>SUMIFS('Allocations'!$E$11:$E$4202,'Allocations'!$A$11:$A$4202,A2429,'Allocations'!$B$11:$B$4202,B2429,'Allocations'!$C$11:$C$4202,C2429)</f>
        <v>1</v>
      </c>
      <c r="F2429" s="11">
        <f>E2429-1</f>
        <v>0</v>
      </c>
      <c r="G2429" s="3" t="str">
        <f>IF(AND(D2429&gt;0,F2429=0),"OK","FAIL")</f>
        <v>OK</v>
      </c>
    </row>
    <row r="2430" ht="24" customHeight="1">
      <c r="A2430" s="2" t="inlineStr">
        <is>
          <t>MAP.PAYROLL.U1.SALES</t>
        </is>
      </c>
      <c r="B2430" s="2" t="inlineStr">
        <is>
          <t>MAP.PAYROLL.U1.SALES.L01</t>
        </is>
      </c>
      <c r="C2430" s="2" t="inlineStr">
        <is>
          <t>cost_centre</t>
        </is>
      </c>
      <c r="D2430" s="9">
        <f>COUNTIFS('Allocations'!$A$11:$A$4202,A2430,'Allocations'!$B$11:$B$4202,B2430,'Allocations'!$C$11:$C$4202,C2430)</f>
        <v>1</v>
      </c>
      <c r="E2430" s="10">
        <f>SUMIFS('Allocations'!$E$11:$E$4202,'Allocations'!$A$11:$A$4202,A2430,'Allocations'!$B$11:$B$4202,B2430,'Allocations'!$C$11:$C$4202,C2430)</f>
        <v>1</v>
      </c>
      <c r="F2430" s="11">
        <f>E2430-1</f>
        <v>0</v>
      </c>
      <c r="G2430" s="3" t="str">
        <f>IF(AND(D2430&gt;0,F2430=0),"OK","FAIL")</f>
        <v>OK</v>
      </c>
    </row>
    <row r="2431" ht="24" customHeight="1">
      <c r="A2431" s="2" t="inlineStr">
        <is>
          <t>MAP.PAYROLL.U1.SALES</t>
        </is>
      </c>
      <c r="B2431" s="2" t="inlineStr">
        <is>
          <t>MAP.PAYROLL.U1.SALES.L01</t>
        </is>
      </c>
      <c r="C2431" s="2" t="inlineStr">
        <is>
          <t>vendor</t>
        </is>
      </c>
      <c r="D2431" s="9">
        <f>COUNTIFS('Allocations'!$A$11:$A$4202,A2431,'Allocations'!$B$11:$B$4202,B2431,'Allocations'!$C$11:$C$4202,C2431)</f>
        <v>1</v>
      </c>
      <c r="E2431" s="10">
        <f>SUMIFS('Allocations'!$E$11:$E$4202,'Allocations'!$A$11:$A$4202,A2431,'Allocations'!$B$11:$B$4202,B2431,'Allocations'!$C$11:$C$4202,C2431)</f>
        <v>1</v>
      </c>
      <c r="F2431" s="11">
        <f>E2431-1</f>
        <v>0</v>
      </c>
      <c r="G2431" s="3" t="str">
        <f>IF(AND(D2431&gt;0,F2431=0),"OK","FAIL")</f>
        <v>OK</v>
      </c>
    </row>
    <row r="2432" ht="24" customHeight="1">
      <c r="A2432" s="2" t="inlineStr">
        <is>
          <t>MAP.PAYROLL.U1.SALES</t>
        </is>
      </c>
      <c r="B2432" s="2" t="inlineStr">
        <is>
          <t>MAP.PAYROLL.U1.SALES.L01</t>
        </is>
      </c>
      <c r="C2432" s="2" t="inlineStr">
        <is>
          <t>recurrence</t>
        </is>
      </c>
      <c r="D2432" s="9">
        <f>COUNTIFS('Allocations'!$A$11:$A$4202,A2432,'Allocations'!$B$11:$B$4202,B2432,'Allocations'!$C$11:$C$4202,C2432)</f>
        <v>1</v>
      </c>
      <c r="E2432" s="10">
        <f>SUMIFS('Allocations'!$E$11:$E$4202,'Allocations'!$A$11:$A$4202,A2432,'Allocations'!$B$11:$B$4202,B2432,'Allocations'!$C$11:$C$4202,C2432)</f>
        <v>1</v>
      </c>
      <c r="F2432" s="11">
        <f>E2432-1</f>
        <v>0</v>
      </c>
      <c r="G2432" s="3" t="str">
        <f>IF(AND(D2432&gt;0,F2432=0),"OK","FAIL")</f>
        <v>OK</v>
      </c>
    </row>
    <row r="2433" ht="24" customHeight="1">
      <c r="A2433" s="2" t="inlineStr">
        <is>
          <t>MAP.PAYROLL.U1.SALES</t>
        </is>
      </c>
      <c r="B2433" s="2" t="inlineStr">
        <is>
          <t>MAP.PAYROLL.U1.SALES.L01</t>
        </is>
      </c>
      <c r="C2433" s="2" t="inlineStr">
        <is>
          <t>commitment</t>
        </is>
      </c>
      <c r="D2433" s="9">
        <f>COUNTIFS('Allocations'!$A$11:$A$4202,A2433,'Allocations'!$B$11:$B$4202,B2433,'Allocations'!$C$11:$C$4202,C2433)</f>
        <v>1</v>
      </c>
      <c r="E2433" s="10">
        <f>SUMIFS('Allocations'!$E$11:$E$4202,'Allocations'!$A$11:$A$4202,A2433,'Allocations'!$B$11:$B$4202,B2433,'Allocations'!$C$11:$C$4202,C2433)</f>
        <v>1</v>
      </c>
      <c r="F2433" s="11">
        <f>E2433-1</f>
        <v>0</v>
      </c>
      <c r="G2433" s="3" t="str">
        <f>IF(AND(D2433&gt;0,F2433=0),"OK","FAIL")</f>
        <v>OK</v>
      </c>
    </row>
    <row r="2434" ht="24" customHeight="1">
      <c r="A2434" s="2" t="inlineStr">
        <is>
          <t>MAP.PAYROLL.U1.SALES</t>
        </is>
      </c>
      <c r="B2434" s="2" t="inlineStr">
        <is>
          <t>MAP.PAYROLL.U1.SALES.L01</t>
        </is>
      </c>
      <c r="C2434" s="2" t="inlineStr">
        <is>
          <t>behaviour</t>
        </is>
      </c>
      <c r="D2434" s="9">
        <f>COUNTIFS('Allocations'!$A$11:$A$4202,A2434,'Allocations'!$B$11:$B$4202,B2434,'Allocations'!$C$11:$C$4202,C2434)</f>
        <v>1</v>
      </c>
      <c r="E2434" s="10">
        <f>SUMIFS('Allocations'!$E$11:$E$4202,'Allocations'!$A$11:$A$4202,A2434,'Allocations'!$B$11:$B$4202,B2434,'Allocations'!$C$11:$C$4202,C2434)</f>
        <v>1</v>
      </c>
      <c r="F2434" s="11">
        <f>E2434-1</f>
        <v>0</v>
      </c>
      <c r="G2434" s="3" t="str">
        <f>IF(AND(D2434&gt;0,F2434=0),"OK","FAIL")</f>
        <v>OK</v>
      </c>
    </row>
    <row r="2435" ht="24" customHeight="1">
      <c r="A2435" s="2" t="inlineStr">
        <is>
          <t>MAP.PAYROLL.U1.SALES</t>
        </is>
      </c>
      <c r="B2435" s="2" t="inlineStr">
        <is>
          <t>MAP.PAYROLL.U1.SALES.L02</t>
        </is>
      </c>
      <c r="C2435" s="2" t="inlineStr">
        <is>
          <t>statement</t>
        </is>
      </c>
      <c r="D2435" s="9">
        <f>COUNTIFS('Allocations'!$A$11:$A$4202,A2435,'Allocations'!$B$11:$B$4202,B2435,'Allocations'!$C$11:$C$4202,C2435)</f>
        <v>1</v>
      </c>
      <c r="E2435" s="10">
        <f>SUMIFS('Allocations'!$E$11:$E$4202,'Allocations'!$A$11:$A$4202,A2435,'Allocations'!$B$11:$B$4202,B2435,'Allocations'!$C$11:$C$4202,C2435)</f>
        <v>1</v>
      </c>
      <c r="F2435" s="11">
        <f>E2435-1</f>
        <v>0</v>
      </c>
      <c r="G2435" s="3" t="str">
        <f>IF(AND(D2435&gt;0,F2435=0),"OK","FAIL")</f>
        <v>OK</v>
      </c>
    </row>
    <row r="2436" ht="24" customHeight="1">
      <c r="A2436" s="2" t="inlineStr">
        <is>
          <t>MAP.PAYROLL.U1.SALES</t>
        </is>
      </c>
      <c r="B2436" s="2" t="inlineStr">
        <is>
          <t>MAP.PAYROLL.U1.SALES.L02</t>
        </is>
      </c>
      <c r="C2436" s="2" t="inlineStr">
        <is>
          <t>nature</t>
        </is>
      </c>
      <c r="D2436" s="9">
        <f>COUNTIFS('Allocations'!$A$11:$A$4202,A2436,'Allocations'!$B$11:$B$4202,B2436,'Allocations'!$C$11:$C$4202,C2436)</f>
        <v>1</v>
      </c>
      <c r="E2436" s="10">
        <f>SUMIFS('Allocations'!$E$11:$E$4202,'Allocations'!$A$11:$A$4202,A2436,'Allocations'!$B$11:$B$4202,B2436,'Allocations'!$C$11:$C$4202,C2436)</f>
        <v>1</v>
      </c>
      <c r="F2436" s="11">
        <f>E2436-1</f>
        <v>0</v>
      </c>
      <c r="G2436" s="3" t="str">
        <f>IF(AND(D2436&gt;0,F2436=0),"OK","FAIL")</f>
        <v>OK</v>
      </c>
    </row>
    <row r="2437" ht="24" customHeight="1">
      <c r="A2437" s="2" t="inlineStr">
        <is>
          <t>MAP.PAYROLL.U1.SALES</t>
        </is>
      </c>
      <c r="B2437" s="2" t="inlineStr">
        <is>
          <t>MAP.PAYROLL.U1.SALES.L02</t>
        </is>
      </c>
      <c r="C2437" s="2" t="inlineStr">
        <is>
          <t>function</t>
        </is>
      </c>
      <c r="D2437" s="9">
        <f>COUNTIFS('Allocations'!$A$11:$A$4202,A2437,'Allocations'!$B$11:$B$4202,B2437,'Allocations'!$C$11:$C$4202,C2437)</f>
        <v>1</v>
      </c>
      <c r="E2437" s="10">
        <f>SUMIFS('Allocations'!$E$11:$E$4202,'Allocations'!$A$11:$A$4202,A2437,'Allocations'!$B$11:$B$4202,B2437,'Allocations'!$C$11:$C$4202,C2437)</f>
        <v>1</v>
      </c>
      <c r="F2437" s="11">
        <f>E2437-1</f>
        <v>0</v>
      </c>
      <c r="G2437" s="3" t="str">
        <f>IF(AND(D2437&gt;0,F2437=0),"OK","FAIL")</f>
        <v>OK</v>
      </c>
    </row>
    <row r="2438" ht="24" customHeight="1">
      <c r="A2438" s="2" t="inlineStr">
        <is>
          <t>MAP.PAYROLL.U1.SALES</t>
        </is>
      </c>
      <c r="B2438" s="2" t="inlineStr">
        <is>
          <t>MAP.PAYROLL.U1.SALES.L02</t>
        </is>
      </c>
      <c r="C2438" s="2" t="inlineStr">
        <is>
          <t>cost_centre</t>
        </is>
      </c>
      <c r="D2438" s="9">
        <f>COUNTIFS('Allocations'!$A$11:$A$4202,A2438,'Allocations'!$B$11:$B$4202,B2438,'Allocations'!$C$11:$C$4202,C2438)</f>
        <v>1</v>
      </c>
      <c r="E2438" s="10">
        <f>SUMIFS('Allocations'!$E$11:$E$4202,'Allocations'!$A$11:$A$4202,A2438,'Allocations'!$B$11:$B$4202,B2438,'Allocations'!$C$11:$C$4202,C2438)</f>
        <v>1</v>
      </c>
      <c r="F2438" s="11">
        <f>E2438-1</f>
        <v>0</v>
      </c>
      <c r="G2438" s="3" t="str">
        <f>IF(AND(D2438&gt;0,F2438=0),"OK","FAIL")</f>
        <v>OK</v>
      </c>
    </row>
    <row r="2439" ht="24" customHeight="1">
      <c r="A2439" s="2" t="inlineStr">
        <is>
          <t>MAP.PAYROLL.U1.SALES</t>
        </is>
      </c>
      <c r="B2439" s="2" t="inlineStr">
        <is>
          <t>MAP.PAYROLL.U1.SALES.L02</t>
        </is>
      </c>
      <c r="C2439" s="2" t="inlineStr">
        <is>
          <t>vendor</t>
        </is>
      </c>
      <c r="D2439" s="9">
        <f>COUNTIFS('Allocations'!$A$11:$A$4202,A2439,'Allocations'!$B$11:$B$4202,B2439,'Allocations'!$C$11:$C$4202,C2439)</f>
        <v>1</v>
      </c>
      <c r="E2439" s="10">
        <f>SUMIFS('Allocations'!$E$11:$E$4202,'Allocations'!$A$11:$A$4202,A2439,'Allocations'!$B$11:$B$4202,B2439,'Allocations'!$C$11:$C$4202,C2439)</f>
        <v>1</v>
      </c>
      <c r="F2439" s="11">
        <f>E2439-1</f>
        <v>0</v>
      </c>
      <c r="G2439" s="3" t="str">
        <f>IF(AND(D2439&gt;0,F2439=0),"OK","FAIL")</f>
        <v>OK</v>
      </c>
    </row>
    <row r="2440" ht="24" customHeight="1">
      <c r="A2440" s="2" t="inlineStr">
        <is>
          <t>MAP.PAYROLL.U1.SALES</t>
        </is>
      </c>
      <c r="B2440" s="2" t="inlineStr">
        <is>
          <t>MAP.PAYROLL.U1.SALES.L02</t>
        </is>
      </c>
      <c r="C2440" s="2" t="inlineStr">
        <is>
          <t>recurrence</t>
        </is>
      </c>
      <c r="D2440" s="9">
        <f>COUNTIFS('Allocations'!$A$11:$A$4202,A2440,'Allocations'!$B$11:$B$4202,B2440,'Allocations'!$C$11:$C$4202,C2440)</f>
        <v>1</v>
      </c>
      <c r="E2440" s="10">
        <f>SUMIFS('Allocations'!$E$11:$E$4202,'Allocations'!$A$11:$A$4202,A2440,'Allocations'!$B$11:$B$4202,B2440,'Allocations'!$C$11:$C$4202,C2440)</f>
        <v>1</v>
      </c>
      <c r="F2440" s="11">
        <f>E2440-1</f>
        <v>0</v>
      </c>
      <c r="G2440" s="3" t="str">
        <f>IF(AND(D2440&gt;0,F2440=0),"OK","FAIL")</f>
        <v>OK</v>
      </c>
    </row>
    <row r="2441" ht="24" customHeight="1">
      <c r="A2441" s="2" t="inlineStr">
        <is>
          <t>MAP.PAYROLL.U1.SALES</t>
        </is>
      </c>
      <c r="B2441" s="2" t="inlineStr">
        <is>
          <t>MAP.PAYROLL.U1.SALES.L02</t>
        </is>
      </c>
      <c r="C2441" s="2" t="inlineStr">
        <is>
          <t>commitment</t>
        </is>
      </c>
      <c r="D2441" s="9">
        <f>COUNTIFS('Allocations'!$A$11:$A$4202,A2441,'Allocations'!$B$11:$B$4202,B2441,'Allocations'!$C$11:$C$4202,C2441)</f>
        <v>1</v>
      </c>
      <c r="E2441" s="10">
        <f>SUMIFS('Allocations'!$E$11:$E$4202,'Allocations'!$A$11:$A$4202,A2441,'Allocations'!$B$11:$B$4202,B2441,'Allocations'!$C$11:$C$4202,C2441)</f>
        <v>1</v>
      </c>
      <c r="F2441" s="11">
        <f>E2441-1</f>
        <v>0</v>
      </c>
      <c r="G2441" s="3" t="str">
        <f>IF(AND(D2441&gt;0,F2441=0),"OK","FAIL")</f>
        <v>OK</v>
      </c>
    </row>
    <row r="2442" ht="24" customHeight="1">
      <c r="A2442" s="2" t="inlineStr">
        <is>
          <t>MAP.PAYROLL.U1.SALES</t>
        </is>
      </c>
      <c r="B2442" s="2" t="inlineStr">
        <is>
          <t>MAP.PAYROLL.U1.SALES.L02</t>
        </is>
      </c>
      <c r="C2442" s="2" t="inlineStr">
        <is>
          <t>behaviour</t>
        </is>
      </c>
      <c r="D2442" s="9">
        <f>COUNTIFS('Allocations'!$A$11:$A$4202,A2442,'Allocations'!$B$11:$B$4202,B2442,'Allocations'!$C$11:$C$4202,C2442)</f>
        <v>1</v>
      </c>
      <c r="E2442" s="10">
        <f>SUMIFS('Allocations'!$E$11:$E$4202,'Allocations'!$A$11:$A$4202,A2442,'Allocations'!$B$11:$B$4202,B2442,'Allocations'!$C$11:$C$4202,C2442)</f>
        <v>1</v>
      </c>
      <c r="F2442" s="11">
        <f>E2442-1</f>
        <v>0</v>
      </c>
      <c r="G2442" s="3" t="str">
        <f>IF(AND(D2442&gt;0,F2442=0),"OK","FAIL")</f>
        <v>OK</v>
      </c>
    </row>
    <row r="2443" ht="24" customHeight="1">
      <c r="A2443" s="2" t="inlineStr">
        <is>
          <t>MAP.PAYROLL.U2.MGMT</t>
        </is>
      </c>
      <c r="B2443" s="2" t="inlineStr">
        <is>
          <t>MAP.PAYROLL.U2.MGMT.L01</t>
        </is>
      </c>
      <c r="C2443" s="2" t="inlineStr">
        <is>
          <t>statement</t>
        </is>
      </c>
      <c r="D2443" s="9">
        <f>COUNTIFS('Allocations'!$A$11:$A$4202,A2443,'Allocations'!$B$11:$B$4202,B2443,'Allocations'!$C$11:$C$4202,C2443)</f>
        <v>1</v>
      </c>
      <c r="E2443" s="10">
        <f>SUMIFS('Allocations'!$E$11:$E$4202,'Allocations'!$A$11:$A$4202,A2443,'Allocations'!$B$11:$B$4202,B2443,'Allocations'!$C$11:$C$4202,C2443)</f>
        <v>1</v>
      </c>
      <c r="F2443" s="11">
        <f>E2443-1</f>
        <v>0</v>
      </c>
      <c r="G2443" s="3" t="str">
        <f>IF(AND(D2443&gt;0,F2443=0),"OK","FAIL")</f>
        <v>OK</v>
      </c>
    </row>
    <row r="2444" ht="24" customHeight="1">
      <c r="A2444" s="2" t="inlineStr">
        <is>
          <t>MAP.PAYROLL.U2.MGMT</t>
        </is>
      </c>
      <c r="B2444" s="2" t="inlineStr">
        <is>
          <t>MAP.PAYROLL.U2.MGMT.L01</t>
        </is>
      </c>
      <c r="C2444" s="2" t="inlineStr">
        <is>
          <t>nature</t>
        </is>
      </c>
      <c r="D2444" s="9">
        <f>COUNTIFS('Allocations'!$A$11:$A$4202,A2444,'Allocations'!$B$11:$B$4202,B2444,'Allocations'!$C$11:$C$4202,C2444)</f>
        <v>1</v>
      </c>
      <c r="E2444" s="10">
        <f>SUMIFS('Allocations'!$E$11:$E$4202,'Allocations'!$A$11:$A$4202,A2444,'Allocations'!$B$11:$B$4202,B2444,'Allocations'!$C$11:$C$4202,C2444)</f>
        <v>1</v>
      </c>
      <c r="F2444" s="11">
        <f>E2444-1</f>
        <v>0</v>
      </c>
      <c r="G2444" s="3" t="str">
        <f>IF(AND(D2444&gt;0,F2444=0),"OK","FAIL")</f>
        <v>OK</v>
      </c>
    </row>
    <row r="2445" ht="24" customHeight="1">
      <c r="A2445" s="2" t="inlineStr">
        <is>
          <t>MAP.PAYROLL.U2.MGMT</t>
        </is>
      </c>
      <c r="B2445" s="2" t="inlineStr">
        <is>
          <t>MAP.PAYROLL.U2.MGMT.L01</t>
        </is>
      </c>
      <c r="C2445" s="2" t="inlineStr">
        <is>
          <t>function</t>
        </is>
      </c>
      <c r="D2445" s="9">
        <f>COUNTIFS('Allocations'!$A$11:$A$4202,A2445,'Allocations'!$B$11:$B$4202,B2445,'Allocations'!$C$11:$C$4202,C2445)</f>
        <v>1</v>
      </c>
      <c r="E2445" s="10">
        <f>SUMIFS('Allocations'!$E$11:$E$4202,'Allocations'!$A$11:$A$4202,A2445,'Allocations'!$B$11:$B$4202,B2445,'Allocations'!$C$11:$C$4202,C2445)</f>
        <v>1</v>
      </c>
      <c r="F2445" s="11">
        <f>E2445-1</f>
        <v>0</v>
      </c>
      <c r="G2445" s="3" t="str">
        <f>IF(AND(D2445&gt;0,F2445=0),"OK","FAIL")</f>
        <v>OK</v>
      </c>
    </row>
    <row r="2446" ht="24" customHeight="1">
      <c r="A2446" s="2" t="inlineStr">
        <is>
          <t>MAP.PAYROLL.U2.MGMT</t>
        </is>
      </c>
      <c r="B2446" s="2" t="inlineStr">
        <is>
          <t>MAP.PAYROLL.U2.MGMT.L01</t>
        </is>
      </c>
      <c r="C2446" s="2" t="inlineStr">
        <is>
          <t>cost_centre</t>
        </is>
      </c>
      <c r="D2446" s="9">
        <f>COUNTIFS('Allocations'!$A$11:$A$4202,A2446,'Allocations'!$B$11:$B$4202,B2446,'Allocations'!$C$11:$C$4202,C2446)</f>
        <v>1</v>
      </c>
      <c r="E2446" s="10">
        <f>SUMIFS('Allocations'!$E$11:$E$4202,'Allocations'!$A$11:$A$4202,A2446,'Allocations'!$B$11:$B$4202,B2446,'Allocations'!$C$11:$C$4202,C2446)</f>
        <v>1</v>
      </c>
      <c r="F2446" s="11">
        <f>E2446-1</f>
        <v>0</v>
      </c>
      <c r="G2446" s="3" t="str">
        <f>IF(AND(D2446&gt;0,F2446=0),"OK","FAIL")</f>
        <v>OK</v>
      </c>
    </row>
    <row r="2447" ht="24" customHeight="1">
      <c r="A2447" s="2" t="inlineStr">
        <is>
          <t>MAP.PAYROLL.U2.MGMT</t>
        </is>
      </c>
      <c r="B2447" s="2" t="inlineStr">
        <is>
          <t>MAP.PAYROLL.U2.MGMT.L01</t>
        </is>
      </c>
      <c r="C2447" s="2" t="inlineStr">
        <is>
          <t>vendor</t>
        </is>
      </c>
      <c r="D2447" s="9">
        <f>COUNTIFS('Allocations'!$A$11:$A$4202,A2447,'Allocations'!$B$11:$B$4202,B2447,'Allocations'!$C$11:$C$4202,C2447)</f>
        <v>1</v>
      </c>
      <c r="E2447" s="10">
        <f>SUMIFS('Allocations'!$E$11:$E$4202,'Allocations'!$A$11:$A$4202,A2447,'Allocations'!$B$11:$B$4202,B2447,'Allocations'!$C$11:$C$4202,C2447)</f>
        <v>1</v>
      </c>
      <c r="F2447" s="11">
        <f>E2447-1</f>
        <v>0</v>
      </c>
      <c r="G2447" s="3" t="str">
        <f>IF(AND(D2447&gt;0,F2447=0),"OK","FAIL")</f>
        <v>OK</v>
      </c>
    </row>
    <row r="2448" ht="24" customHeight="1">
      <c r="A2448" s="2" t="inlineStr">
        <is>
          <t>MAP.PAYROLL.U2.MGMT</t>
        </is>
      </c>
      <c r="B2448" s="2" t="inlineStr">
        <is>
          <t>MAP.PAYROLL.U2.MGMT.L01</t>
        </is>
      </c>
      <c r="C2448" s="2" t="inlineStr">
        <is>
          <t>recurrence</t>
        </is>
      </c>
      <c r="D2448" s="9">
        <f>COUNTIFS('Allocations'!$A$11:$A$4202,A2448,'Allocations'!$B$11:$B$4202,B2448,'Allocations'!$C$11:$C$4202,C2448)</f>
        <v>1</v>
      </c>
      <c r="E2448" s="10">
        <f>SUMIFS('Allocations'!$E$11:$E$4202,'Allocations'!$A$11:$A$4202,A2448,'Allocations'!$B$11:$B$4202,B2448,'Allocations'!$C$11:$C$4202,C2448)</f>
        <v>1</v>
      </c>
      <c r="F2448" s="11">
        <f>E2448-1</f>
        <v>0</v>
      </c>
      <c r="G2448" s="3" t="str">
        <f>IF(AND(D2448&gt;0,F2448=0),"OK","FAIL")</f>
        <v>OK</v>
      </c>
    </row>
    <row r="2449" ht="24" customHeight="1">
      <c r="A2449" s="2" t="inlineStr">
        <is>
          <t>MAP.PAYROLL.U2.MGMT</t>
        </is>
      </c>
      <c r="B2449" s="2" t="inlineStr">
        <is>
          <t>MAP.PAYROLL.U2.MGMT.L01</t>
        </is>
      </c>
      <c r="C2449" s="2" t="inlineStr">
        <is>
          <t>commitment</t>
        </is>
      </c>
      <c r="D2449" s="9">
        <f>COUNTIFS('Allocations'!$A$11:$A$4202,A2449,'Allocations'!$B$11:$B$4202,B2449,'Allocations'!$C$11:$C$4202,C2449)</f>
        <v>1</v>
      </c>
      <c r="E2449" s="10">
        <f>SUMIFS('Allocations'!$E$11:$E$4202,'Allocations'!$A$11:$A$4202,A2449,'Allocations'!$B$11:$B$4202,B2449,'Allocations'!$C$11:$C$4202,C2449)</f>
        <v>1</v>
      </c>
      <c r="F2449" s="11">
        <f>E2449-1</f>
        <v>0</v>
      </c>
      <c r="G2449" s="3" t="str">
        <f>IF(AND(D2449&gt;0,F2449=0),"OK","FAIL")</f>
        <v>OK</v>
      </c>
    </row>
    <row r="2450" ht="24" customHeight="1">
      <c r="A2450" s="2" t="inlineStr">
        <is>
          <t>MAP.PAYROLL.U2.MGMT</t>
        </is>
      </c>
      <c r="B2450" s="2" t="inlineStr">
        <is>
          <t>MAP.PAYROLL.U2.MGMT.L01</t>
        </is>
      </c>
      <c r="C2450" s="2" t="inlineStr">
        <is>
          <t>behaviour</t>
        </is>
      </c>
      <c r="D2450" s="9">
        <f>COUNTIFS('Allocations'!$A$11:$A$4202,A2450,'Allocations'!$B$11:$B$4202,B2450,'Allocations'!$C$11:$C$4202,C2450)</f>
        <v>1</v>
      </c>
      <c r="E2450" s="10">
        <f>SUMIFS('Allocations'!$E$11:$E$4202,'Allocations'!$A$11:$A$4202,A2450,'Allocations'!$B$11:$B$4202,B2450,'Allocations'!$C$11:$C$4202,C2450)</f>
        <v>1</v>
      </c>
      <c r="F2450" s="11">
        <f>E2450-1</f>
        <v>0</v>
      </c>
      <c r="G2450" s="3" t="str">
        <f>IF(AND(D2450&gt;0,F2450=0),"OK","FAIL")</f>
        <v>OK</v>
      </c>
    </row>
    <row r="2451" ht="24" customHeight="1">
      <c r="A2451" s="2" t="inlineStr">
        <is>
          <t>MAP.PAYROLL.U2.MGMT</t>
        </is>
      </c>
      <c r="B2451" s="2" t="inlineStr">
        <is>
          <t>MAP.PAYROLL.U2.MGMT.L02</t>
        </is>
      </c>
      <c r="C2451" s="2" t="inlineStr">
        <is>
          <t>statement</t>
        </is>
      </c>
      <c r="D2451" s="9">
        <f>COUNTIFS('Allocations'!$A$11:$A$4202,A2451,'Allocations'!$B$11:$B$4202,B2451,'Allocations'!$C$11:$C$4202,C2451)</f>
        <v>1</v>
      </c>
      <c r="E2451" s="10">
        <f>SUMIFS('Allocations'!$E$11:$E$4202,'Allocations'!$A$11:$A$4202,A2451,'Allocations'!$B$11:$B$4202,B2451,'Allocations'!$C$11:$C$4202,C2451)</f>
        <v>1</v>
      </c>
      <c r="F2451" s="11">
        <f>E2451-1</f>
        <v>0</v>
      </c>
      <c r="G2451" s="3" t="str">
        <f>IF(AND(D2451&gt;0,F2451=0),"OK","FAIL")</f>
        <v>OK</v>
      </c>
    </row>
    <row r="2452" ht="24" customHeight="1">
      <c r="A2452" s="2" t="inlineStr">
        <is>
          <t>MAP.PAYROLL.U2.MGMT</t>
        </is>
      </c>
      <c r="B2452" s="2" t="inlineStr">
        <is>
          <t>MAP.PAYROLL.U2.MGMT.L02</t>
        </is>
      </c>
      <c r="C2452" s="2" t="inlineStr">
        <is>
          <t>nature</t>
        </is>
      </c>
      <c r="D2452" s="9">
        <f>COUNTIFS('Allocations'!$A$11:$A$4202,A2452,'Allocations'!$B$11:$B$4202,B2452,'Allocations'!$C$11:$C$4202,C2452)</f>
        <v>1</v>
      </c>
      <c r="E2452" s="10">
        <f>SUMIFS('Allocations'!$E$11:$E$4202,'Allocations'!$A$11:$A$4202,A2452,'Allocations'!$B$11:$B$4202,B2452,'Allocations'!$C$11:$C$4202,C2452)</f>
        <v>1</v>
      </c>
      <c r="F2452" s="11">
        <f>E2452-1</f>
        <v>0</v>
      </c>
      <c r="G2452" s="3" t="str">
        <f>IF(AND(D2452&gt;0,F2452=0),"OK","FAIL")</f>
        <v>OK</v>
      </c>
    </row>
    <row r="2453" ht="24" customHeight="1">
      <c r="A2453" s="2" t="inlineStr">
        <is>
          <t>MAP.PAYROLL.U2.MGMT</t>
        </is>
      </c>
      <c r="B2453" s="2" t="inlineStr">
        <is>
          <t>MAP.PAYROLL.U2.MGMT.L02</t>
        </is>
      </c>
      <c r="C2453" s="2" t="inlineStr">
        <is>
          <t>function</t>
        </is>
      </c>
      <c r="D2453" s="9">
        <f>COUNTIFS('Allocations'!$A$11:$A$4202,A2453,'Allocations'!$B$11:$B$4202,B2453,'Allocations'!$C$11:$C$4202,C2453)</f>
        <v>1</v>
      </c>
      <c r="E2453" s="10">
        <f>SUMIFS('Allocations'!$E$11:$E$4202,'Allocations'!$A$11:$A$4202,A2453,'Allocations'!$B$11:$B$4202,B2453,'Allocations'!$C$11:$C$4202,C2453)</f>
        <v>1</v>
      </c>
      <c r="F2453" s="11">
        <f>E2453-1</f>
        <v>0</v>
      </c>
      <c r="G2453" s="3" t="str">
        <f>IF(AND(D2453&gt;0,F2453=0),"OK","FAIL")</f>
        <v>OK</v>
      </c>
    </row>
    <row r="2454" ht="24" customHeight="1">
      <c r="A2454" s="2" t="inlineStr">
        <is>
          <t>MAP.PAYROLL.U2.MGMT</t>
        </is>
      </c>
      <c r="B2454" s="2" t="inlineStr">
        <is>
          <t>MAP.PAYROLL.U2.MGMT.L02</t>
        </is>
      </c>
      <c r="C2454" s="2" t="inlineStr">
        <is>
          <t>cost_centre</t>
        </is>
      </c>
      <c r="D2454" s="9">
        <f>COUNTIFS('Allocations'!$A$11:$A$4202,A2454,'Allocations'!$B$11:$B$4202,B2454,'Allocations'!$C$11:$C$4202,C2454)</f>
        <v>1</v>
      </c>
      <c r="E2454" s="10">
        <f>SUMIFS('Allocations'!$E$11:$E$4202,'Allocations'!$A$11:$A$4202,A2454,'Allocations'!$B$11:$B$4202,B2454,'Allocations'!$C$11:$C$4202,C2454)</f>
        <v>1</v>
      </c>
      <c r="F2454" s="11">
        <f>E2454-1</f>
        <v>0</v>
      </c>
      <c r="G2454" s="3" t="str">
        <f>IF(AND(D2454&gt;0,F2454=0),"OK","FAIL")</f>
        <v>OK</v>
      </c>
    </row>
    <row r="2455" ht="24" customHeight="1">
      <c r="A2455" s="2" t="inlineStr">
        <is>
          <t>MAP.PAYROLL.U2.MGMT</t>
        </is>
      </c>
      <c r="B2455" s="2" t="inlineStr">
        <is>
          <t>MAP.PAYROLL.U2.MGMT.L02</t>
        </is>
      </c>
      <c r="C2455" s="2" t="inlineStr">
        <is>
          <t>vendor</t>
        </is>
      </c>
      <c r="D2455" s="9">
        <f>COUNTIFS('Allocations'!$A$11:$A$4202,A2455,'Allocations'!$B$11:$B$4202,B2455,'Allocations'!$C$11:$C$4202,C2455)</f>
        <v>1</v>
      </c>
      <c r="E2455" s="10">
        <f>SUMIFS('Allocations'!$E$11:$E$4202,'Allocations'!$A$11:$A$4202,A2455,'Allocations'!$B$11:$B$4202,B2455,'Allocations'!$C$11:$C$4202,C2455)</f>
        <v>1</v>
      </c>
      <c r="F2455" s="11">
        <f>E2455-1</f>
        <v>0</v>
      </c>
      <c r="G2455" s="3" t="str">
        <f>IF(AND(D2455&gt;0,F2455=0),"OK","FAIL")</f>
        <v>OK</v>
      </c>
    </row>
    <row r="2456" ht="24" customHeight="1">
      <c r="A2456" s="2" t="inlineStr">
        <is>
          <t>MAP.PAYROLL.U2.MGMT</t>
        </is>
      </c>
      <c r="B2456" s="2" t="inlineStr">
        <is>
          <t>MAP.PAYROLL.U2.MGMT.L02</t>
        </is>
      </c>
      <c r="C2456" s="2" t="inlineStr">
        <is>
          <t>recurrence</t>
        </is>
      </c>
      <c r="D2456" s="9">
        <f>COUNTIFS('Allocations'!$A$11:$A$4202,A2456,'Allocations'!$B$11:$B$4202,B2456,'Allocations'!$C$11:$C$4202,C2456)</f>
        <v>1</v>
      </c>
      <c r="E2456" s="10">
        <f>SUMIFS('Allocations'!$E$11:$E$4202,'Allocations'!$A$11:$A$4202,A2456,'Allocations'!$B$11:$B$4202,B2456,'Allocations'!$C$11:$C$4202,C2456)</f>
        <v>1</v>
      </c>
      <c r="F2456" s="11">
        <f>E2456-1</f>
        <v>0</v>
      </c>
      <c r="G2456" s="3" t="str">
        <f>IF(AND(D2456&gt;0,F2456=0),"OK","FAIL")</f>
        <v>OK</v>
      </c>
    </row>
    <row r="2457" ht="24" customHeight="1">
      <c r="A2457" s="2" t="inlineStr">
        <is>
          <t>MAP.PAYROLL.U2.MGMT</t>
        </is>
      </c>
      <c r="B2457" s="2" t="inlineStr">
        <is>
          <t>MAP.PAYROLL.U2.MGMT.L02</t>
        </is>
      </c>
      <c r="C2457" s="2" t="inlineStr">
        <is>
          <t>commitment</t>
        </is>
      </c>
      <c r="D2457" s="9">
        <f>COUNTIFS('Allocations'!$A$11:$A$4202,A2457,'Allocations'!$B$11:$B$4202,B2457,'Allocations'!$C$11:$C$4202,C2457)</f>
        <v>1</v>
      </c>
      <c r="E2457" s="10">
        <f>SUMIFS('Allocations'!$E$11:$E$4202,'Allocations'!$A$11:$A$4202,A2457,'Allocations'!$B$11:$B$4202,B2457,'Allocations'!$C$11:$C$4202,C2457)</f>
        <v>1</v>
      </c>
      <c r="F2457" s="11">
        <f>E2457-1</f>
        <v>0</v>
      </c>
      <c r="G2457" s="3" t="str">
        <f>IF(AND(D2457&gt;0,F2457=0),"OK","FAIL")</f>
        <v>OK</v>
      </c>
    </row>
    <row r="2458" ht="24" customHeight="1">
      <c r="A2458" s="2" t="inlineStr">
        <is>
          <t>MAP.PAYROLL.U2.MGMT</t>
        </is>
      </c>
      <c r="B2458" s="2" t="inlineStr">
        <is>
          <t>MAP.PAYROLL.U2.MGMT.L02</t>
        </is>
      </c>
      <c r="C2458" s="2" t="inlineStr">
        <is>
          <t>behaviour</t>
        </is>
      </c>
      <c r="D2458" s="9">
        <f>COUNTIFS('Allocations'!$A$11:$A$4202,A2458,'Allocations'!$B$11:$B$4202,B2458,'Allocations'!$C$11:$C$4202,C2458)</f>
        <v>1</v>
      </c>
      <c r="E2458" s="10">
        <f>SUMIFS('Allocations'!$E$11:$E$4202,'Allocations'!$A$11:$A$4202,A2458,'Allocations'!$B$11:$B$4202,B2458,'Allocations'!$C$11:$C$4202,C2458)</f>
        <v>1</v>
      </c>
      <c r="F2458" s="11">
        <f>E2458-1</f>
        <v>0</v>
      </c>
      <c r="G2458" s="3" t="str">
        <f>IF(AND(D2458&gt;0,F2458=0),"OK","FAIL")</f>
        <v>OK</v>
      </c>
    </row>
    <row r="2459" ht="24" customHeight="1">
      <c r="A2459" s="2" t="inlineStr">
        <is>
          <t>MAP.PAYROLL.U2.ENG</t>
        </is>
      </c>
      <c r="B2459" s="2" t="inlineStr">
        <is>
          <t>MAP.PAYROLL.U2.ENG.L01</t>
        </is>
      </c>
      <c r="C2459" s="2" t="inlineStr">
        <is>
          <t>statement</t>
        </is>
      </c>
      <c r="D2459" s="9">
        <f>COUNTIFS('Allocations'!$A$11:$A$4202,A2459,'Allocations'!$B$11:$B$4202,B2459,'Allocations'!$C$11:$C$4202,C2459)</f>
        <v>1</v>
      </c>
      <c r="E2459" s="10">
        <f>SUMIFS('Allocations'!$E$11:$E$4202,'Allocations'!$A$11:$A$4202,A2459,'Allocations'!$B$11:$B$4202,B2459,'Allocations'!$C$11:$C$4202,C2459)</f>
        <v>1</v>
      </c>
      <c r="F2459" s="11">
        <f>E2459-1</f>
        <v>0</v>
      </c>
      <c r="G2459" s="3" t="str">
        <f>IF(AND(D2459&gt;0,F2459=0),"OK","FAIL")</f>
        <v>OK</v>
      </c>
    </row>
    <row r="2460" ht="24" customHeight="1">
      <c r="A2460" s="2" t="inlineStr">
        <is>
          <t>MAP.PAYROLL.U2.ENG</t>
        </is>
      </c>
      <c r="B2460" s="2" t="inlineStr">
        <is>
          <t>MAP.PAYROLL.U2.ENG.L01</t>
        </is>
      </c>
      <c r="C2460" s="2" t="inlineStr">
        <is>
          <t>nature</t>
        </is>
      </c>
      <c r="D2460" s="9">
        <f>COUNTIFS('Allocations'!$A$11:$A$4202,A2460,'Allocations'!$B$11:$B$4202,B2460,'Allocations'!$C$11:$C$4202,C2460)</f>
        <v>1</v>
      </c>
      <c r="E2460" s="10">
        <f>SUMIFS('Allocations'!$E$11:$E$4202,'Allocations'!$A$11:$A$4202,A2460,'Allocations'!$B$11:$B$4202,B2460,'Allocations'!$C$11:$C$4202,C2460)</f>
        <v>1</v>
      </c>
      <c r="F2460" s="11">
        <f>E2460-1</f>
        <v>0</v>
      </c>
      <c r="G2460" s="3" t="str">
        <f>IF(AND(D2460&gt;0,F2460=0),"OK","FAIL")</f>
        <v>OK</v>
      </c>
    </row>
    <row r="2461" ht="24" customHeight="1">
      <c r="A2461" s="2" t="inlineStr">
        <is>
          <t>MAP.PAYROLL.U2.ENG</t>
        </is>
      </c>
      <c r="B2461" s="2" t="inlineStr">
        <is>
          <t>MAP.PAYROLL.U2.ENG.L01</t>
        </is>
      </c>
      <c r="C2461" s="2" t="inlineStr">
        <is>
          <t>function</t>
        </is>
      </c>
      <c r="D2461" s="9">
        <f>COUNTIFS('Allocations'!$A$11:$A$4202,A2461,'Allocations'!$B$11:$B$4202,B2461,'Allocations'!$C$11:$C$4202,C2461)</f>
        <v>1</v>
      </c>
      <c r="E2461" s="10">
        <f>SUMIFS('Allocations'!$E$11:$E$4202,'Allocations'!$A$11:$A$4202,A2461,'Allocations'!$B$11:$B$4202,B2461,'Allocations'!$C$11:$C$4202,C2461)</f>
        <v>1</v>
      </c>
      <c r="F2461" s="11">
        <f>E2461-1</f>
        <v>0</v>
      </c>
      <c r="G2461" s="3" t="str">
        <f>IF(AND(D2461&gt;0,F2461=0),"OK","FAIL")</f>
        <v>OK</v>
      </c>
    </row>
    <row r="2462" ht="24" customHeight="1">
      <c r="A2462" s="2" t="inlineStr">
        <is>
          <t>MAP.PAYROLL.U2.ENG</t>
        </is>
      </c>
      <c r="B2462" s="2" t="inlineStr">
        <is>
          <t>MAP.PAYROLL.U2.ENG.L01</t>
        </is>
      </c>
      <c r="C2462" s="2" t="inlineStr">
        <is>
          <t>cost_centre</t>
        </is>
      </c>
      <c r="D2462" s="9">
        <f>COUNTIFS('Allocations'!$A$11:$A$4202,A2462,'Allocations'!$B$11:$B$4202,B2462,'Allocations'!$C$11:$C$4202,C2462)</f>
        <v>1</v>
      </c>
      <c r="E2462" s="10">
        <f>SUMIFS('Allocations'!$E$11:$E$4202,'Allocations'!$A$11:$A$4202,A2462,'Allocations'!$B$11:$B$4202,B2462,'Allocations'!$C$11:$C$4202,C2462)</f>
        <v>1</v>
      </c>
      <c r="F2462" s="11">
        <f>E2462-1</f>
        <v>0</v>
      </c>
      <c r="G2462" s="3" t="str">
        <f>IF(AND(D2462&gt;0,F2462=0),"OK","FAIL")</f>
        <v>OK</v>
      </c>
    </row>
    <row r="2463" ht="24" customHeight="1">
      <c r="A2463" s="2" t="inlineStr">
        <is>
          <t>MAP.PAYROLL.U2.ENG</t>
        </is>
      </c>
      <c r="B2463" s="2" t="inlineStr">
        <is>
          <t>MAP.PAYROLL.U2.ENG.L01</t>
        </is>
      </c>
      <c r="C2463" s="2" t="inlineStr">
        <is>
          <t>vendor</t>
        </is>
      </c>
      <c r="D2463" s="9">
        <f>COUNTIFS('Allocations'!$A$11:$A$4202,A2463,'Allocations'!$B$11:$B$4202,B2463,'Allocations'!$C$11:$C$4202,C2463)</f>
        <v>1</v>
      </c>
      <c r="E2463" s="10">
        <f>SUMIFS('Allocations'!$E$11:$E$4202,'Allocations'!$A$11:$A$4202,A2463,'Allocations'!$B$11:$B$4202,B2463,'Allocations'!$C$11:$C$4202,C2463)</f>
        <v>1</v>
      </c>
      <c r="F2463" s="11">
        <f>E2463-1</f>
        <v>0</v>
      </c>
      <c r="G2463" s="3" t="str">
        <f>IF(AND(D2463&gt;0,F2463=0),"OK","FAIL")</f>
        <v>OK</v>
      </c>
    </row>
    <row r="2464" ht="24" customHeight="1">
      <c r="A2464" s="2" t="inlineStr">
        <is>
          <t>MAP.PAYROLL.U2.ENG</t>
        </is>
      </c>
      <c r="B2464" s="2" t="inlineStr">
        <is>
          <t>MAP.PAYROLL.U2.ENG.L01</t>
        </is>
      </c>
      <c r="C2464" s="2" t="inlineStr">
        <is>
          <t>recurrence</t>
        </is>
      </c>
      <c r="D2464" s="9">
        <f>COUNTIFS('Allocations'!$A$11:$A$4202,A2464,'Allocations'!$B$11:$B$4202,B2464,'Allocations'!$C$11:$C$4202,C2464)</f>
        <v>1</v>
      </c>
      <c r="E2464" s="10">
        <f>SUMIFS('Allocations'!$E$11:$E$4202,'Allocations'!$A$11:$A$4202,A2464,'Allocations'!$B$11:$B$4202,B2464,'Allocations'!$C$11:$C$4202,C2464)</f>
        <v>1</v>
      </c>
      <c r="F2464" s="11">
        <f>E2464-1</f>
        <v>0</v>
      </c>
      <c r="G2464" s="3" t="str">
        <f>IF(AND(D2464&gt;0,F2464=0),"OK","FAIL")</f>
        <v>OK</v>
      </c>
    </row>
    <row r="2465" ht="24" customHeight="1">
      <c r="A2465" s="2" t="inlineStr">
        <is>
          <t>MAP.PAYROLL.U2.ENG</t>
        </is>
      </c>
      <c r="B2465" s="2" t="inlineStr">
        <is>
          <t>MAP.PAYROLL.U2.ENG.L01</t>
        </is>
      </c>
      <c r="C2465" s="2" t="inlineStr">
        <is>
          <t>commitment</t>
        </is>
      </c>
      <c r="D2465" s="9">
        <f>COUNTIFS('Allocations'!$A$11:$A$4202,A2465,'Allocations'!$B$11:$B$4202,B2465,'Allocations'!$C$11:$C$4202,C2465)</f>
        <v>1</v>
      </c>
      <c r="E2465" s="10">
        <f>SUMIFS('Allocations'!$E$11:$E$4202,'Allocations'!$A$11:$A$4202,A2465,'Allocations'!$B$11:$B$4202,B2465,'Allocations'!$C$11:$C$4202,C2465)</f>
        <v>1</v>
      </c>
      <c r="F2465" s="11">
        <f>E2465-1</f>
        <v>0</v>
      </c>
      <c r="G2465" s="3" t="str">
        <f>IF(AND(D2465&gt;0,F2465=0),"OK","FAIL")</f>
        <v>OK</v>
      </c>
    </row>
    <row r="2466" ht="24" customHeight="1">
      <c r="A2466" s="2" t="inlineStr">
        <is>
          <t>MAP.PAYROLL.U2.ENG</t>
        </is>
      </c>
      <c r="B2466" s="2" t="inlineStr">
        <is>
          <t>MAP.PAYROLL.U2.ENG.L01</t>
        </is>
      </c>
      <c r="C2466" s="2" t="inlineStr">
        <is>
          <t>behaviour</t>
        </is>
      </c>
      <c r="D2466" s="9">
        <f>COUNTIFS('Allocations'!$A$11:$A$4202,A2466,'Allocations'!$B$11:$B$4202,B2466,'Allocations'!$C$11:$C$4202,C2466)</f>
        <v>1</v>
      </c>
      <c r="E2466" s="10">
        <f>SUMIFS('Allocations'!$E$11:$E$4202,'Allocations'!$A$11:$A$4202,A2466,'Allocations'!$B$11:$B$4202,B2466,'Allocations'!$C$11:$C$4202,C2466)</f>
        <v>1</v>
      </c>
      <c r="F2466" s="11">
        <f>E2466-1</f>
        <v>0</v>
      </c>
      <c r="G2466" s="3" t="str">
        <f>IF(AND(D2466&gt;0,F2466=0),"OK","FAIL")</f>
        <v>OK</v>
      </c>
    </row>
    <row r="2467" ht="24" customHeight="1">
      <c r="A2467" s="2" t="inlineStr">
        <is>
          <t>MAP.PAYROLL.U2.ENG</t>
        </is>
      </c>
      <c r="B2467" s="2" t="inlineStr">
        <is>
          <t>MAP.PAYROLL.U2.ENG.L02</t>
        </is>
      </c>
      <c r="C2467" s="2" t="inlineStr">
        <is>
          <t>statement</t>
        </is>
      </c>
      <c r="D2467" s="9">
        <f>COUNTIFS('Allocations'!$A$11:$A$4202,A2467,'Allocations'!$B$11:$B$4202,B2467,'Allocations'!$C$11:$C$4202,C2467)</f>
        <v>1</v>
      </c>
      <c r="E2467" s="10">
        <f>SUMIFS('Allocations'!$E$11:$E$4202,'Allocations'!$A$11:$A$4202,A2467,'Allocations'!$B$11:$B$4202,B2467,'Allocations'!$C$11:$C$4202,C2467)</f>
        <v>1</v>
      </c>
      <c r="F2467" s="11">
        <f>E2467-1</f>
        <v>0</v>
      </c>
      <c r="G2467" s="3" t="str">
        <f>IF(AND(D2467&gt;0,F2467=0),"OK","FAIL")</f>
        <v>OK</v>
      </c>
    </row>
    <row r="2468" ht="24" customHeight="1">
      <c r="A2468" s="2" t="inlineStr">
        <is>
          <t>MAP.PAYROLL.U2.ENG</t>
        </is>
      </c>
      <c r="B2468" s="2" t="inlineStr">
        <is>
          <t>MAP.PAYROLL.U2.ENG.L02</t>
        </is>
      </c>
      <c r="C2468" s="2" t="inlineStr">
        <is>
          <t>nature</t>
        </is>
      </c>
      <c r="D2468" s="9">
        <f>COUNTIFS('Allocations'!$A$11:$A$4202,A2468,'Allocations'!$B$11:$B$4202,B2468,'Allocations'!$C$11:$C$4202,C2468)</f>
        <v>1</v>
      </c>
      <c r="E2468" s="10">
        <f>SUMIFS('Allocations'!$E$11:$E$4202,'Allocations'!$A$11:$A$4202,A2468,'Allocations'!$B$11:$B$4202,B2468,'Allocations'!$C$11:$C$4202,C2468)</f>
        <v>1</v>
      </c>
      <c r="F2468" s="11">
        <f>E2468-1</f>
        <v>0</v>
      </c>
      <c r="G2468" s="3" t="str">
        <f>IF(AND(D2468&gt;0,F2468=0),"OK","FAIL")</f>
        <v>OK</v>
      </c>
    </row>
    <row r="2469" ht="24" customHeight="1">
      <c r="A2469" s="2" t="inlineStr">
        <is>
          <t>MAP.PAYROLL.U2.ENG</t>
        </is>
      </c>
      <c r="B2469" s="2" t="inlineStr">
        <is>
          <t>MAP.PAYROLL.U2.ENG.L02</t>
        </is>
      </c>
      <c r="C2469" s="2" t="inlineStr">
        <is>
          <t>function</t>
        </is>
      </c>
      <c r="D2469" s="9">
        <f>COUNTIFS('Allocations'!$A$11:$A$4202,A2469,'Allocations'!$B$11:$B$4202,B2469,'Allocations'!$C$11:$C$4202,C2469)</f>
        <v>1</v>
      </c>
      <c r="E2469" s="10">
        <f>SUMIFS('Allocations'!$E$11:$E$4202,'Allocations'!$A$11:$A$4202,A2469,'Allocations'!$B$11:$B$4202,B2469,'Allocations'!$C$11:$C$4202,C2469)</f>
        <v>1</v>
      </c>
      <c r="F2469" s="11">
        <f>E2469-1</f>
        <v>0</v>
      </c>
      <c r="G2469" s="3" t="str">
        <f>IF(AND(D2469&gt;0,F2469=0),"OK","FAIL")</f>
        <v>OK</v>
      </c>
    </row>
    <row r="2470" ht="24" customHeight="1">
      <c r="A2470" s="2" t="inlineStr">
        <is>
          <t>MAP.PAYROLL.U2.ENG</t>
        </is>
      </c>
      <c r="B2470" s="2" t="inlineStr">
        <is>
          <t>MAP.PAYROLL.U2.ENG.L02</t>
        </is>
      </c>
      <c r="C2470" s="2" t="inlineStr">
        <is>
          <t>cost_centre</t>
        </is>
      </c>
      <c r="D2470" s="9">
        <f>COUNTIFS('Allocations'!$A$11:$A$4202,A2470,'Allocations'!$B$11:$B$4202,B2470,'Allocations'!$C$11:$C$4202,C2470)</f>
        <v>1</v>
      </c>
      <c r="E2470" s="10">
        <f>SUMIFS('Allocations'!$E$11:$E$4202,'Allocations'!$A$11:$A$4202,A2470,'Allocations'!$B$11:$B$4202,B2470,'Allocations'!$C$11:$C$4202,C2470)</f>
        <v>1</v>
      </c>
      <c r="F2470" s="11">
        <f>E2470-1</f>
        <v>0</v>
      </c>
      <c r="G2470" s="3" t="str">
        <f>IF(AND(D2470&gt;0,F2470=0),"OK","FAIL")</f>
        <v>OK</v>
      </c>
    </row>
    <row r="2471" ht="24" customHeight="1">
      <c r="A2471" s="2" t="inlineStr">
        <is>
          <t>MAP.PAYROLL.U2.ENG</t>
        </is>
      </c>
      <c r="B2471" s="2" t="inlineStr">
        <is>
          <t>MAP.PAYROLL.U2.ENG.L02</t>
        </is>
      </c>
      <c r="C2471" s="2" t="inlineStr">
        <is>
          <t>vendor</t>
        </is>
      </c>
      <c r="D2471" s="9">
        <f>COUNTIFS('Allocations'!$A$11:$A$4202,A2471,'Allocations'!$B$11:$B$4202,B2471,'Allocations'!$C$11:$C$4202,C2471)</f>
        <v>1</v>
      </c>
      <c r="E2471" s="10">
        <f>SUMIFS('Allocations'!$E$11:$E$4202,'Allocations'!$A$11:$A$4202,A2471,'Allocations'!$B$11:$B$4202,B2471,'Allocations'!$C$11:$C$4202,C2471)</f>
        <v>1</v>
      </c>
      <c r="F2471" s="11">
        <f>E2471-1</f>
        <v>0</v>
      </c>
      <c r="G2471" s="3" t="str">
        <f>IF(AND(D2471&gt;0,F2471=0),"OK","FAIL")</f>
        <v>OK</v>
      </c>
    </row>
    <row r="2472" ht="24" customHeight="1">
      <c r="A2472" s="2" t="inlineStr">
        <is>
          <t>MAP.PAYROLL.U2.ENG</t>
        </is>
      </c>
      <c r="B2472" s="2" t="inlineStr">
        <is>
          <t>MAP.PAYROLL.U2.ENG.L02</t>
        </is>
      </c>
      <c r="C2472" s="2" t="inlineStr">
        <is>
          <t>recurrence</t>
        </is>
      </c>
      <c r="D2472" s="9">
        <f>COUNTIFS('Allocations'!$A$11:$A$4202,A2472,'Allocations'!$B$11:$B$4202,B2472,'Allocations'!$C$11:$C$4202,C2472)</f>
        <v>1</v>
      </c>
      <c r="E2472" s="10">
        <f>SUMIFS('Allocations'!$E$11:$E$4202,'Allocations'!$A$11:$A$4202,A2472,'Allocations'!$B$11:$B$4202,B2472,'Allocations'!$C$11:$C$4202,C2472)</f>
        <v>1</v>
      </c>
      <c r="F2472" s="11">
        <f>E2472-1</f>
        <v>0</v>
      </c>
      <c r="G2472" s="3" t="str">
        <f>IF(AND(D2472&gt;0,F2472=0),"OK","FAIL")</f>
        <v>OK</v>
      </c>
    </row>
    <row r="2473" ht="24" customHeight="1">
      <c r="A2473" s="2" t="inlineStr">
        <is>
          <t>MAP.PAYROLL.U2.ENG</t>
        </is>
      </c>
      <c r="B2473" s="2" t="inlineStr">
        <is>
          <t>MAP.PAYROLL.U2.ENG.L02</t>
        </is>
      </c>
      <c r="C2473" s="2" t="inlineStr">
        <is>
          <t>commitment</t>
        </is>
      </c>
      <c r="D2473" s="9">
        <f>COUNTIFS('Allocations'!$A$11:$A$4202,A2473,'Allocations'!$B$11:$B$4202,B2473,'Allocations'!$C$11:$C$4202,C2473)</f>
        <v>1</v>
      </c>
      <c r="E2473" s="10">
        <f>SUMIFS('Allocations'!$E$11:$E$4202,'Allocations'!$A$11:$A$4202,A2473,'Allocations'!$B$11:$B$4202,B2473,'Allocations'!$C$11:$C$4202,C2473)</f>
        <v>1</v>
      </c>
      <c r="F2473" s="11">
        <f>E2473-1</f>
        <v>0</v>
      </c>
      <c r="G2473" s="3" t="str">
        <f>IF(AND(D2473&gt;0,F2473=0),"OK","FAIL")</f>
        <v>OK</v>
      </c>
    </row>
    <row r="2474" ht="24" customHeight="1">
      <c r="A2474" s="2" t="inlineStr">
        <is>
          <t>MAP.PAYROLL.U2.ENG</t>
        </is>
      </c>
      <c r="B2474" s="2" t="inlineStr">
        <is>
          <t>MAP.PAYROLL.U2.ENG.L02</t>
        </is>
      </c>
      <c r="C2474" s="2" t="inlineStr">
        <is>
          <t>behaviour</t>
        </is>
      </c>
      <c r="D2474" s="9">
        <f>COUNTIFS('Allocations'!$A$11:$A$4202,A2474,'Allocations'!$B$11:$B$4202,B2474,'Allocations'!$C$11:$C$4202,C2474)</f>
        <v>1</v>
      </c>
      <c r="E2474" s="10">
        <f>SUMIFS('Allocations'!$E$11:$E$4202,'Allocations'!$A$11:$A$4202,A2474,'Allocations'!$B$11:$B$4202,B2474,'Allocations'!$C$11:$C$4202,C2474)</f>
        <v>1</v>
      </c>
      <c r="F2474" s="11">
        <f>E2474-1</f>
        <v>0</v>
      </c>
      <c r="G2474" s="3" t="str">
        <f>IF(AND(D2474&gt;0,F2474=0),"OK","FAIL")</f>
        <v>OK</v>
      </c>
    </row>
    <row r="2475" ht="24" customHeight="1">
      <c r="A2475" s="2" t="inlineStr">
        <is>
          <t>MAP.PAYROLL.U2.COMP</t>
        </is>
      </c>
      <c r="B2475" s="2" t="inlineStr">
        <is>
          <t>MAP.PAYROLL.U2.COMP.L01</t>
        </is>
      </c>
      <c r="C2475" s="2" t="inlineStr">
        <is>
          <t>statement</t>
        </is>
      </c>
      <c r="D2475" s="9">
        <f>COUNTIFS('Allocations'!$A$11:$A$4202,A2475,'Allocations'!$B$11:$B$4202,B2475,'Allocations'!$C$11:$C$4202,C2475)</f>
        <v>1</v>
      </c>
      <c r="E2475" s="10">
        <f>SUMIFS('Allocations'!$E$11:$E$4202,'Allocations'!$A$11:$A$4202,A2475,'Allocations'!$B$11:$B$4202,B2475,'Allocations'!$C$11:$C$4202,C2475)</f>
        <v>1</v>
      </c>
      <c r="F2475" s="11">
        <f>E2475-1</f>
        <v>0</v>
      </c>
      <c r="G2475" s="3" t="str">
        <f>IF(AND(D2475&gt;0,F2475=0),"OK","FAIL")</f>
        <v>OK</v>
      </c>
    </row>
    <row r="2476" ht="24" customHeight="1">
      <c r="A2476" s="2" t="inlineStr">
        <is>
          <t>MAP.PAYROLL.U2.COMP</t>
        </is>
      </c>
      <c r="B2476" s="2" t="inlineStr">
        <is>
          <t>MAP.PAYROLL.U2.COMP.L01</t>
        </is>
      </c>
      <c r="C2476" s="2" t="inlineStr">
        <is>
          <t>nature</t>
        </is>
      </c>
      <c r="D2476" s="9">
        <f>COUNTIFS('Allocations'!$A$11:$A$4202,A2476,'Allocations'!$B$11:$B$4202,B2476,'Allocations'!$C$11:$C$4202,C2476)</f>
        <v>1</v>
      </c>
      <c r="E2476" s="10">
        <f>SUMIFS('Allocations'!$E$11:$E$4202,'Allocations'!$A$11:$A$4202,A2476,'Allocations'!$B$11:$B$4202,B2476,'Allocations'!$C$11:$C$4202,C2476)</f>
        <v>1</v>
      </c>
      <c r="F2476" s="11">
        <f>E2476-1</f>
        <v>0</v>
      </c>
      <c r="G2476" s="3" t="str">
        <f>IF(AND(D2476&gt;0,F2476=0),"OK","FAIL")</f>
        <v>OK</v>
      </c>
    </row>
    <row r="2477" ht="24" customHeight="1">
      <c r="A2477" s="2" t="inlineStr">
        <is>
          <t>MAP.PAYROLL.U2.COMP</t>
        </is>
      </c>
      <c r="B2477" s="2" t="inlineStr">
        <is>
          <t>MAP.PAYROLL.U2.COMP.L01</t>
        </is>
      </c>
      <c r="C2477" s="2" t="inlineStr">
        <is>
          <t>function</t>
        </is>
      </c>
      <c r="D2477" s="9">
        <f>COUNTIFS('Allocations'!$A$11:$A$4202,A2477,'Allocations'!$B$11:$B$4202,B2477,'Allocations'!$C$11:$C$4202,C2477)</f>
        <v>1</v>
      </c>
      <c r="E2477" s="10">
        <f>SUMIFS('Allocations'!$E$11:$E$4202,'Allocations'!$A$11:$A$4202,A2477,'Allocations'!$B$11:$B$4202,B2477,'Allocations'!$C$11:$C$4202,C2477)</f>
        <v>1</v>
      </c>
      <c r="F2477" s="11">
        <f>E2477-1</f>
        <v>0</v>
      </c>
      <c r="G2477" s="3" t="str">
        <f>IF(AND(D2477&gt;0,F2477=0),"OK","FAIL")</f>
        <v>OK</v>
      </c>
    </row>
    <row r="2478" ht="24" customHeight="1">
      <c r="A2478" s="2" t="inlineStr">
        <is>
          <t>MAP.PAYROLL.U2.COMP</t>
        </is>
      </c>
      <c r="B2478" s="2" t="inlineStr">
        <is>
          <t>MAP.PAYROLL.U2.COMP.L01</t>
        </is>
      </c>
      <c r="C2478" s="2" t="inlineStr">
        <is>
          <t>cost_centre</t>
        </is>
      </c>
      <c r="D2478" s="9">
        <f>COUNTIFS('Allocations'!$A$11:$A$4202,A2478,'Allocations'!$B$11:$B$4202,B2478,'Allocations'!$C$11:$C$4202,C2478)</f>
        <v>1</v>
      </c>
      <c r="E2478" s="10">
        <f>SUMIFS('Allocations'!$E$11:$E$4202,'Allocations'!$A$11:$A$4202,A2478,'Allocations'!$B$11:$B$4202,B2478,'Allocations'!$C$11:$C$4202,C2478)</f>
        <v>1</v>
      </c>
      <c r="F2478" s="11">
        <f>E2478-1</f>
        <v>0</v>
      </c>
      <c r="G2478" s="3" t="str">
        <f>IF(AND(D2478&gt;0,F2478=0),"OK","FAIL")</f>
        <v>OK</v>
      </c>
    </row>
    <row r="2479" ht="24" customHeight="1">
      <c r="A2479" s="2" t="inlineStr">
        <is>
          <t>MAP.PAYROLL.U2.COMP</t>
        </is>
      </c>
      <c r="B2479" s="2" t="inlineStr">
        <is>
          <t>MAP.PAYROLL.U2.COMP.L01</t>
        </is>
      </c>
      <c r="C2479" s="2" t="inlineStr">
        <is>
          <t>vendor</t>
        </is>
      </c>
      <c r="D2479" s="9">
        <f>COUNTIFS('Allocations'!$A$11:$A$4202,A2479,'Allocations'!$B$11:$B$4202,B2479,'Allocations'!$C$11:$C$4202,C2479)</f>
        <v>1</v>
      </c>
      <c r="E2479" s="10">
        <f>SUMIFS('Allocations'!$E$11:$E$4202,'Allocations'!$A$11:$A$4202,A2479,'Allocations'!$B$11:$B$4202,B2479,'Allocations'!$C$11:$C$4202,C2479)</f>
        <v>1</v>
      </c>
      <c r="F2479" s="11">
        <f>E2479-1</f>
        <v>0</v>
      </c>
      <c r="G2479" s="3" t="str">
        <f>IF(AND(D2479&gt;0,F2479=0),"OK","FAIL")</f>
        <v>OK</v>
      </c>
    </row>
    <row r="2480" ht="24" customHeight="1">
      <c r="A2480" s="2" t="inlineStr">
        <is>
          <t>MAP.PAYROLL.U2.COMP</t>
        </is>
      </c>
      <c r="B2480" s="2" t="inlineStr">
        <is>
          <t>MAP.PAYROLL.U2.COMP.L01</t>
        </is>
      </c>
      <c r="C2480" s="2" t="inlineStr">
        <is>
          <t>recurrence</t>
        </is>
      </c>
      <c r="D2480" s="9">
        <f>COUNTIFS('Allocations'!$A$11:$A$4202,A2480,'Allocations'!$B$11:$B$4202,B2480,'Allocations'!$C$11:$C$4202,C2480)</f>
        <v>1</v>
      </c>
      <c r="E2480" s="10">
        <f>SUMIFS('Allocations'!$E$11:$E$4202,'Allocations'!$A$11:$A$4202,A2480,'Allocations'!$B$11:$B$4202,B2480,'Allocations'!$C$11:$C$4202,C2480)</f>
        <v>1</v>
      </c>
      <c r="F2480" s="11">
        <f>E2480-1</f>
        <v>0</v>
      </c>
      <c r="G2480" s="3" t="str">
        <f>IF(AND(D2480&gt;0,F2480=0),"OK","FAIL")</f>
        <v>OK</v>
      </c>
    </row>
    <row r="2481" ht="24" customHeight="1">
      <c r="A2481" s="2" t="inlineStr">
        <is>
          <t>MAP.PAYROLL.U2.COMP</t>
        </is>
      </c>
      <c r="B2481" s="2" t="inlineStr">
        <is>
          <t>MAP.PAYROLL.U2.COMP.L01</t>
        </is>
      </c>
      <c r="C2481" s="2" t="inlineStr">
        <is>
          <t>commitment</t>
        </is>
      </c>
      <c r="D2481" s="9">
        <f>COUNTIFS('Allocations'!$A$11:$A$4202,A2481,'Allocations'!$B$11:$B$4202,B2481,'Allocations'!$C$11:$C$4202,C2481)</f>
        <v>1</v>
      </c>
      <c r="E2481" s="10">
        <f>SUMIFS('Allocations'!$E$11:$E$4202,'Allocations'!$A$11:$A$4202,A2481,'Allocations'!$B$11:$B$4202,B2481,'Allocations'!$C$11:$C$4202,C2481)</f>
        <v>1</v>
      </c>
      <c r="F2481" s="11">
        <f>E2481-1</f>
        <v>0</v>
      </c>
      <c r="G2481" s="3" t="str">
        <f>IF(AND(D2481&gt;0,F2481=0),"OK","FAIL")</f>
        <v>OK</v>
      </c>
    </row>
    <row r="2482" ht="24" customHeight="1">
      <c r="A2482" s="2" t="inlineStr">
        <is>
          <t>MAP.PAYROLL.U2.COMP</t>
        </is>
      </c>
      <c r="B2482" s="2" t="inlineStr">
        <is>
          <t>MAP.PAYROLL.U2.COMP.L01</t>
        </is>
      </c>
      <c r="C2482" s="2" t="inlineStr">
        <is>
          <t>behaviour</t>
        </is>
      </c>
      <c r="D2482" s="9">
        <f>COUNTIFS('Allocations'!$A$11:$A$4202,A2482,'Allocations'!$B$11:$B$4202,B2482,'Allocations'!$C$11:$C$4202,C2482)</f>
        <v>1</v>
      </c>
      <c r="E2482" s="10">
        <f>SUMIFS('Allocations'!$E$11:$E$4202,'Allocations'!$A$11:$A$4202,A2482,'Allocations'!$B$11:$B$4202,B2482,'Allocations'!$C$11:$C$4202,C2482)</f>
        <v>1</v>
      </c>
      <c r="F2482" s="11">
        <f>E2482-1</f>
        <v>0</v>
      </c>
      <c r="G2482" s="3" t="str">
        <f>IF(AND(D2482&gt;0,F2482=0),"OK","FAIL")</f>
        <v>OK</v>
      </c>
    </row>
    <row r="2483" ht="24" customHeight="1">
      <c r="A2483" s="2" t="inlineStr">
        <is>
          <t>MAP.PAYROLL.U2.COMP</t>
        </is>
      </c>
      <c r="B2483" s="2" t="inlineStr">
        <is>
          <t>MAP.PAYROLL.U2.COMP.L02</t>
        </is>
      </c>
      <c r="C2483" s="2" t="inlineStr">
        <is>
          <t>statement</t>
        </is>
      </c>
      <c r="D2483" s="9">
        <f>COUNTIFS('Allocations'!$A$11:$A$4202,A2483,'Allocations'!$B$11:$B$4202,B2483,'Allocations'!$C$11:$C$4202,C2483)</f>
        <v>1</v>
      </c>
      <c r="E2483" s="10">
        <f>SUMIFS('Allocations'!$E$11:$E$4202,'Allocations'!$A$11:$A$4202,A2483,'Allocations'!$B$11:$B$4202,B2483,'Allocations'!$C$11:$C$4202,C2483)</f>
        <v>1</v>
      </c>
      <c r="F2483" s="11">
        <f>E2483-1</f>
        <v>0</v>
      </c>
      <c r="G2483" s="3" t="str">
        <f>IF(AND(D2483&gt;0,F2483=0),"OK","FAIL")</f>
        <v>OK</v>
      </c>
    </row>
    <row r="2484" ht="24" customHeight="1">
      <c r="A2484" s="2" t="inlineStr">
        <is>
          <t>MAP.PAYROLL.U2.COMP</t>
        </is>
      </c>
      <c r="B2484" s="2" t="inlineStr">
        <is>
          <t>MAP.PAYROLL.U2.COMP.L02</t>
        </is>
      </c>
      <c r="C2484" s="2" t="inlineStr">
        <is>
          <t>nature</t>
        </is>
      </c>
      <c r="D2484" s="9">
        <f>COUNTIFS('Allocations'!$A$11:$A$4202,A2484,'Allocations'!$B$11:$B$4202,B2484,'Allocations'!$C$11:$C$4202,C2484)</f>
        <v>1</v>
      </c>
      <c r="E2484" s="10">
        <f>SUMIFS('Allocations'!$E$11:$E$4202,'Allocations'!$A$11:$A$4202,A2484,'Allocations'!$B$11:$B$4202,B2484,'Allocations'!$C$11:$C$4202,C2484)</f>
        <v>1</v>
      </c>
      <c r="F2484" s="11">
        <f>E2484-1</f>
        <v>0</v>
      </c>
      <c r="G2484" s="3" t="str">
        <f>IF(AND(D2484&gt;0,F2484=0),"OK","FAIL")</f>
        <v>OK</v>
      </c>
    </row>
    <row r="2485" ht="24" customHeight="1">
      <c r="A2485" s="2" t="inlineStr">
        <is>
          <t>MAP.PAYROLL.U2.COMP</t>
        </is>
      </c>
      <c r="B2485" s="2" t="inlineStr">
        <is>
          <t>MAP.PAYROLL.U2.COMP.L02</t>
        </is>
      </c>
      <c r="C2485" s="2" t="inlineStr">
        <is>
          <t>function</t>
        </is>
      </c>
      <c r="D2485" s="9">
        <f>COUNTIFS('Allocations'!$A$11:$A$4202,A2485,'Allocations'!$B$11:$B$4202,B2485,'Allocations'!$C$11:$C$4202,C2485)</f>
        <v>1</v>
      </c>
      <c r="E2485" s="10">
        <f>SUMIFS('Allocations'!$E$11:$E$4202,'Allocations'!$A$11:$A$4202,A2485,'Allocations'!$B$11:$B$4202,B2485,'Allocations'!$C$11:$C$4202,C2485)</f>
        <v>1</v>
      </c>
      <c r="F2485" s="11">
        <f>E2485-1</f>
        <v>0</v>
      </c>
      <c r="G2485" s="3" t="str">
        <f>IF(AND(D2485&gt;0,F2485=0),"OK","FAIL")</f>
        <v>OK</v>
      </c>
    </row>
    <row r="2486" ht="24" customHeight="1">
      <c r="A2486" s="2" t="inlineStr">
        <is>
          <t>MAP.PAYROLL.U2.COMP</t>
        </is>
      </c>
      <c r="B2486" s="2" t="inlineStr">
        <is>
          <t>MAP.PAYROLL.U2.COMP.L02</t>
        </is>
      </c>
      <c r="C2486" s="2" t="inlineStr">
        <is>
          <t>cost_centre</t>
        </is>
      </c>
      <c r="D2486" s="9">
        <f>COUNTIFS('Allocations'!$A$11:$A$4202,A2486,'Allocations'!$B$11:$B$4202,B2486,'Allocations'!$C$11:$C$4202,C2486)</f>
        <v>1</v>
      </c>
      <c r="E2486" s="10">
        <f>SUMIFS('Allocations'!$E$11:$E$4202,'Allocations'!$A$11:$A$4202,A2486,'Allocations'!$B$11:$B$4202,B2486,'Allocations'!$C$11:$C$4202,C2486)</f>
        <v>1</v>
      </c>
      <c r="F2486" s="11">
        <f>E2486-1</f>
        <v>0</v>
      </c>
      <c r="G2486" s="3" t="str">
        <f>IF(AND(D2486&gt;0,F2486=0),"OK","FAIL")</f>
        <v>OK</v>
      </c>
    </row>
    <row r="2487" ht="24" customHeight="1">
      <c r="A2487" s="2" t="inlineStr">
        <is>
          <t>MAP.PAYROLL.U2.COMP</t>
        </is>
      </c>
      <c r="B2487" s="2" t="inlineStr">
        <is>
          <t>MAP.PAYROLL.U2.COMP.L02</t>
        </is>
      </c>
      <c r="C2487" s="2" t="inlineStr">
        <is>
          <t>vendor</t>
        </is>
      </c>
      <c r="D2487" s="9">
        <f>COUNTIFS('Allocations'!$A$11:$A$4202,A2487,'Allocations'!$B$11:$B$4202,B2487,'Allocations'!$C$11:$C$4202,C2487)</f>
        <v>1</v>
      </c>
      <c r="E2487" s="10">
        <f>SUMIFS('Allocations'!$E$11:$E$4202,'Allocations'!$A$11:$A$4202,A2487,'Allocations'!$B$11:$B$4202,B2487,'Allocations'!$C$11:$C$4202,C2487)</f>
        <v>1</v>
      </c>
      <c r="F2487" s="11">
        <f>E2487-1</f>
        <v>0</v>
      </c>
      <c r="G2487" s="3" t="str">
        <f>IF(AND(D2487&gt;0,F2487=0),"OK","FAIL")</f>
        <v>OK</v>
      </c>
    </row>
    <row r="2488" ht="24" customHeight="1">
      <c r="A2488" s="2" t="inlineStr">
        <is>
          <t>MAP.PAYROLL.U2.COMP</t>
        </is>
      </c>
      <c r="B2488" s="2" t="inlineStr">
        <is>
          <t>MAP.PAYROLL.U2.COMP.L02</t>
        </is>
      </c>
      <c r="C2488" s="2" t="inlineStr">
        <is>
          <t>recurrence</t>
        </is>
      </c>
      <c r="D2488" s="9">
        <f>COUNTIFS('Allocations'!$A$11:$A$4202,A2488,'Allocations'!$B$11:$B$4202,B2488,'Allocations'!$C$11:$C$4202,C2488)</f>
        <v>1</v>
      </c>
      <c r="E2488" s="10">
        <f>SUMIFS('Allocations'!$E$11:$E$4202,'Allocations'!$A$11:$A$4202,A2488,'Allocations'!$B$11:$B$4202,B2488,'Allocations'!$C$11:$C$4202,C2488)</f>
        <v>1</v>
      </c>
      <c r="F2488" s="11">
        <f>E2488-1</f>
        <v>0</v>
      </c>
      <c r="G2488" s="3" t="str">
        <f>IF(AND(D2488&gt;0,F2488=0),"OK","FAIL")</f>
        <v>OK</v>
      </c>
    </row>
    <row r="2489" ht="24" customHeight="1">
      <c r="A2489" s="2" t="inlineStr">
        <is>
          <t>MAP.PAYROLL.U2.COMP</t>
        </is>
      </c>
      <c r="B2489" s="2" t="inlineStr">
        <is>
          <t>MAP.PAYROLL.U2.COMP.L02</t>
        </is>
      </c>
      <c r="C2489" s="2" t="inlineStr">
        <is>
          <t>commitment</t>
        </is>
      </c>
      <c r="D2489" s="9">
        <f>COUNTIFS('Allocations'!$A$11:$A$4202,A2489,'Allocations'!$B$11:$B$4202,B2489,'Allocations'!$C$11:$C$4202,C2489)</f>
        <v>1</v>
      </c>
      <c r="E2489" s="10">
        <f>SUMIFS('Allocations'!$E$11:$E$4202,'Allocations'!$A$11:$A$4202,A2489,'Allocations'!$B$11:$B$4202,B2489,'Allocations'!$C$11:$C$4202,C2489)</f>
        <v>1</v>
      </c>
      <c r="F2489" s="11">
        <f>E2489-1</f>
        <v>0</v>
      </c>
      <c r="G2489" s="3" t="str">
        <f>IF(AND(D2489&gt;0,F2489=0),"OK","FAIL")</f>
        <v>OK</v>
      </c>
    </row>
    <row r="2490" ht="24" customHeight="1">
      <c r="A2490" s="2" t="inlineStr">
        <is>
          <t>MAP.PAYROLL.U2.COMP</t>
        </is>
      </c>
      <c r="B2490" s="2" t="inlineStr">
        <is>
          <t>MAP.PAYROLL.U2.COMP.L02</t>
        </is>
      </c>
      <c r="C2490" s="2" t="inlineStr">
        <is>
          <t>behaviour</t>
        </is>
      </c>
      <c r="D2490" s="9">
        <f>COUNTIFS('Allocations'!$A$11:$A$4202,A2490,'Allocations'!$B$11:$B$4202,B2490,'Allocations'!$C$11:$C$4202,C2490)</f>
        <v>1</v>
      </c>
      <c r="E2490" s="10">
        <f>SUMIFS('Allocations'!$E$11:$E$4202,'Allocations'!$A$11:$A$4202,A2490,'Allocations'!$B$11:$B$4202,B2490,'Allocations'!$C$11:$C$4202,C2490)</f>
        <v>1</v>
      </c>
      <c r="F2490" s="11">
        <f>E2490-1</f>
        <v>0</v>
      </c>
      <c r="G2490" s="3" t="str">
        <f>IF(AND(D2490&gt;0,F2490=0),"OK","FAIL")</f>
        <v>OK</v>
      </c>
    </row>
    <row r="2491" ht="24" customHeight="1">
      <c r="A2491" s="2" t="inlineStr">
        <is>
          <t>MAP.PAYROLL.U2.PROD</t>
        </is>
      </c>
      <c r="B2491" s="2" t="inlineStr">
        <is>
          <t>MAP.PAYROLL.U2.PROD.L01</t>
        </is>
      </c>
      <c r="C2491" s="2" t="inlineStr">
        <is>
          <t>statement</t>
        </is>
      </c>
      <c r="D2491" s="9">
        <f>COUNTIFS('Allocations'!$A$11:$A$4202,A2491,'Allocations'!$B$11:$B$4202,B2491,'Allocations'!$C$11:$C$4202,C2491)</f>
        <v>1</v>
      </c>
      <c r="E2491" s="10">
        <f>SUMIFS('Allocations'!$E$11:$E$4202,'Allocations'!$A$11:$A$4202,A2491,'Allocations'!$B$11:$B$4202,B2491,'Allocations'!$C$11:$C$4202,C2491)</f>
        <v>1</v>
      </c>
      <c r="F2491" s="11">
        <f>E2491-1</f>
        <v>0</v>
      </c>
      <c r="G2491" s="3" t="str">
        <f>IF(AND(D2491&gt;0,F2491=0),"OK","FAIL")</f>
        <v>OK</v>
      </c>
    </row>
    <row r="2492" ht="24" customHeight="1">
      <c r="A2492" s="2" t="inlineStr">
        <is>
          <t>MAP.PAYROLL.U2.PROD</t>
        </is>
      </c>
      <c r="B2492" s="2" t="inlineStr">
        <is>
          <t>MAP.PAYROLL.U2.PROD.L01</t>
        </is>
      </c>
      <c r="C2492" s="2" t="inlineStr">
        <is>
          <t>nature</t>
        </is>
      </c>
      <c r="D2492" s="9">
        <f>COUNTIFS('Allocations'!$A$11:$A$4202,A2492,'Allocations'!$B$11:$B$4202,B2492,'Allocations'!$C$11:$C$4202,C2492)</f>
        <v>1</v>
      </c>
      <c r="E2492" s="10">
        <f>SUMIFS('Allocations'!$E$11:$E$4202,'Allocations'!$A$11:$A$4202,A2492,'Allocations'!$B$11:$B$4202,B2492,'Allocations'!$C$11:$C$4202,C2492)</f>
        <v>1</v>
      </c>
      <c r="F2492" s="11">
        <f>E2492-1</f>
        <v>0</v>
      </c>
      <c r="G2492" s="3" t="str">
        <f>IF(AND(D2492&gt;0,F2492=0),"OK","FAIL")</f>
        <v>OK</v>
      </c>
    </row>
    <row r="2493" ht="24" customHeight="1">
      <c r="A2493" s="2" t="inlineStr">
        <is>
          <t>MAP.PAYROLL.U2.PROD</t>
        </is>
      </c>
      <c r="B2493" s="2" t="inlineStr">
        <is>
          <t>MAP.PAYROLL.U2.PROD.L01</t>
        </is>
      </c>
      <c r="C2493" s="2" t="inlineStr">
        <is>
          <t>function</t>
        </is>
      </c>
      <c r="D2493" s="9">
        <f>COUNTIFS('Allocations'!$A$11:$A$4202,A2493,'Allocations'!$B$11:$B$4202,B2493,'Allocations'!$C$11:$C$4202,C2493)</f>
        <v>1</v>
      </c>
      <c r="E2493" s="10">
        <f>SUMIFS('Allocations'!$E$11:$E$4202,'Allocations'!$A$11:$A$4202,A2493,'Allocations'!$B$11:$B$4202,B2493,'Allocations'!$C$11:$C$4202,C2493)</f>
        <v>1</v>
      </c>
      <c r="F2493" s="11">
        <f>E2493-1</f>
        <v>0</v>
      </c>
      <c r="G2493" s="3" t="str">
        <f>IF(AND(D2493&gt;0,F2493=0),"OK","FAIL")</f>
        <v>OK</v>
      </c>
    </row>
    <row r="2494" ht="24" customHeight="1">
      <c r="A2494" s="2" t="inlineStr">
        <is>
          <t>MAP.PAYROLL.U2.PROD</t>
        </is>
      </c>
      <c r="B2494" s="2" t="inlineStr">
        <is>
          <t>MAP.PAYROLL.U2.PROD.L01</t>
        </is>
      </c>
      <c r="C2494" s="2" t="inlineStr">
        <is>
          <t>cost_centre</t>
        </is>
      </c>
      <c r="D2494" s="9">
        <f>COUNTIFS('Allocations'!$A$11:$A$4202,A2494,'Allocations'!$B$11:$B$4202,B2494,'Allocations'!$C$11:$C$4202,C2494)</f>
        <v>1</v>
      </c>
      <c r="E2494" s="10">
        <f>SUMIFS('Allocations'!$E$11:$E$4202,'Allocations'!$A$11:$A$4202,A2494,'Allocations'!$B$11:$B$4202,B2494,'Allocations'!$C$11:$C$4202,C2494)</f>
        <v>1</v>
      </c>
      <c r="F2494" s="11">
        <f>E2494-1</f>
        <v>0</v>
      </c>
      <c r="G2494" s="3" t="str">
        <f>IF(AND(D2494&gt;0,F2494=0),"OK","FAIL")</f>
        <v>OK</v>
      </c>
    </row>
    <row r="2495" ht="24" customHeight="1">
      <c r="A2495" s="2" t="inlineStr">
        <is>
          <t>MAP.PAYROLL.U2.PROD</t>
        </is>
      </c>
      <c r="B2495" s="2" t="inlineStr">
        <is>
          <t>MAP.PAYROLL.U2.PROD.L01</t>
        </is>
      </c>
      <c r="C2495" s="2" t="inlineStr">
        <is>
          <t>vendor</t>
        </is>
      </c>
      <c r="D2495" s="9">
        <f>COUNTIFS('Allocations'!$A$11:$A$4202,A2495,'Allocations'!$B$11:$B$4202,B2495,'Allocations'!$C$11:$C$4202,C2495)</f>
        <v>1</v>
      </c>
      <c r="E2495" s="10">
        <f>SUMIFS('Allocations'!$E$11:$E$4202,'Allocations'!$A$11:$A$4202,A2495,'Allocations'!$B$11:$B$4202,B2495,'Allocations'!$C$11:$C$4202,C2495)</f>
        <v>1</v>
      </c>
      <c r="F2495" s="11">
        <f>E2495-1</f>
        <v>0</v>
      </c>
      <c r="G2495" s="3" t="str">
        <f>IF(AND(D2495&gt;0,F2495=0),"OK","FAIL")</f>
        <v>OK</v>
      </c>
    </row>
    <row r="2496" ht="24" customHeight="1">
      <c r="A2496" s="2" t="inlineStr">
        <is>
          <t>MAP.PAYROLL.U2.PROD</t>
        </is>
      </c>
      <c r="B2496" s="2" t="inlineStr">
        <is>
          <t>MAP.PAYROLL.U2.PROD.L01</t>
        </is>
      </c>
      <c r="C2496" s="2" t="inlineStr">
        <is>
          <t>recurrence</t>
        </is>
      </c>
      <c r="D2496" s="9">
        <f>COUNTIFS('Allocations'!$A$11:$A$4202,A2496,'Allocations'!$B$11:$B$4202,B2496,'Allocations'!$C$11:$C$4202,C2496)</f>
        <v>1</v>
      </c>
      <c r="E2496" s="10">
        <f>SUMIFS('Allocations'!$E$11:$E$4202,'Allocations'!$A$11:$A$4202,A2496,'Allocations'!$B$11:$B$4202,B2496,'Allocations'!$C$11:$C$4202,C2496)</f>
        <v>1</v>
      </c>
      <c r="F2496" s="11">
        <f>E2496-1</f>
        <v>0</v>
      </c>
      <c r="G2496" s="3" t="str">
        <f>IF(AND(D2496&gt;0,F2496=0),"OK","FAIL")</f>
        <v>OK</v>
      </c>
    </row>
    <row r="2497" ht="24" customHeight="1">
      <c r="A2497" s="2" t="inlineStr">
        <is>
          <t>MAP.PAYROLL.U2.PROD</t>
        </is>
      </c>
      <c r="B2497" s="2" t="inlineStr">
        <is>
          <t>MAP.PAYROLL.U2.PROD.L01</t>
        </is>
      </c>
      <c r="C2497" s="2" t="inlineStr">
        <is>
          <t>commitment</t>
        </is>
      </c>
      <c r="D2497" s="9">
        <f>COUNTIFS('Allocations'!$A$11:$A$4202,A2497,'Allocations'!$B$11:$B$4202,B2497,'Allocations'!$C$11:$C$4202,C2497)</f>
        <v>1</v>
      </c>
      <c r="E2497" s="10">
        <f>SUMIFS('Allocations'!$E$11:$E$4202,'Allocations'!$A$11:$A$4202,A2497,'Allocations'!$B$11:$B$4202,B2497,'Allocations'!$C$11:$C$4202,C2497)</f>
        <v>1</v>
      </c>
      <c r="F2497" s="11">
        <f>E2497-1</f>
        <v>0</v>
      </c>
      <c r="G2497" s="3" t="str">
        <f>IF(AND(D2497&gt;0,F2497=0),"OK","FAIL")</f>
        <v>OK</v>
      </c>
    </row>
    <row r="2498" ht="24" customHeight="1">
      <c r="A2498" s="2" t="inlineStr">
        <is>
          <t>MAP.PAYROLL.U2.PROD</t>
        </is>
      </c>
      <c r="B2498" s="2" t="inlineStr">
        <is>
          <t>MAP.PAYROLL.U2.PROD.L01</t>
        </is>
      </c>
      <c r="C2498" s="2" t="inlineStr">
        <is>
          <t>behaviour</t>
        </is>
      </c>
      <c r="D2498" s="9">
        <f>COUNTIFS('Allocations'!$A$11:$A$4202,A2498,'Allocations'!$B$11:$B$4202,B2498,'Allocations'!$C$11:$C$4202,C2498)</f>
        <v>1</v>
      </c>
      <c r="E2498" s="10">
        <f>SUMIFS('Allocations'!$E$11:$E$4202,'Allocations'!$A$11:$A$4202,A2498,'Allocations'!$B$11:$B$4202,B2498,'Allocations'!$C$11:$C$4202,C2498)</f>
        <v>1</v>
      </c>
      <c r="F2498" s="11">
        <f>E2498-1</f>
        <v>0</v>
      </c>
      <c r="G2498" s="3" t="str">
        <f>IF(AND(D2498&gt;0,F2498=0),"OK","FAIL")</f>
        <v>OK</v>
      </c>
    </row>
    <row r="2499" ht="24" customHeight="1">
      <c r="A2499" s="2" t="inlineStr">
        <is>
          <t>MAP.PAYROLL.U2.PROD</t>
        </is>
      </c>
      <c r="B2499" s="2" t="inlineStr">
        <is>
          <t>MAP.PAYROLL.U2.PROD.L02</t>
        </is>
      </c>
      <c r="C2499" s="2" t="inlineStr">
        <is>
          <t>statement</t>
        </is>
      </c>
      <c r="D2499" s="9">
        <f>COUNTIFS('Allocations'!$A$11:$A$4202,A2499,'Allocations'!$B$11:$B$4202,B2499,'Allocations'!$C$11:$C$4202,C2499)</f>
        <v>1</v>
      </c>
      <c r="E2499" s="10">
        <f>SUMIFS('Allocations'!$E$11:$E$4202,'Allocations'!$A$11:$A$4202,A2499,'Allocations'!$B$11:$B$4202,B2499,'Allocations'!$C$11:$C$4202,C2499)</f>
        <v>1</v>
      </c>
      <c r="F2499" s="11">
        <f>E2499-1</f>
        <v>0</v>
      </c>
      <c r="G2499" s="3" t="str">
        <f>IF(AND(D2499&gt;0,F2499=0),"OK","FAIL")</f>
        <v>OK</v>
      </c>
    </row>
    <row r="2500" ht="24" customHeight="1">
      <c r="A2500" s="2" t="inlineStr">
        <is>
          <t>MAP.PAYROLL.U2.PROD</t>
        </is>
      </c>
      <c r="B2500" s="2" t="inlineStr">
        <is>
          <t>MAP.PAYROLL.U2.PROD.L02</t>
        </is>
      </c>
      <c r="C2500" s="2" t="inlineStr">
        <is>
          <t>nature</t>
        </is>
      </c>
      <c r="D2500" s="9">
        <f>COUNTIFS('Allocations'!$A$11:$A$4202,A2500,'Allocations'!$B$11:$B$4202,B2500,'Allocations'!$C$11:$C$4202,C2500)</f>
        <v>1</v>
      </c>
      <c r="E2500" s="10">
        <f>SUMIFS('Allocations'!$E$11:$E$4202,'Allocations'!$A$11:$A$4202,A2500,'Allocations'!$B$11:$B$4202,B2500,'Allocations'!$C$11:$C$4202,C2500)</f>
        <v>1</v>
      </c>
      <c r="F2500" s="11">
        <f>E2500-1</f>
        <v>0</v>
      </c>
      <c r="G2500" s="3" t="str">
        <f>IF(AND(D2500&gt;0,F2500=0),"OK","FAIL")</f>
        <v>OK</v>
      </c>
    </row>
    <row r="2501" ht="24" customHeight="1">
      <c r="A2501" s="2" t="inlineStr">
        <is>
          <t>MAP.PAYROLL.U2.PROD</t>
        </is>
      </c>
      <c r="B2501" s="2" t="inlineStr">
        <is>
          <t>MAP.PAYROLL.U2.PROD.L02</t>
        </is>
      </c>
      <c r="C2501" s="2" t="inlineStr">
        <is>
          <t>function</t>
        </is>
      </c>
      <c r="D2501" s="9">
        <f>COUNTIFS('Allocations'!$A$11:$A$4202,A2501,'Allocations'!$B$11:$B$4202,B2501,'Allocations'!$C$11:$C$4202,C2501)</f>
        <v>1</v>
      </c>
      <c r="E2501" s="10">
        <f>SUMIFS('Allocations'!$E$11:$E$4202,'Allocations'!$A$11:$A$4202,A2501,'Allocations'!$B$11:$B$4202,B2501,'Allocations'!$C$11:$C$4202,C2501)</f>
        <v>1</v>
      </c>
      <c r="F2501" s="11">
        <f>E2501-1</f>
        <v>0</v>
      </c>
      <c r="G2501" s="3" t="str">
        <f>IF(AND(D2501&gt;0,F2501=0),"OK","FAIL")</f>
        <v>OK</v>
      </c>
    </row>
    <row r="2502" ht="24" customHeight="1">
      <c r="A2502" s="2" t="inlineStr">
        <is>
          <t>MAP.PAYROLL.U2.PROD</t>
        </is>
      </c>
      <c r="B2502" s="2" t="inlineStr">
        <is>
          <t>MAP.PAYROLL.U2.PROD.L02</t>
        </is>
      </c>
      <c r="C2502" s="2" t="inlineStr">
        <is>
          <t>cost_centre</t>
        </is>
      </c>
      <c r="D2502" s="9">
        <f>COUNTIFS('Allocations'!$A$11:$A$4202,A2502,'Allocations'!$B$11:$B$4202,B2502,'Allocations'!$C$11:$C$4202,C2502)</f>
        <v>1</v>
      </c>
      <c r="E2502" s="10">
        <f>SUMIFS('Allocations'!$E$11:$E$4202,'Allocations'!$A$11:$A$4202,A2502,'Allocations'!$B$11:$B$4202,B2502,'Allocations'!$C$11:$C$4202,C2502)</f>
        <v>1</v>
      </c>
      <c r="F2502" s="11">
        <f>E2502-1</f>
        <v>0</v>
      </c>
      <c r="G2502" s="3" t="str">
        <f>IF(AND(D2502&gt;0,F2502=0),"OK","FAIL")</f>
        <v>OK</v>
      </c>
    </row>
    <row r="2503" ht="24" customHeight="1">
      <c r="A2503" s="2" t="inlineStr">
        <is>
          <t>MAP.PAYROLL.U2.PROD</t>
        </is>
      </c>
      <c r="B2503" s="2" t="inlineStr">
        <is>
          <t>MAP.PAYROLL.U2.PROD.L02</t>
        </is>
      </c>
      <c r="C2503" s="2" t="inlineStr">
        <is>
          <t>vendor</t>
        </is>
      </c>
      <c r="D2503" s="9">
        <f>COUNTIFS('Allocations'!$A$11:$A$4202,A2503,'Allocations'!$B$11:$B$4202,B2503,'Allocations'!$C$11:$C$4202,C2503)</f>
        <v>1</v>
      </c>
      <c r="E2503" s="10">
        <f>SUMIFS('Allocations'!$E$11:$E$4202,'Allocations'!$A$11:$A$4202,A2503,'Allocations'!$B$11:$B$4202,B2503,'Allocations'!$C$11:$C$4202,C2503)</f>
        <v>1</v>
      </c>
      <c r="F2503" s="11">
        <f>E2503-1</f>
        <v>0</v>
      </c>
      <c r="G2503" s="3" t="str">
        <f>IF(AND(D2503&gt;0,F2503=0),"OK","FAIL")</f>
        <v>OK</v>
      </c>
    </row>
    <row r="2504" ht="24" customHeight="1">
      <c r="A2504" s="2" t="inlineStr">
        <is>
          <t>MAP.PAYROLL.U2.PROD</t>
        </is>
      </c>
      <c r="B2504" s="2" t="inlineStr">
        <is>
          <t>MAP.PAYROLL.U2.PROD.L02</t>
        </is>
      </c>
      <c r="C2504" s="2" t="inlineStr">
        <is>
          <t>recurrence</t>
        </is>
      </c>
      <c r="D2504" s="9">
        <f>COUNTIFS('Allocations'!$A$11:$A$4202,A2504,'Allocations'!$B$11:$B$4202,B2504,'Allocations'!$C$11:$C$4202,C2504)</f>
        <v>1</v>
      </c>
      <c r="E2504" s="10">
        <f>SUMIFS('Allocations'!$E$11:$E$4202,'Allocations'!$A$11:$A$4202,A2504,'Allocations'!$B$11:$B$4202,B2504,'Allocations'!$C$11:$C$4202,C2504)</f>
        <v>1</v>
      </c>
      <c r="F2504" s="11">
        <f>E2504-1</f>
        <v>0</v>
      </c>
      <c r="G2504" s="3" t="str">
        <f>IF(AND(D2504&gt;0,F2504=0),"OK","FAIL")</f>
        <v>OK</v>
      </c>
    </row>
    <row r="2505" ht="24" customHeight="1">
      <c r="A2505" s="2" t="inlineStr">
        <is>
          <t>MAP.PAYROLL.U2.PROD</t>
        </is>
      </c>
      <c r="B2505" s="2" t="inlineStr">
        <is>
          <t>MAP.PAYROLL.U2.PROD.L02</t>
        </is>
      </c>
      <c r="C2505" s="2" t="inlineStr">
        <is>
          <t>commitment</t>
        </is>
      </c>
      <c r="D2505" s="9">
        <f>COUNTIFS('Allocations'!$A$11:$A$4202,A2505,'Allocations'!$B$11:$B$4202,B2505,'Allocations'!$C$11:$C$4202,C2505)</f>
        <v>1</v>
      </c>
      <c r="E2505" s="10">
        <f>SUMIFS('Allocations'!$E$11:$E$4202,'Allocations'!$A$11:$A$4202,A2505,'Allocations'!$B$11:$B$4202,B2505,'Allocations'!$C$11:$C$4202,C2505)</f>
        <v>1</v>
      </c>
      <c r="F2505" s="11">
        <f>E2505-1</f>
        <v>0</v>
      </c>
      <c r="G2505" s="3" t="str">
        <f>IF(AND(D2505&gt;0,F2505=0),"OK","FAIL")</f>
        <v>OK</v>
      </c>
    </row>
    <row r="2506" ht="24" customHeight="1">
      <c r="A2506" s="2" t="inlineStr">
        <is>
          <t>MAP.PAYROLL.U2.PROD</t>
        </is>
      </c>
      <c r="B2506" s="2" t="inlineStr">
        <is>
          <t>MAP.PAYROLL.U2.PROD.L02</t>
        </is>
      </c>
      <c r="C2506" s="2" t="inlineStr">
        <is>
          <t>behaviour</t>
        </is>
      </c>
      <c r="D2506" s="9">
        <f>COUNTIFS('Allocations'!$A$11:$A$4202,A2506,'Allocations'!$B$11:$B$4202,B2506,'Allocations'!$C$11:$C$4202,C2506)</f>
        <v>1</v>
      </c>
      <c r="E2506" s="10">
        <f>SUMIFS('Allocations'!$E$11:$E$4202,'Allocations'!$A$11:$A$4202,A2506,'Allocations'!$B$11:$B$4202,B2506,'Allocations'!$C$11:$C$4202,C2506)</f>
        <v>1</v>
      </c>
      <c r="F2506" s="11">
        <f>E2506-1</f>
        <v>0</v>
      </c>
      <c r="G2506" s="3" t="str">
        <f>IF(AND(D2506&gt;0,F2506=0),"OK","FAIL")</f>
        <v>OK</v>
      </c>
    </row>
    <row r="2507" ht="24" customHeight="1">
      <c r="A2507" s="2" t="inlineStr">
        <is>
          <t>MAP.PAYROLL.U2.MKT</t>
        </is>
      </c>
      <c r="B2507" s="2" t="inlineStr">
        <is>
          <t>MAP.PAYROLL.U2.MKT.L01</t>
        </is>
      </c>
      <c r="C2507" s="2" t="inlineStr">
        <is>
          <t>statement</t>
        </is>
      </c>
      <c r="D2507" s="9">
        <f>COUNTIFS('Allocations'!$A$11:$A$4202,A2507,'Allocations'!$B$11:$B$4202,B2507,'Allocations'!$C$11:$C$4202,C2507)</f>
        <v>1</v>
      </c>
      <c r="E2507" s="10">
        <f>SUMIFS('Allocations'!$E$11:$E$4202,'Allocations'!$A$11:$A$4202,A2507,'Allocations'!$B$11:$B$4202,B2507,'Allocations'!$C$11:$C$4202,C2507)</f>
        <v>1</v>
      </c>
      <c r="F2507" s="11">
        <f>E2507-1</f>
        <v>0</v>
      </c>
      <c r="G2507" s="3" t="str">
        <f>IF(AND(D2507&gt;0,F2507=0),"OK","FAIL")</f>
        <v>OK</v>
      </c>
    </row>
    <row r="2508" ht="24" customHeight="1">
      <c r="A2508" s="2" t="inlineStr">
        <is>
          <t>MAP.PAYROLL.U2.MKT</t>
        </is>
      </c>
      <c r="B2508" s="2" t="inlineStr">
        <is>
          <t>MAP.PAYROLL.U2.MKT.L01</t>
        </is>
      </c>
      <c r="C2508" s="2" t="inlineStr">
        <is>
          <t>nature</t>
        </is>
      </c>
      <c r="D2508" s="9">
        <f>COUNTIFS('Allocations'!$A$11:$A$4202,A2508,'Allocations'!$B$11:$B$4202,B2508,'Allocations'!$C$11:$C$4202,C2508)</f>
        <v>1</v>
      </c>
      <c r="E2508" s="10">
        <f>SUMIFS('Allocations'!$E$11:$E$4202,'Allocations'!$A$11:$A$4202,A2508,'Allocations'!$B$11:$B$4202,B2508,'Allocations'!$C$11:$C$4202,C2508)</f>
        <v>1</v>
      </c>
      <c r="F2508" s="11">
        <f>E2508-1</f>
        <v>0</v>
      </c>
      <c r="G2508" s="3" t="str">
        <f>IF(AND(D2508&gt;0,F2508=0),"OK","FAIL")</f>
        <v>OK</v>
      </c>
    </row>
    <row r="2509" ht="24" customHeight="1">
      <c r="A2509" s="2" t="inlineStr">
        <is>
          <t>MAP.PAYROLL.U2.MKT</t>
        </is>
      </c>
      <c r="B2509" s="2" t="inlineStr">
        <is>
          <t>MAP.PAYROLL.U2.MKT.L01</t>
        </is>
      </c>
      <c r="C2509" s="2" t="inlineStr">
        <is>
          <t>function</t>
        </is>
      </c>
      <c r="D2509" s="9">
        <f>COUNTIFS('Allocations'!$A$11:$A$4202,A2509,'Allocations'!$B$11:$B$4202,B2509,'Allocations'!$C$11:$C$4202,C2509)</f>
        <v>1</v>
      </c>
      <c r="E2509" s="10">
        <f>SUMIFS('Allocations'!$E$11:$E$4202,'Allocations'!$A$11:$A$4202,A2509,'Allocations'!$B$11:$B$4202,B2509,'Allocations'!$C$11:$C$4202,C2509)</f>
        <v>1</v>
      </c>
      <c r="F2509" s="11">
        <f>E2509-1</f>
        <v>0</v>
      </c>
      <c r="G2509" s="3" t="str">
        <f>IF(AND(D2509&gt;0,F2509=0),"OK","FAIL")</f>
        <v>OK</v>
      </c>
    </row>
    <row r="2510" ht="24" customHeight="1">
      <c r="A2510" s="2" t="inlineStr">
        <is>
          <t>MAP.PAYROLL.U2.MKT</t>
        </is>
      </c>
      <c r="B2510" s="2" t="inlineStr">
        <is>
          <t>MAP.PAYROLL.U2.MKT.L01</t>
        </is>
      </c>
      <c r="C2510" s="2" t="inlineStr">
        <is>
          <t>cost_centre</t>
        </is>
      </c>
      <c r="D2510" s="9">
        <f>COUNTIFS('Allocations'!$A$11:$A$4202,A2510,'Allocations'!$B$11:$B$4202,B2510,'Allocations'!$C$11:$C$4202,C2510)</f>
        <v>1</v>
      </c>
      <c r="E2510" s="10">
        <f>SUMIFS('Allocations'!$E$11:$E$4202,'Allocations'!$A$11:$A$4202,A2510,'Allocations'!$B$11:$B$4202,B2510,'Allocations'!$C$11:$C$4202,C2510)</f>
        <v>1</v>
      </c>
      <c r="F2510" s="11">
        <f>E2510-1</f>
        <v>0</v>
      </c>
      <c r="G2510" s="3" t="str">
        <f>IF(AND(D2510&gt;0,F2510=0),"OK","FAIL")</f>
        <v>OK</v>
      </c>
    </row>
    <row r="2511" ht="24" customHeight="1">
      <c r="A2511" s="2" t="inlineStr">
        <is>
          <t>MAP.PAYROLL.U2.MKT</t>
        </is>
      </c>
      <c r="B2511" s="2" t="inlineStr">
        <is>
          <t>MAP.PAYROLL.U2.MKT.L01</t>
        </is>
      </c>
      <c r="C2511" s="2" t="inlineStr">
        <is>
          <t>vendor</t>
        </is>
      </c>
      <c r="D2511" s="9">
        <f>COUNTIFS('Allocations'!$A$11:$A$4202,A2511,'Allocations'!$B$11:$B$4202,B2511,'Allocations'!$C$11:$C$4202,C2511)</f>
        <v>1</v>
      </c>
      <c r="E2511" s="10">
        <f>SUMIFS('Allocations'!$E$11:$E$4202,'Allocations'!$A$11:$A$4202,A2511,'Allocations'!$B$11:$B$4202,B2511,'Allocations'!$C$11:$C$4202,C2511)</f>
        <v>1</v>
      </c>
      <c r="F2511" s="11">
        <f>E2511-1</f>
        <v>0</v>
      </c>
      <c r="G2511" s="3" t="str">
        <f>IF(AND(D2511&gt;0,F2511=0),"OK","FAIL")</f>
        <v>OK</v>
      </c>
    </row>
    <row r="2512" ht="24" customHeight="1">
      <c r="A2512" s="2" t="inlineStr">
        <is>
          <t>MAP.PAYROLL.U2.MKT</t>
        </is>
      </c>
      <c r="B2512" s="2" t="inlineStr">
        <is>
          <t>MAP.PAYROLL.U2.MKT.L01</t>
        </is>
      </c>
      <c r="C2512" s="2" t="inlineStr">
        <is>
          <t>recurrence</t>
        </is>
      </c>
      <c r="D2512" s="9">
        <f>COUNTIFS('Allocations'!$A$11:$A$4202,A2512,'Allocations'!$B$11:$B$4202,B2512,'Allocations'!$C$11:$C$4202,C2512)</f>
        <v>1</v>
      </c>
      <c r="E2512" s="10">
        <f>SUMIFS('Allocations'!$E$11:$E$4202,'Allocations'!$A$11:$A$4202,A2512,'Allocations'!$B$11:$B$4202,B2512,'Allocations'!$C$11:$C$4202,C2512)</f>
        <v>1</v>
      </c>
      <c r="F2512" s="11">
        <f>E2512-1</f>
        <v>0</v>
      </c>
      <c r="G2512" s="3" t="str">
        <f>IF(AND(D2512&gt;0,F2512=0),"OK","FAIL")</f>
        <v>OK</v>
      </c>
    </row>
    <row r="2513" ht="24" customHeight="1">
      <c r="A2513" s="2" t="inlineStr">
        <is>
          <t>MAP.PAYROLL.U2.MKT</t>
        </is>
      </c>
      <c r="B2513" s="2" t="inlineStr">
        <is>
          <t>MAP.PAYROLL.U2.MKT.L01</t>
        </is>
      </c>
      <c r="C2513" s="2" t="inlineStr">
        <is>
          <t>commitment</t>
        </is>
      </c>
      <c r="D2513" s="9">
        <f>COUNTIFS('Allocations'!$A$11:$A$4202,A2513,'Allocations'!$B$11:$B$4202,B2513,'Allocations'!$C$11:$C$4202,C2513)</f>
        <v>1</v>
      </c>
      <c r="E2513" s="10">
        <f>SUMIFS('Allocations'!$E$11:$E$4202,'Allocations'!$A$11:$A$4202,A2513,'Allocations'!$B$11:$B$4202,B2513,'Allocations'!$C$11:$C$4202,C2513)</f>
        <v>1</v>
      </c>
      <c r="F2513" s="11">
        <f>E2513-1</f>
        <v>0</v>
      </c>
      <c r="G2513" s="3" t="str">
        <f>IF(AND(D2513&gt;0,F2513=0),"OK","FAIL")</f>
        <v>OK</v>
      </c>
    </row>
    <row r="2514" ht="24" customHeight="1">
      <c r="A2514" s="2" t="inlineStr">
        <is>
          <t>MAP.PAYROLL.U2.MKT</t>
        </is>
      </c>
      <c r="B2514" s="2" t="inlineStr">
        <is>
          <t>MAP.PAYROLL.U2.MKT.L01</t>
        </is>
      </c>
      <c r="C2514" s="2" t="inlineStr">
        <is>
          <t>behaviour</t>
        </is>
      </c>
      <c r="D2514" s="9">
        <f>COUNTIFS('Allocations'!$A$11:$A$4202,A2514,'Allocations'!$B$11:$B$4202,B2514,'Allocations'!$C$11:$C$4202,C2514)</f>
        <v>1</v>
      </c>
      <c r="E2514" s="10">
        <f>SUMIFS('Allocations'!$E$11:$E$4202,'Allocations'!$A$11:$A$4202,A2514,'Allocations'!$B$11:$B$4202,B2514,'Allocations'!$C$11:$C$4202,C2514)</f>
        <v>1</v>
      </c>
      <c r="F2514" s="11">
        <f>E2514-1</f>
        <v>0</v>
      </c>
      <c r="G2514" s="3" t="str">
        <f>IF(AND(D2514&gt;0,F2514=0),"OK","FAIL")</f>
        <v>OK</v>
      </c>
    </row>
    <row r="2515" ht="24" customHeight="1">
      <c r="A2515" s="2" t="inlineStr">
        <is>
          <t>MAP.PAYROLL.U2.MKT</t>
        </is>
      </c>
      <c r="B2515" s="2" t="inlineStr">
        <is>
          <t>MAP.PAYROLL.U2.MKT.L02</t>
        </is>
      </c>
      <c r="C2515" s="2" t="inlineStr">
        <is>
          <t>statement</t>
        </is>
      </c>
      <c r="D2515" s="9">
        <f>COUNTIFS('Allocations'!$A$11:$A$4202,A2515,'Allocations'!$B$11:$B$4202,B2515,'Allocations'!$C$11:$C$4202,C2515)</f>
        <v>1</v>
      </c>
      <c r="E2515" s="10">
        <f>SUMIFS('Allocations'!$E$11:$E$4202,'Allocations'!$A$11:$A$4202,A2515,'Allocations'!$B$11:$B$4202,B2515,'Allocations'!$C$11:$C$4202,C2515)</f>
        <v>1</v>
      </c>
      <c r="F2515" s="11">
        <f>E2515-1</f>
        <v>0</v>
      </c>
      <c r="G2515" s="3" t="str">
        <f>IF(AND(D2515&gt;0,F2515=0),"OK","FAIL")</f>
        <v>OK</v>
      </c>
    </row>
    <row r="2516" ht="24" customHeight="1">
      <c r="A2516" s="2" t="inlineStr">
        <is>
          <t>MAP.PAYROLL.U2.MKT</t>
        </is>
      </c>
      <c r="B2516" s="2" t="inlineStr">
        <is>
          <t>MAP.PAYROLL.U2.MKT.L02</t>
        </is>
      </c>
      <c r="C2516" s="2" t="inlineStr">
        <is>
          <t>nature</t>
        </is>
      </c>
      <c r="D2516" s="9">
        <f>COUNTIFS('Allocations'!$A$11:$A$4202,A2516,'Allocations'!$B$11:$B$4202,B2516,'Allocations'!$C$11:$C$4202,C2516)</f>
        <v>1</v>
      </c>
      <c r="E2516" s="10">
        <f>SUMIFS('Allocations'!$E$11:$E$4202,'Allocations'!$A$11:$A$4202,A2516,'Allocations'!$B$11:$B$4202,B2516,'Allocations'!$C$11:$C$4202,C2516)</f>
        <v>1</v>
      </c>
      <c r="F2516" s="11">
        <f>E2516-1</f>
        <v>0</v>
      </c>
      <c r="G2516" s="3" t="str">
        <f>IF(AND(D2516&gt;0,F2516=0),"OK","FAIL")</f>
        <v>OK</v>
      </c>
    </row>
    <row r="2517" ht="24" customHeight="1">
      <c r="A2517" s="2" t="inlineStr">
        <is>
          <t>MAP.PAYROLL.U2.MKT</t>
        </is>
      </c>
      <c r="B2517" s="2" t="inlineStr">
        <is>
          <t>MAP.PAYROLL.U2.MKT.L02</t>
        </is>
      </c>
      <c r="C2517" s="2" t="inlineStr">
        <is>
          <t>function</t>
        </is>
      </c>
      <c r="D2517" s="9">
        <f>COUNTIFS('Allocations'!$A$11:$A$4202,A2517,'Allocations'!$B$11:$B$4202,B2517,'Allocations'!$C$11:$C$4202,C2517)</f>
        <v>1</v>
      </c>
      <c r="E2517" s="10">
        <f>SUMIFS('Allocations'!$E$11:$E$4202,'Allocations'!$A$11:$A$4202,A2517,'Allocations'!$B$11:$B$4202,B2517,'Allocations'!$C$11:$C$4202,C2517)</f>
        <v>1</v>
      </c>
      <c r="F2517" s="11">
        <f>E2517-1</f>
        <v>0</v>
      </c>
      <c r="G2517" s="3" t="str">
        <f>IF(AND(D2517&gt;0,F2517=0),"OK","FAIL")</f>
        <v>OK</v>
      </c>
    </row>
    <row r="2518" ht="24" customHeight="1">
      <c r="A2518" s="2" t="inlineStr">
        <is>
          <t>MAP.PAYROLL.U2.MKT</t>
        </is>
      </c>
      <c r="B2518" s="2" t="inlineStr">
        <is>
          <t>MAP.PAYROLL.U2.MKT.L02</t>
        </is>
      </c>
      <c r="C2518" s="2" t="inlineStr">
        <is>
          <t>cost_centre</t>
        </is>
      </c>
      <c r="D2518" s="9">
        <f>COUNTIFS('Allocations'!$A$11:$A$4202,A2518,'Allocations'!$B$11:$B$4202,B2518,'Allocations'!$C$11:$C$4202,C2518)</f>
        <v>1</v>
      </c>
      <c r="E2518" s="10">
        <f>SUMIFS('Allocations'!$E$11:$E$4202,'Allocations'!$A$11:$A$4202,A2518,'Allocations'!$B$11:$B$4202,B2518,'Allocations'!$C$11:$C$4202,C2518)</f>
        <v>1</v>
      </c>
      <c r="F2518" s="11">
        <f>E2518-1</f>
        <v>0</v>
      </c>
      <c r="G2518" s="3" t="str">
        <f>IF(AND(D2518&gt;0,F2518=0),"OK","FAIL")</f>
        <v>OK</v>
      </c>
    </row>
    <row r="2519" ht="24" customHeight="1">
      <c r="A2519" s="2" t="inlineStr">
        <is>
          <t>MAP.PAYROLL.U2.MKT</t>
        </is>
      </c>
      <c r="B2519" s="2" t="inlineStr">
        <is>
          <t>MAP.PAYROLL.U2.MKT.L02</t>
        </is>
      </c>
      <c r="C2519" s="2" t="inlineStr">
        <is>
          <t>vendor</t>
        </is>
      </c>
      <c r="D2519" s="9">
        <f>COUNTIFS('Allocations'!$A$11:$A$4202,A2519,'Allocations'!$B$11:$B$4202,B2519,'Allocations'!$C$11:$C$4202,C2519)</f>
        <v>1</v>
      </c>
      <c r="E2519" s="10">
        <f>SUMIFS('Allocations'!$E$11:$E$4202,'Allocations'!$A$11:$A$4202,A2519,'Allocations'!$B$11:$B$4202,B2519,'Allocations'!$C$11:$C$4202,C2519)</f>
        <v>1</v>
      </c>
      <c r="F2519" s="11">
        <f>E2519-1</f>
        <v>0</v>
      </c>
      <c r="G2519" s="3" t="str">
        <f>IF(AND(D2519&gt;0,F2519=0),"OK","FAIL")</f>
        <v>OK</v>
      </c>
    </row>
    <row r="2520" ht="24" customHeight="1">
      <c r="A2520" s="2" t="inlineStr">
        <is>
          <t>MAP.PAYROLL.U2.MKT</t>
        </is>
      </c>
      <c r="B2520" s="2" t="inlineStr">
        <is>
          <t>MAP.PAYROLL.U2.MKT.L02</t>
        </is>
      </c>
      <c r="C2520" s="2" t="inlineStr">
        <is>
          <t>recurrence</t>
        </is>
      </c>
      <c r="D2520" s="9">
        <f>COUNTIFS('Allocations'!$A$11:$A$4202,A2520,'Allocations'!$B$11:$B$4202,B2520,'Allocations'!$C$11:$C$4202,C2520)</f>
        <v>1</v>
      </c>
      <c r="E2520" s="10">
        <f>SUMIFS('Allocations'!$E$11:$E$4202,'Allocations'!$A$11:$A$4202,A2520,'Allocations'!$B$11:$B$4202,B2520,'Allocations'!$C$11:$C$4202,C2520)</f>
        <v>1</v>
      </c>
      <c r="F2520" s="11">
        <f>E2520-1</f>
        <v>0</v>
      </c>
      <c r="G2520" s="3" t="str">
        <f>IF(AND(D2520&gt;0,F2520=0),"OK","FAIL")</f>
        <v>OK</v>
      </c>
    </row>
    <row r="2521" ht="24" customHeight="1">
      <c r="A2521" s="2" t="inlineStr">
        <is>
          <t>MAP.PAYROLL.U2.MKT</t>
        </is>
      </c>
      <c r="B2521" s="2" t="inlineStr">
        <is>
          <t>MAP.PAYROLL.U2.MKT.L02</t>
        </is>
      </c>
      <c r="C2521" s="2" t="inlineStr">
        <is>
          <t>commitment</t>
        </is>
      </c>
      <c r="D2521" s="9">
        <f>COUNTIFS('Allocations'!$A$11:$A$4202,A2521,'Allocations'!$B$11:$B$4202,B2521,'Allocations'!$C$11:$C$4202,C2521)</f>
        <v>1</v>
      </c>
      <c r="E2521" s="10">
        <f>SUMIFS('Allocations'!$E$11:$E$4202,'Allocations'!$A$11:$A$4202,A2521,'Allocations'!$B$11:$B$4202,B2521,'Allocations'!$C$11:$C$4202,C2521)</f>
        <v>1</v>
      </c>
      <c r="F2521" s="11">
        <f>E2521-1</f>
        <v>0</v>
      </c>
      <c r="G2521" s="3" t="str">
        <f>IF(AND(D2521&gt;0,F2521=0),"OK","FAIL")</f>
        <v>OK</v>
      </c>
    </row>
    <row r="2522" ht="24" customHeight="1">
      <c r="A2522" s="2" t="inlineStr">
        <is>
          <t>MAP.PAYROLL.U2.MKT</t>
        </is>
      </c>
      <c r="B2522" s="2" t="inlineStr">
        <is>
          <t>MAP.PAYROLL.U2.MKT.L02</t>
        </is>
      </c>
      <c r="C2522" s="2" t="inlineStr">
        <is>
          <t>behaviour</t>
        </is>
      </c>
      <c r="D2522" s="9">
        <f>COUNTIFS('Allocations'!$A$11:$A$4202,A2522,'Allocations'!$B$11:$B$4202,B2522,'Allocations'!$C$11:$C$4202,C2522)</f>
        <v>1</v>
      </c>
      <c r="E2522" s="10">
        <f>SUMIFS('Allocations'!$E$11:$E$4202,'Allocations'!$A$11:$A$4202,A2522,'Allocations'!$B$11:$B$4202,B2522,'Allocations'!$C$11:$C$4202,C2522)</f>
        <v>1</v>
      </c>
      <c r="F2522" s="11">
        <f>E2522-1</f>
        <v>0</v>
      </c>
      <c r="G2522" s="3" t="str">
        <f>IF(AND(D2522&gt;0,F2522=0),"OK","FAIL")</f>
        <v>OK</v>
      </c>
    </row>
    <row r="2523" ht="24" customHeight="1">
      <c r="A2523" s="2" t="inlineStr">
        <is>
          <t>MAP.PAYROLL.U2.SUP</t>
        </is>
      </c>
      <c r="B2523" s="2" t="inlineStr">
        <is>
          <t>MAP.PAYROLL.U2.SUP.L01</t>
        </is>
      </c>
      <c r="C2523" s="2" t="inlineStr">
        <is>
          <t>statement</t>
        </is>
      </c>
      <c r="D2523" s="9">
        <f>COUNTIFS('Allocations'!$A$11:$A$4202,A2523,'Allocations'!$B$11:$B$4202,B2523,'Allocations'!$C$11:$C$4202,C2523)</f>
        <v>1</v>
      </c>
      <c r="E2523" s="10">
        <f>SUMIFS('Allocations'!$E$11:$E$4202,'Allocations'!$A$11:$A$4202,A2523,'Allocations'!$B$11:$B$4202,B2523,'Allocations'!$C$11:$C$4202,C2523)</f>
        <v>1</v>
      </c>
      <c r="F2523" s="11">
        <f>E2523-1</f>
        <v>0</v>
      </c>
      <c r="G2523" s="3" t="str">
        <f>IF(AND(D2523&gt;0,F2523=0),"OK","FAIL")</f>
        <v>OK</v>
      </c>
    </row>
    <row r="2524" ht="24" customHeight="1">
      <c r="A2524" s="2" t="inlineStr">
        <is>
          <t>MAP.PAYROLL.U2.SUP</t>
        </is>
      </c>
      <c r="B2524" s="2" t="inlineStr">
        <is>
          <t>MAP.PAYROLL.U2.SUP.L01</t>
        </is>
      </c>
      <c r="C2524" s="2" t="inlineStr">
        <is>
          <t>nature</t>
        </is>
      </c>
      <c r="D2524" s="9">
        <f>COUNTIFS('Allocations'!$A$11:$A$4202,A2524,'Allocations'!$B$11:$B$4202,B2524,'Allocations'!$C$11:$C$4202,C2524)</f>
        <v>1</v>
      </c>
      <c r="E2524" s="10">
        <f>SUMIFS('Allocations'!$E$11:$E$4202,'Allocations'!$A$11:$A$4202,A2524,'Allocations'!$B$11:$B$4202,B2524,'Allocations'!$C$11:$C$4202,C2524)</f>
        <v>1</v>
      </c>
      <c r="F2524" s="11">
        <f>E2524-1</f>
        <v>0</v>
      </c>
      <c r="G2524" s="3" t="str">
        <f>IF(AND(D2524&gt;0,F2524=0),"OK","FAIL")</f>
        <v>OK</v>
      </c>
    </row>
    <row r="2525" ht="24" customHeight="1">
      <c r="A2525" s="2" t="inlineStr">
        <is>
          <t>MAP.PAYROLL.U2.SUP</t>
        </is>
      </c>
      <c r="B2525" s="2" t="inlineStr">
        <is>
          <t>MAP.PAYROLL.U2.SUP.L01</t>
        </is>
      </c>
      <c r="C2525" s="2" t="inlineStr">
        <is>
          <t>function</t>
        </is>
      </c>
      <c r="D2525" s="9">
        <f>COUNTIFS('Allocations'!$A$11:$A$4202,A2525,'Allocations'!$B$11:$B$4202,B2525,'Allocations'!$C$11:$C$4202,C2525)</f>
        <v>1</v>
      </c>
      <c r="E2525" s="10">
        <f>SUMIFS('Allocations'!$E$11:$E$4202,'Allocations'!$A$11:$A$4202,A2525,'Allocations'!$B$11:$B$4202,B2525,'Allocations'!$C$11:$C$4202,C2525)</f>
        <v>1</v>
      </c>
      <c r="F2525" s="11">
        <f>E2525-1</f>
        <v>0</v>
      </c>
      <c r="G2525" s="3" t="str">
        <f>IF(AND(D2525&gt;0,F2525=0),"OK","FAIL")</f>
        <v>OK</v>
      </c>
    </row>
    <row r="2526" ht="24" customHeight="1">
      <c r="A2526" s="2" t="inlineStr">
        <is>
          <t>MAP.PAYROLL.U2.SUP</t>
        </is>
      </c>
      <c r="B2526" s="2" t="inlineStr">
        <is>
          <t>MAP.PAYROLL.U2.SUP.L01</t>
        </is>
      </c>
      <c r="C2526" s="2" t="inlineStr">
        <is>
          <t>cost_centre</t>
        </is>
      </c>
      <c r="D2526" s="9">
        <f>COUNTIFS('Allocations'!$A$11:$A$4202,A2526,'Allocations'!$B$11:$B$4202,B2526,'Allocations'!$C$11:$C$4202,C2526)</f>
        <v>1</v>
      </c>
      <c r="E2526" s="10">
        <f>SUMIFS('Allocations'!$E$11:$E$4202,'Allocations'!$A$11:$A$4202,A2526,'Allocations'!$B$11:$B$4202,B2526,'Allocations'!$C$11:$C$4202,C2526)</f>
        <v>1</v>
      </c>
      <c r="F2526" s="11">
        <f>E2526-1</f>
        <v>0</v>
      </c>
      <c r="G2526" s="3" t="str">
        <f>IF(AND(D2526&gt;0,F2526=0),"OK","FAIL")</f>
        <v>OK</v>
      </c>
    </row>
    <row r="2527" ht="24" customHeight="1">
      <c r="A2527" s="2" t="inlineStr">
        <is>
          <t>MAP.PAYROLL.U2.SUP</t>
        </is>
      </c>
      <c r="B2527" s="2" t="inlineStr">
        <is>
          <t>MAP.PAYROLL.U2.SUP.L01</t>
        </is>
      </c>
      <c r="C2527" s="2" t="inlineStr">
        <is>
          <t>vendor</t>
        </is>
      </c>
      <c r="D2527" s="9">
        <f>COUNTIFS('Allocations'!$A$11:$A$4202,A2527,'Allocations'!$B$11:$B$4202,B2527,'Allocations'!$C$11:$C$4202,C2527)</f>
        <v>1</v>
      </c>
      <c r="E2527" s="10">
        <f>SUMIFS('Allocations'!$E$11:$E$4202,'Allocations'!$A$11:$A$4202,A2527,'Allocations'!$B$11:$B$4202,B2527,'Allocations'!$C$11:$C$4202,C2527)</f>
        <v>1</v>
      </c>
      <c r="F2527" s="11">
        <f>E2527-1</f>
        <v>0</v>
      </c>
      <c r="G2527" s="3" t="str">
        <f>IF(AND(D2527&gt;0,F2527=0),"OK","FAIL")</f>
        <v>OK</v>
      </c>
    </row>
    <row r="2528" ht="24" customHeight="1">
      <c r="A2528" s="2" t="inlineStr">
        <is>
          <t>MAP.PAYROLL.U2.SUP</t>
        </is>
      </c>
      <c r="B2528" s="2" t="inlineStr">
        <is>
          <t>MAP.PAYROLL.U2.SUP.L01</t>
        </is>
      </c>
      <c r="C2528" s="2" t="inlineStr">
        <is>
          <t>recurrence</t>
        </is>
      </c>
      <c r="D2528" s="9">
        <f>COUNTIFS('Allocations'!$A$11:$A$4202,A2528,'Allocations'!$B$11:$B$4202,B2528,'Allocations'!$C$11:$C$4202,C2528)</f>
        <v>1</v>
      </c>
      <c r="E2528" s="10">
        <f>SUMIFS('Allocations'!$E$11:$E$4202,'Allocations'!$A$11:$A$4202,A2528,'Allocations'!$B$11:$B$4202,B2528,'Allocations'!$C$11:$C$4202,C2528)</f>
        <v>1</v>
      </c>
      <c r="F2528" s="11">
        <f>E2528-1</f>
        <v>0</v>
      </c>
      <c r="G2528" s="3" t="str">
        <f>IF(AND(D2528&gt;0,F2528=0),"OK","FAIL")</f>
        <v>OK</v>
      </c>
    </row>
    <row r="2529" ht="24" customHeight="1">
      <c r="A2529" s="2" t="inlineStr">
        <is>
          <t>MAP.PAYROLL.U2.SUP</t>
        </is>
      </c>
      <c r="B2529" s="2" t="inlineStr">
        <is>
          <t>MAP.PAYROLL.U2.SUP.L01</t>
        </is>
      </c>
      <c r="C2529" s="2" t="inlineStr">
        <is>
          <t>commitment</t>
        </is>
      </c>
      <c r="D2529" s="9">
        <f>COUNTIFS('Allocations'!$A$11:$A$4202,A2529,'Allocations'!$B$11:$B$4202,B2529,'Allocations'!$C$11:$C$4202,C2529)</f>
        <v>1</v>
      </c>
      <c r="E2529" s="10">
        <f>SUMIFS('Allocations'!$E$11:$E$4202,'Allocations'!$A$11:$A$4202,A2529,'Allocations'!$B$11:$B$4202,B2529,'Allocations'!$C$11:$C$4202,C2529)</f>
        <v>1</v>
      </c>
      <c r="F2529" s="11">
        <f>E2529-1</f>
        <v>0</v>
      </c>
      <c r="G2529" s="3" t="str">
        <f>IF(AND(D2529&gt;0,F2529=0),"OK","FAIL")</f>
        <v>OK</v>
      </c>
    </row>
    <row r="2530" ht="24" customHeight="1">
      <c r="A2530" s="2" t="inlineStr">
        <is>
          <t>MAP.PAYROLL.U2.SUP</t>
        </is>
      </c>
      <c r="B2530" s="2" t="inlineStr">
        <is>
          <t>MAP.PAYROLL.U2.SUP.L01</t>
        </is>
      </c>
      <c r="C2530" s="2" t="inlineStr">
        <is>
          <t>behaviour</t>
        </is>
      </c>
      <c r="D2530" s="9">
        <f>COUNTIFS('Allocations'!$A$11:$A$4202,A2530,'Allocations'!$B$11:$B$4202,B2530,'Allocations'!$C$11:$C$4202,C2530)</f>
        <v>1</v>
      </c>
      <c r="E2530" s="10">
        <f>SUMIFS('Allocations'!$E$11:$E$4202,'Allocations'!$A$11:$A$4202,A2530,'Allocations'!$B$11:$B$4202,B2530,'Allocations'!$C$11:$C$4202,C2530)</f>
        <v>1</v>
      </c>
      <c r="F2530" s="11">
        <f>E2530-1</f>
        <v>0</v>
      </c>
      <c r="G2530" s="3" t="str">
        <f>IF(AND(D2530&gt;0,F2530=0),"OK","FAIL")</f>
        <v>OK</v>
      </c>
    </row>
    <row r="2531" ht="24" customHeight="1">
      <c r="A2531" s="2" t="inlineStr">
        <is>
          <t>MAP.PAYROLL.U2.SUP</t>
        </is>
      </c>
      <c r="B2531" s="2" t="inlineStr">
        <is>
          <t>MAP.PAYROLL.U2.SUP.L02</t>
        </is>
      </c>
      <c r="C2531" s="2" t="inlineStr">
        <is>
          <t>statement</t>
        </is>
      </c>
      <c r="D2531" s="9">
        <f>COUNTIFS('Allocations'!$A$11:$A$4202,A2531,'Allocations'!$B$11:$B$4202,B2531,'Allocations'!$C$11:$C$4202,C2531)</f>
        <v>1</v>
      </c>
      <c r="E2531" s="10">
        <f>SUMIFS('Allocations'!$E$11:$E$4202,'Allocations'!$A$11:$A$4202,A2531,'Allocations'!$B$11:$B$4202,B2531,'Allocations'!$C$11:$C$4202,C2531)</f>
        <v>1</v>
      </c>
      <c r="F2531" s="11">
        <f>E2531-1</f>
        <v>0</v>
      </c>
      <c r="G2531" s="3" t="str">
        <f>IF(AND(D2531&gt;0,F2531=0),"OK","FAIL")</f>
        <v>OK</v>
      </c>
    </row>
    <row r="2532" ht="24" customHeight="1">
      <c r="A2532" s="2" t="inlineStr">
        <is>
          <t>MAP.PAYROLL.U2.SUP</t>
        </is>
      </c>
      <c r="B2532" s="2" t="inlineStr">
        <is>
          <t>MAP.PAYROLL.U2.SUP.L02</t>
        </is>
      </c>
      <c r="C2532" s="2" t="inlineStr">
        <is>
          <t>nature</t>
        </is>
      </c>
      <c r="D2532" s="9">
        <f>COUNTIFS('Allocations'!$A$11:$A$4202,A2532,'Allocations'!$B$11:$B$4202,B2532,'Allocations'!$C$11:$C$4202,C2532)</f>
        <v>1</v>
      </c>
      <c r="E2532" s="10">
        <f>SUMIFS('Allocations'!$E$11:$E$4202,'Allocations'!$A$11:$A$4202,A2532,'Allocations'!$B$11:$B$4202,B2532,'Allocations'!$C$11:$C$4202,C2532)</f>
        <v>1</v>
      </c>
      <c r="F2532" s="11">
        <f>E2532-1</f>
        <v>0</v>
      </c>
      <c r="G2532" s="3" t="str">
        <f>IF(AND(D2532&gt;0,F2532=0),"OK","FAIL")</f>
        <v>OK</v>
      </c>
    </row>
    <row r="2533" ht="24" customHeight="1">
      <c r="A2533" s="2" t="inlineStr">
        <is>
          <t>MAP.PAYROLL.U2.SUP</t>
        </is>
      </c>
      <c r="B2533" s="2" t="inlineStr">
        <is>
          <t>MAP.PAYROLL.U2.SUP.L02</t>
        </is>
      </c>
      <c r="C2533" s="2" t="inlineStr">
        <is>
          <t>function</t>
        </is>
      </c>
      <c r="D2533" s="9">
        <f>COUNTIFS('Allocations'!$A$11:$A$4202,A2533,'Allocations'!$B$11:$B$4202,B2533,'Allocations'!$C$11:$C$4202,C2533)</f>
        <v>1</v>
      </c>
      <c r="E2533" s="10">
        <f>SUMIFS('Allocations'!$E$11:$E$4202,'Allocations'!$A$11:$A$4202,A2533,'Allocations'!$B$11:$B$4202,B2533,'Allocations'!$C$11:$C$4202,C2533)</f>
        <v>1</v>
      </c>
      <c r="F2533" s="11">
        <f>E2533-1</f>
        <v>0</v>
      </c>
      <c r="G2533" s="3" t="str">
        <f>IF(AND(D2533&gt;0,F2533=0),"OK","FAIL")</f>
        <v>OK</v>
      </c>
    </row>
    <row r="2534" ht="24" customHeight="1">
      <c r="A2534" s="2" t="inlineStr">
        <is>
          <t>MAP.PAYROLL.U2.SUP</t>
        </is>
      </c>
      <c r="B2534" s="2" t="inlineStr">
        <is>
          <t>MAP.PAYROLL.U2.SUP.L02</t>
        </is>
      </c>
      <c r="C2534" s="2" t="inlineStr">
        <is>
          <t>cost_centre</t>
        </is>
      </c>
      <c r="D2534" s="9">
        <f>COUNTIFS('Allocations'!$A$11:$A$4202,A2534,'Allocations'!$B$11:$B$4202,B2534,'Allocations'!$C$11:$C$4202,C2534)</f>
        <v>1</v>
      </c>
      <c r="E2534" s="10">
        <f>SUMIFS('Allocations'!$E$11:$E$4202,'Allocations'!$A$11:$A$4202,A2534,'Allocations'!$B$11:$B$4202,B2534,'Allocations'!$C$11:$C$4202,C2534)</f>
        <v>1</v>
      </c>
      <c r="F2534" s="11">
        <f>E2534-1</f>
        <v>0</v>
      </c>
      <c r="G2534" s="3" t="str">
        <f>IF(AND(D2534&gt;0,F2534=0),"OK","FAIL")</f>
        <v>OK</v>
      </c>
    </row>
    <row r="2535" ht="24" customHeight="1">
      <c r="A2535" s="2" t="inlineStr">
        <is>
          <t>MAP.PAYROLL.U2.SUP</t>
        </is>
      </c>
      <c r="B2535" s="2" t="inlineStr">
        <is>
          <t>MAP.PAYROLL.U2.SUP.L02</t>
        </is>
      </c>
      <c r="C2535" s="2" t="inlineStr">
        <is>
          <t>vendor</t>
        </is>
      </c>
      <c r="D2535" s="9">
        <f>COUNTIFS('Allocations'!$A$11:$A$4202,A2535,'Allocations'!$B$11:$B$4202,B2535,'Allocations'!$C$11:$C$4202,C2535)</f>
        <v>1</v>
      </c>
      <c r="E2535" s="10">
        <f>SUMIFS('Allocations'!$E$11:$E$4202,'Allocations'!$A$11:$A$4202,A2535,'Allocations'!$B$11:$B$4202,B2535,'Allocations'!$C$11:$C$4202,C2535)</f>
        <v>1</v>
      </c>
      <c r="F2535" s="11">
        <f>E2535-1</f>
        <v>0</v>
      </c>
      <c r="G2535" s="3" t="str">
        <f>IF(AND(D2535&gt;0,F2535=0),"OK","FAIL")</f>
        <v>OK</v>
      </c>
    </row>
    <row r="2536" ht="24" customHeight="1">
      <c r="A2536" s="2" t="inlineStr">
        <is>
          <t>MAP.PAYROLL.U2.SUP</t>
        </is>
      </c>
      <c r="B2536" s="2" t="inlineStr">
        <is>
          <t>MAP.PAYROLL.U2.SUP.L02</t>
        </is>
      </c>
      <c r="C2536" s="2" t="inlineStr">
        <is>
          <t>recurrence</t>
        </is>
      </c>
      <c r="D2536" s="9">
        <f>COUNTIFS('Allocations'!$A$11:$A$4202,A2536,'Allocations'!$B$11:$B$4202,B2536,'Allocations'!$C$11:$C$4202,C2536)</f>
        <v>1</v>
      </c>
      <c r="E2536" s="10">
        <f>SUMIFS('Allocations'!$E$11:$E$4202,'Allocations'!$A$11:$A$4202,A2536,'Allocations'!$B$11:$B$4202,B2536,'Allocations'!$C$11:$C$4202,C2536)</f>
        <v>1</v>
      </c>
      <c r="F2536" s="11">
        <f>E2536-1</f>
        <v>0</v>
      </c>
      <c r="G2536" s="3" t="str">
        <f>IF(AND(D2536&gt;0,F2536=0),"OK","FAIL")</f>
        <v>OK</v>
      </c>
    </row>
    <row r="2537" ht="24" customHeight="1">
      <c r="A2537" s="2" t="inlineStr">
        <is>
          <t>MAP.PAYROLL.U2.SUP</t>
        </is>
      </c>
      <c r="B2537" s="2" t="inlineStr">
        <is>
          <t>MAP.PAYROLL.U2.SUP.L02</t>
        </is>
      </c>
      <c r="C2537" s="2" t="inlineStr">
        <is>
          <t>commitment</t>
        </is>
      </c>
      <c r="D2537" s="9">
        <f>COUNTIFS('Allocations'!$A$11:$A$4202,A2537,'Allocations'!$B$11:$B$4202,B2537,'Allocations'!$C$11:$C$4202,C2537)</f>
        <v>1</v>
      </c>
      <c r="E2537" s="10">
        <f>SUMIFS('Allocations'!$E$11:$E$4202,'Allocations'!$A$11:$A$4202,A2537,'Allocations'!$B$11:$B$4202,B2537,'Allocations'!$C$11:$C$4202,C2537)</f>
        <v>1</v>
      </c>
      <c r="F2537" s="11">
        <f>E2537-1</f>
        <v>0</v>
      </c>
      <c r="G2537" s="3" t="str">
        <f>IF(AND(D2537&gt;0,F2537=0),"OK","FAIL")</f>
        <v>OK</v>
      </c>
    </row>
    <row r="2538" ht="24" customHeight="1">
      <c r="A2538" s="2" t="inlineStr">
        <is>
          <t>MAP.PAYROLL.U2.SUP</t>
        </is>
      </c>
      <c r="B2538" s="2" t="inlineStr">
        <is>
          <t>MAP.PAYROLL.U2.SUP.L02</t>
        </is>
      </c>
      <c r="C2538" s="2" t="inlineStr">
        <is>
          <t>behaviour</t>
        </is>
      </c>
      <c r="D2538" s="9">
        <f>COUNTIFS('Allocations'!$A$11:$A$4202,A2538,'Allocations'!$B$11:$B$4202,B2538,'Allocations'!$C$11:$C$4202,C2538)</f>
        <v>1</v>
      </c>
      <c r="E2538" s="10">
        <f>SUMIFS('Allocations'!$E$11:$E$4202,'Allocations'!$A$11:$A$4202,A2538,'Allocations'!$B$11:$B$4202,B2538,'Allocations'!$C$11:$C$4202,C2538)</f>
        <v>1</v>
      </c>
      <c r="F2538" s="11">
        <f>E2538-1</f>
        <v>0</v>
      </c>
      <c r="G2538" s="3" t="str">
        <f>IF(AND(D2538&gt;0,F2538=0),"OK","FAIL")</f>
        <v>OK</v>
      </c>
    </row>
    <row r="2539" ht="24" customHeight="1">
      <c r="A2539" s="2" t="inlineStr">
        <is>
          <t>MAP.PAYROLL.U2.FIN</t>
        </is>
      </c>
      <c r="B2539" s="2" t="inlineStr">
        <is>
          <t>MAP.PAYROLL.U2.FIN.L01</t>
        </is>
      </c>
      <c r="C2539" s="2" t="inlineStr">
        <is>
          <t>statement</t>
        </is>
      </c>
      <c r="D2539" s="9">
        <f>COUNTIFS('Allocations'!$A$11:$A$4202,A2539,'Allocations'!$B$11:$B$4202,B2539,'Allocations'!$C$11:$C$4202,C2539)</f>
        <v>1</v>
      </c>
      <c r="E2539" s="10">
        <f>SUMIFS('Allocations'!$E$11:$E$4202,'Allocations'!$A$11:$A$4202,A2539,'Allocations'!$B$11:$B$4202,B2539,'Allocations'!$C$11:$C$4202,C2539)</f>
        <v>1</v>
      </c>
      <c r="F2539" s="11">
        <f>E2539-1</f>
        <v>0</v>
      </c>
      <c r="G2539" s="3" t="str">
        <f>IF(AND(D2539&gt;0,F2539=0),"OK","FAIL")</f>
        <v>OK</v>
      </c>
    </row>
    <row r="2540" ht="24" customHeight="1">
      <c r="A2540" s="2" t="inlineStr">
        <is>
          <t>MAP.PAYROLL.U2.FIN</t>
        </is>
      </c>
      <c r="B2540" s="2" t="inlineStr">
        <is>
          <t>MAP.PAYROLL.U2.FIN.L01</t>
        </is>
      </c>
      <c r="C2540" s="2" t="inlineStr">
        <is>
          <t>nature</t>
        </is>
      </c>
      <c r="D2540" s="9">
        <f>COUNTIFS('Allocations'!$A$11:$A$4202,A2540,'Allocations'!$B$11:$B$4202,B2540,'Allocations'!$C$11:$C$4202,C2540)</f>
        <v>1</v>
      </c>
      <c r="E2540" s="10">
        <f>SUMIFS('Allocations'!$E$11:$E$4202,'Allocations'!$A$11:$A$4202,A2540,'Allocations'!$B$11:$B$4202,B2540,'Allocations'!$C$11:$C$4202,C2540)</f>
        <v>1</v>
      </c>
      <c r="F2540" s="11">
        <f>E2540-1</f>
        <v>0</v>
      </c>
      <c r="G2540" s="3" t="str">
        <f>IF(AND(D2540&gt;0,F2540=0),"OK","FAIL")</f>
        <v>OK</v>
      </c>
    </row>
    <row r="2541" ht="24" customHeight="1">
      <c r="A2541" s="2" t="inlineStr">
        <is>
          <t>MAP.PAYROLL.U2.FIN</t>
        </is>
      </c>
      <c r="B2541" s="2" t="inlineStr">
        <is>
          <t>MAP.PAYROLL.U2.FIN.L01</t>
        </is>
      </c>
      <c r="C2541" s="2" t="inlineStr">
        <is>
          <t>function</t>
        </is>
      </c>
      <c r="D2541" s="9">
        <f>COUNTIFS('Allocations'!$A$11:$A$4202,A2541,'Allocations'!$B$11:$B$4202,B2541,'Allocations'!$C$11:$C$4202,C2541)</f>
        <v>1</v>
      </c>
      <c r="E2541" s="10">
        <f>SUMIFS('Allocations'!$E$11:$E$4202,'Allocations'!$A$11:$A$4202,A2541,'Allocations'!$B$11:$B$4202,B2541,'Allocations'!$C$11:$C$4202,C2541)</f>
        <v>1</v>
      </c>
      <c r="F2541" s="11">
        <f>E2541-1</f>
        <v>0</v>
      </c>
      <c r="G2541" s="3" t="str">
        <f>IF(AND(D2541&gt;0,F2541=0),"OK","FAIL")</f>
        <v>OK</v>
      </c>
    </row>
    <row r="2542" ht="24" customHeight="1">
      <c r="A2542" s="2" t="inlineStr">
        <is>
          <t>MAP.PAYROLL.U2.FIN</t>
        </is>
      </c>
      <c r="B2542" s="2" t="inlineStr">
        <is>
          <t>MAP.PAYROLL.U2.FIN.L01</t>
        </is>
      </c>
      <c r="C2542" s="2" t="inlineStr">
        <is>
          <t>cost_centre</t>
        </is>
      </c>
      <c r="D2542" s="9">
        <f>COUNTIFS('Allocations'!$A$11:$A$4202,A2542,'Allocations'!$B$11:$B$4202,B2542,'Allocations'!$C$11:$C$4202,C2542)</f>
        <v>1</v>
      </c>
      <c r="E2542" s="10">
        <f>SUMIFS('Allocations'!$E$11:$E$4202,'Allocations'!$A$11:$A$4202,A2542,'Allocations'!$B$11:$B$4202,B2542,'Allocations'!$C$11:$C$4202,C2542)</f>
        <v>1</v>
      </c>
      <c r="F2542" s="11">
        <f>E2542-1</f>
        <v>0</v>
      </c>
      <c r="G2542" s="3" t="str">
        <f>IF(AND(D2542&gt;0,F2542=0),"OK","FAIL")</f>
        <v>OK</v>
      </c>
    </row>
    <row r="2543" ht="24" customHeight="1">
      <c r="A2543" s="2" t="inlineStr">
        <is>
          <t>MAP.PAYROLL.U2.FIN</t>
        </is>
      </c>
      <c r="B2543" s="2" t="inlineStr">
        <is>
          <t>MAP.PAYROLL.U2.FIN.L01</t>
        </is>
      </c>
      <c r="C2543" s="2" t="inlineStr">
        <is>
          <t>vendor</t>
        </is>
      </c>
      <c r="D2543" s="9">
        <f>COUNTIFS('Allocations'!$A$11:$A$4202,A2543,'Allocations'!$B$11:$B$4202,B2543,'Allocations'!$C$11:$C$4202,C2543)</f>
        <v>1</v>
      </c>
      <c r="E2543" s="10">
        <f>SUMIFS('Allocations'!$E$11:$E$4202,'Allocations'!$A$11:$A$4202,A2543,'Allocations'!$B$11:$B$4202,B2543,'Allocations'!$C$11:$C$4202,C2543)</f>
        <v>1</v>
      </c>
      <c r="F2543" s="11">
        <f>E2543-1</f>
        <v>0</v>
      </c>
      <c r="G2543" s="3" t="str">
        <f>IF(AND(D2543&gt;0,F2543=0),"OK","FAIL")</f>
        <v>OK</v>
      </c>
    </row>
    <row r="2544" ht="24" customHeight="1">
      <c r="A2544" s="2" t="inlineStr">
        <is>
          <t>MAP.PAYROLL.U2.FIN</t>
        </is>
      </c>
      <c r="B2544" s="2" t="inlineStr">
        <is>
          <t>MAP.PAYROLL.U2.FIN.L01</t>
        </is>
      </c>
      <c r="C2544" s="2" t="inlineStr">
        <is>
          <t>recurrence</t>
        </is>
      </c>
      <c r="D2544" s="9">
        <f>COUNTIFS('Allocations'!$A$11:$A$4202,A2544,'Allocations'!$B$11:$B$4202,B2544,'Allocations'!$C$11:$C$4202,C2544)</f>
        <v>1</v>
      </c>
      <c r="E2544" s="10">
        <f>SUMIFS('Allocations'!$E$11:$E$4202,'Allocations'!$A$11:$A$4202,A2544,'Allocations'!$B$11:$B$4202,B2544,'Allocations'!$C$11:$C$4202,C2544)</f>
        <v>1</v>
      </c>
      <c r="F2544" s="11">
        <f>E2544-1</f>
        <v>0</v>
      </c>
      <c r="G2544" s="3" t="str">
        <f>IF(AND(D2544&gt;0,F2544=0),"OK","FAIL")</f>
        <v>OK</v>
      </c>
    </row>
    <row r="2545" ht="24" customHeight="1">
      <c r="A2545" s="2" t="inlineStr">
        <is>
          <t>MAP.PAYROLL.U2.FIN</t>
        </is>
      </c>
      <c r="B2545" s="2" t="inlineStr">
        <is>
          <t>MAP.PAYROLL.U2.FIN.L01</t>
        </is>
      </c>
      <c r="C2545" s="2" t="inlineStr">
        <is>
          <t>commitment</t>
        </is>
      </c>
      <c r="D2545" s="9">
        <f>COUNTIFS('Allocations'!$A$11:$A$4202,A2545,'Allocations'!$B$11:$B$4202,B2545,'Allocations'!$C$11:$C$4202,C2545)</f>
        <v>1</v>
      </c>
      <c r="E2545" s="10">
        <f>SUMIFS('Allocations'!$E$11:$E$4202,'Allocations'!$A$11:$A$4202,A2545,'Allocations'!$B$11:$B$4202,B2545,'Allocations'!$C$11:$C$4202,C2545)</f>
        <v>1</v>
      </c>
      <c r="F2545" s="11">
        <f>E2545-1</f>
        <v>0</v>
      </c>
      <c r="G2545" s="3" t="str">
        <f>IF(AND(D2545&gt;0,F2545=0),"OK","FAIL")</f>
        <v>OK</v>
      </c>
    </row>
    <row r="2546" ht="24" customHeight="1">
      <c r="A2546" s="2" t="inlineStr">
        <is>
          <t>MAP.PAYROLL.U2.FIN</t>
        </is>
      </c>
      <c r="B2546" s="2" t="inlineStr">
        <is>
          <t>MAP.PAYROLL.U2.FIN.L01</t>
        </is>
      </c>
      <c r="C2546" s="2" t="inlineStr">
        <is>
          <t>behaviour</t>
        </is>
      </c>
      <c r="D2546" s="9">
        <f>COUNTIFS('Allocations'!$A$11:$A$4202,A2546,'Allocations'!$B$11:$B$4202,B2546,'Allocations'!$C$11:$C$4202,C2546)</f>
        <v>1</v>
      </c>
      <c r="E2546" s="10">
        <f>SUMIFS('Allocations'!$E$11:$E$4202,'Allocations'!$A$11:$A$4202,A2546,'Allocations'!$B$11:$B$4202,B2546,'Allocations'!$C$11:$C$4202,C2546)</f>
        <v>1</v>
      </c>
      <c r="F2546" s="11">
        <f>E2546-1</f>
        <v>0</v>
      </c>
      <c r="G2546" s="3" t="str">
        <f>IF(AND(D2546&gt;0,F2546=0),"OK","FAIL")</f>
        <v>OK</v>
      </c>
    </row>
    <row r="2547" ht="24" customHeight="1">
      <c r="A2547" s="2" t="inlineStr">
        <is>
          <t>MAP.PAYROLL.U2.FIN</t>
        </is>
      </c>
      <c r="B2547" s="2" t="inlineStr">
        <is>
          <t>MAP.PAYROLL.U2.FIN.L02</t>
        </is>
      </c>
      <c r="C2547" s="2" t="inlineStr">
        <is>
          <t>statement</t>
        </is>
      </c>
      <c r="D2547" s="9">
        <f>COUNTIFS('Allocations'!$A$11:$A$4202,A2547,'Allocations'!$B$11:$B$4202,B2547,'Allocations'!$C$11:$C$4202,C2547)</f>
        <v>1</v>
      </c>
      <c r="E2547" s="10">
        <f>SUMIFS('Allocations'!$E$11:$E$4202,'Allocations'!$A$11:$A$4202,A2547,'Allocations'!$B$11:$B$4202,B2547,'Allocations'!$C$11:$C$4202,C2547)</f>
        <v>1</v>
      </c>
      <c r="F2547" s="11">
        <f>E2547-1</f>
        <v>0</v>
      </c>
      <c r="G2547" s="3" t="str">
        <f>IF(AND(D2547&gt;0,F2547=0),"OK","FAIL")</f>
        <v>OK</v>
      </c>
    </row>
    <row r="2548" ht="24" customHeight="1">
      <c r="A2548" s="2" t="inlineStr">
        <is>
          <t>MAP.PAYROLL.U2.FIN</t>
        </is>
      </c>
      <c r="B2548" s="2" t="inlineStr">
        <is>
          <t>MAP.PAYROLL.U2.FIN.L02</t>
        </is>
      </c>
      <c r="C2548" s="2" t="inlineStr">
        <is>
          <t>nature</t>
        </is>
      </c>
      <c r="D2548" s="9">
        <f>COUNTIFS('Allocations'!$A$11:$A$4202,A2548,'Allocations'!$B$11:$B$4202,B2548,'Allocations'!$C$11:$C$4202,C2548)</f>
        <v>1</v>
      </c>
      <c r="E2548" s="10">
        <f>SUMIFS('Allocations'!$E$11:$E$4202,'Allocations'!$A$11:$A$4202,A2548,'Allocations'!$B$11:$B$4202,B2548,'Allocations'!$C$11:$C$4202,C2548)</f>
        <v>1</v>
      </c>
      <c r="F2548" s="11">
        <f>E2548-1</f>
        <v>0</v>
      </c>
      <c r="G2548" s="3" t="str">
        <f>IF(AND(D2548&gt;0,F2548=0),"OK","FAIL")</f>
        <v>OK</v>
      </c>
    </row>
    <row r="2549" ht="24" customHeight="1">
      <c r="A2549" s="2" t="inlineStr">
        <is>
          <t>MAP.PAYROLL.U2.FIN</t>
        </is>
      </c>
      <c r="B2549" s="2" t="inlineStr">
        <is>
          <t>MAP.PAYROLL.U2.FIN.L02</t>
        </is>
      </c>
      <c r="C2549" s="2" t="inlineStr">
        <is>
          <t>function</t>
        </is>
      </c>
      <c r="D2549" s="9">
        <f>COUNTIFS('Allocations'!$A$11:$A$4202,A2549,'Allocations'!$B$11:$B$4202,B2549,'Allocations'!$C$11:$C$4202,C2549)</f>
        <v>1</v>
      </c>
      <c r="E2549" s="10">
        <f>SUMIFS('Allocations'!$E$11:$E$4202,'Allocations'!$A$11:$A$4202,A2549,'Allocations'!$B$11:$B$4202,B2549,'Allocations'!$C$11:$C$4202,C2549)</f>
        <v>1</v>
      </c>
      <c r="F2549" s="11">
        <f>E2549-1</f>
        <v>0</v>
      </c>
      <c r="G2549" s="3" t="str">
        <f>IF(AND(D2549&gt;0,F2549=0),"OK","FAIL")</f>
        <v>OK</v>
      </c>
    </row>
    <row r="2550" ht="24" customHeight="1">
      <c r="A2550" s="2" t="inlineStr">
        <is>
          <t>MAP.PAYROLL.U2.FIN</t>
        </is>
      </c>
      <c r="B2550" s="2" t="inlineStr">
        <is>
          <t>MAP.PAYROLL.U2.FIN.L02</t>
        </is>
      </c>
      <c r="C2550" s="2" t="inlineStr">
        <is>
          <t>cost_centre</t>
        </is>
      </c>
      <c r="D2550" s="9">
        <f>COUNTIFS('Allocations'!$A$11:$A$4202,A2550,'Allocations'!$B$11:$B$4202,B2550,'Allocations'!$C$11:$C$4202,C2550)</f>
        <v>1</v>
      </c>
      <c r="E2550" s="10">
        <f>SUMIFS('Allocations'!$E$11:$E$4202,'Allocations'!$A$11:$A$4202,A2550,'Allocations'!$B$11:$B$4202,B2550,'Allocations'!$C$11:$C$4202,C2550)</f>
        <v>1</v>
      </c>
      <c r="F2550" s="11">
        <f>E2550-1</f>
        <v>0</v>
      </c>
      <c r="G2550" s="3" t="str">
        <f>IF(AND(D2550&gt;0,F2550=0),"OK","FAIL")</f>
        <v>OK</v>
      </c>
    </row>
    <row r="2551" ht="24" customHeight="1">
      <c r="A2551" s="2" t="inlineStr">
        <is>
          <t>MAP.PAYROLL.U2.FIN</t>
        </is>
      </c>
      <c r="B2551" s="2" t="inlineStr">
        <is>
          <t>MAP.PAYROLL.U2.FIN.L02</t>
        </is>
      </c>
      <c r="C2551" s="2" t="inlineStr">
        <is>
          <t>vendor</t>
        </is>
      </c>
      <c r="D2551" s="9">
        <f>COUNTIFS('Allocations'!$A$11:$A$4202,A2551,'Allocations'!$B$11:$B$4202,B2551,'Allocations'!$C$11:$C$4202,C2551)</f>
        <v>1</v>
      </c>
      <c r="E2551" s="10">
        <f>SUMIFS('Allocations'!$E$11:$E$4202,'Allocations'!$A$11:$A$4202,A2551,'Allocations'!$B$11:$B$4202,B2551,'Allocations'!$C$11:$C$4202,C2551)</f>
        <v>1</v>
      </c>
      <c r="F2551" s="11">
        <f>E2551-1</f>
        <v>0</v>
      </c>
      <c r="G2551" s="3" t="str">
        <f>IF(AND(D2551&gt;0,F2551=0),"OK","FAIL")</f>
        <v>OK</v>
      </c>
    </row>
    <row r="2552" ht="24" customHeight="1">
      <c r="A2552" s="2" t="inlineStr">
        <is>
          <t>MAP.PAYROLL.U2.FIN</t>
        </is>
      </c>
      <c r="B2552" s="2" t="inlineStr">
        <is>
          <t>MAP.PAYROLL.U2.FIN.L02</t>
        </is>
      </c>
      <c r="C2552" s="2" t="inlineStr">
        <is>
          <t>recurrence</t>
        </is>
      </c>
      <c r="D2552" s="9">
        <f>COUNTIFS('Allocations'!$A$11:$A$4202,A2552,'Allocations'!$B$11:$B$4202,B2552,'Allocations'!$C$11:$C$4202,C2552)</f>
        <v>1</v>
      </c>
      <c r="E2552" s="10">
        <f>SUMIFS('Allocations'!$E$11:$E$4202,'Allocations'!$A$11:$A$4202,A2552,'Allocations'!$B$11:$B$4202,B2552,'Allocations'!$C$11:$C$4202,C2552)</f>
        <v>1</v>
      </c>
      <c r="F2552" s="11">
        <f>E2552-1</f>
        <v>0</v>
      </c>
      <c r="G2552" s="3" t="str">
        <f>IF(AND(D2552&gt;0,F2552=0),"OK","FAIL")</f>
        <v>OK</v>
      </c>
    </row>
    <row r="2553" ht="24" customHeight="1">
      <c r="A2553" s="2" t="inlineStr">
        <is>
          <t>MAP.PAYROLL.U2.FIN</t>
        </is>
      </c>
      <c r="B2553" s="2" t="inlineStr">
        <is>
          <t>MAP.PAYROLL.U2.FIN.L02</t>
        </is>
      </c>
      <c r="C2553" s="2" t="inlineStr">
        <is>
          <t>commitment</t>
        </is>
      </c>
      <c r="D2553" s="9">
        <f>COUNTIFS('Allocations'!$A$11:$A$4202,A2553,'Allocations'!$B$11:$B$4202,B2553,'Allocations'!$C$11:$C$4202,C2553)</f>
        <v>1</v>
      </c>
      <c r="E2553" s="10">
        <f>SUMIFS('Allocations'!$E$11:$E$4202,'Allocations'!$A$11:$A$4202,A2553,'Allocations'!$B$11:$B$4202,B2553,'Allocations'!$C$11:$C$4202,C2553)</f>
        <v>1</v>
      </c>
      <c r="F2553" s="11">
        <f>E2553-1</f>
        <v>0</v>
      </c>
      <c r="G2553" s="3" t="str">
        <f>IF(AND(D2553&gt;0,F2553=0),"OK","FAIL")</f>
        <v>OK</v>
      </c>
    </row>
    <row r="2554" ht="24" customHeight="1">
      <c r="A2554" s="2" t="inlineStr">
        <is>
          <t>MAP.PAYROLL.U2.FIN</t>
        </is>
      </c>
      <c r="B2554" s="2" t="inlineStr">
        <is>
          <t>MAP.PAYROLL.U2.FIN.L02</t>
        </is>
      </c>
      <c r="C2554" s="2" t="inlineStr">
        <is>
          <t>behaviour</t>
        </is>
      </c>
      <c r="D2554" s="9">
        <f>COUNTIFS('Allocations'!$A$11:$A$4202,A2554,'Allocations'!$B$11:$B$4202,B2554,'Allocations'!$C$11:$C$4202,C2554)</f>
        <v>1</v>
      </c>
      <c r="E2554" s="10">
        <f>SUMIFS('Allocations'!$E$11:$E$4202,'Allocations'!$A$11:$A$4202,A2554,'Allocations'!$B$11:$B$4202,B2554,'Allocations'!$C$11:$C$4202,C2554)</f>
        <v>1</v>
      </c>
      <c r="F2554" s="11">
        <f>E2554-1</f>
        <v>0</v>
      </c>
      <c r="G2554" s="3" t="str">
        <f>IF(AND(D2554&gt;0,F2554=0),"OK","FAIL")</f>
        <v>OK</v>
      </c>
    </row>
    <row r="2555" ht="24" customHeight="1">
      <c r="A2555" s="2" t="inlineStr">
        <is>
          <t>MAP.PAYROLL.U2.SALES</t>
        </is>
      </c>
      <c r="B2555" s="2" t="inlineStr">
        <is>
          <t>MAP.PAYROLL.U2.SALES.L01</t>
        </is>
      </c>
      <c r="C2555" s="2" t="inlineStr">
        <is>
          <t>statement</t>
        </is>
      </c>
      <c r="D2555" s="9">
        <f>COUNTIFS('Allocations'!$A$11:$A$4202,A2555,'Allocations'!$B$11:$B$4202,B2555,'Allocations'!$C$11:$C$4202,C2555)</f>
        <v>1</v>
      </c>
      <c r="E2555" s="10">
        <f>SUMIFS('Allocations'!$E$11:$E$4202,'Allocations'!$A$11:$A$4202,A2555,'Allocations'!$B$11:$B$4202,B2555,'Allocations'!$C$11:$C$4202,C2555)</f>
        <v>1</v>
      </c>
      <c r="F2555" s="11">
        <f>E2555-1</f>
        <v>0</v>
      </c>
      <c r="G2555" s="3" t="str">
        <f>IF(AND(D2555&gt;0,F2555=0),"OK","FAIL")</f>
        <v>OK</v>
      </c>
    </row>
    <row r="2556" ht="24" customHeight="1">
      <c r="A2556" s="2" t="inlineStr">
        <is>
          <t>MAP.PAYROLL.U2.SALES</t>
        </is>
      </c>
      <c r="B2556" s="2" t="inlineStr">
        <is>
          <t>MAP.PAYROLL.U2.SALES.L01</t>
        </is>
      </c>
      <c r="C2556" s="2" t="inlineStr">
        <is>
          <t>nature</t>
        </is>
      </c>
      <c r="D2556" s="9">
        <f>COUNTIFS('Allocations'!$A$11:$A$4202,A2556,'Allocations'!$B$11:$B$4202,B2556,'Allocations'!$C$11:$C$4202,C2556)</f>
        <v>1</v>
      </c>
      <c r="E2556" s="10">
        <f>SUMIFS('Allocations'!$E$11:$E$4202,'Allocations'!$A$11:$A$4202,A2556,'Allocations'!$B$11:$B$4202,B2556,'Allocations'!$C$11:$C$4202,C2556)</f>
        <v>1</v>
      </c>
      <c r="F2556" s="11">
        <f>E2556-1</f>
        <v>0</v>
      </c>
      <c r="G2556" s="3" t="str">
        <f>IF(AND(D2556&gt;0,F2556=0),"OK","FAIL")</f>
        <v>OK</v>
      </c>
    </row>
    <row r="2557" ht="24" customHeight="1">
      <c r="A2557" s="2" t="inlineStr">
        <is>
          <t>MAP.PAYROLL.U2.SALES</t>
        </is>
      </c>
      <c r="B2557" s="2" t="inlineStr">
        <is>
          <t>MAP.PAYROLL.U2.SALES.L01</t>
        </is>
      </c>
      <c r="C2557" s="2" t="inlineStr">
        <is>
          <t>function</t>
        </is>
      </c>
      <c r="D2557" s="9">
        <f>COUNTIFS('Allocations'!$A$11:$A$4202,A2557,'Allocations'!$B$11:$B$4202,B2557,'Allocations'!$C$11:$C$4202,C2557)</f>
        <v>1</v>
      </c>
      <c r="E2557" s="10">
        <f>SUMIFS('Allocations'!$E$11:$E$4202,'Allocations'!$A$11:$A$4202,A2557,'Allocations'!$B$11:$B$4202,B2557,'Allocations'!$C$11:$C$4202,C2557)</f>
        <v>1</v>
      </c>
      <c r="F2557" s="11">
        <f>E2557-1</f>
        <v>0</v>
      </c>
      <c r="G2557" s="3" t="str">
        <f>IF(AND(D2557&gt;0,F2557=0),"OK","FAIL")</f>
        <v>OK</v>
      </c>
    </row>
    <row r="2558" ht="24" customHeight="1">
      <c r="A2558" s="2" t="inlineStr">
        <is>
          <t>MAP.PAYROLL.U2.SALES</t>
        </is>
      </c>
      <c r="B2558" s="2" t="inlineStr">
        <is>
          <t>MAP.PAYROLL.U2.SALES.L01</t>
        </is>
      </c>
      <c r="C2558" s="2" t="inlineStr">
        <is>
          <t>cost_centre</t>
        </is>
      </c>
      <c r="D2558" s="9">
        <f>COUNTIFS('Allocations'!$A$11:$A$4202,A2558,'Allocations'!$B$11:$B$4202,B2558,'Allocations'!$C$11:$C$4202,C2558)</f>
        <v>1</v>
      </c>
      <c r="E2558" s="10">
        <f>SUMIFS('Allocations'!$E$11:$E$4202,'Allocations'!$A$11:$A$4202,A2558,'Allocations'!$B$11:$B$4202,B2558,'Allocations'!$C$11:$C$4202,C2558)</f>
        <v>1</v>
      </c>
      <c r="F2558" s="11">
        <f>E2558-1</f>
        <v>0</v>
      </c>
      <c r="G2558" s="3" t="str">
        <f>IF(AND(D2558&gt;0,F2558=0),"OK","FAIL")</f>
        <v>OK</v>
      </c>
    </row>
    <row r="2559" ht="24" customHeight="1">
      <c r="A2559" s="2" t="inlineStr">
        <is>
          <t>MAP.PAYROLL.U2.SALES</t>
        </is>
      </c>
      <c r="B2559" s="2" t="inlineStr">
        <is>
          <t>MAP.PAYROLL.U2.SALES.L01</t>
        </is>
      </c>
      <c r="C2559" s="2" t="inlineStr">
        <is>
          <t>vendor</t>
        </is>
      </c>
      <c r="D2559" s="9">
        <f>COUNTIFS('Allocations'!$A$11:$A$4202,A2559,'Allocations'!$B$11:$B$4202,B2559,'Allocations'!$C$11:$C$4202,C2559)</f>
        <v>1</v>
      </c>
      <c r="E2559" s="10">
        <f>SUMIFS('Allocations'!$E$11:$E$4202,'Allocations'!$A$11:$A$4202,A2559,'Allocations'!$B$11:$B$4202,B2559,'Allocations'!$C$11:$C$4202,C2559)</f>
        <v>1</v>
      </c>
      <c r="F2559" s="11">
        <f>E2559-1</f>
        <v>0</v>
      </c>
      <c r="G2559" s="3" t="str">
        <f>IF(AND(D2559&gt;0,F2559=0),"OK","FAIL")</f>
        <v>OK</v>
      </c>
    </row>
    <row r="2560" ht="24" customHeight="1">
      <c r="A2560" s="2" t="inlineStr">
        <is>
          <t>MAP.PAYROLL.U2.SALES</t>
        </is>
      </c>
      <c r="B2560" s="2" t="inlineStr">
        <is>
          <t>MAP.PAYROLL.U2.SALES.L01</t>
        </is>
      </c>
      <c r="C2560" s="2" t="inlineStr">
        <is>
          <t>recurrence</t>
        </is>
      </c>
      <c r="D2560" s="9">
        <f>COUNTIFS('Allocations'!$A$11:$A$4202,A2560,'Allocations'!$B$11:$B$4202,B2560,'Allocations'!$C$11:$C$4202,C2560)</f>
        <v>1</v>
      </c>
      <c r="E2560" s="10">
        <f>SUMIFS('Allocations'!$E$11:$E$4202,'Allocations'!$A$11:$A$4202,A2560,'Allocations'!$B$11:$B$4202,B2560,'Allocations'!$C$11:$C$4202,C2560)</f>
        <v>1</v>
      </c>
      <c r="F2560" s="11">
        <f>E2560-1</f>
        <v>0</v>
      </c>
      <c r="G2560" s="3" t="str">
        <f>IF(AND(D2560&gt;0,F2560=0),"OK","FAIL")</f>
        <v>OK</v>
      </c>
    </row>
    <row r="2561" ht="24" customHeight="1">
      <c r="A2561" s="2" t="inlineStr">
        <is>
          <t>MAP.PAYROLL.U2.SALES</t>
        </is>
      </c>
      <c r="B2561" s="2" t="inlineStr">
        <is>
          <t>MAP.PAYROLL.U2.SALES.L01</t>
        </is>
      </c>
      <c r="C2561" s="2" t="inlineStr">
        <is>
          <t>commitment</t>
        </is>
      </c>
      <c r="D2561" s="9">
        <f>COUNTIFS('Allocations'!$A$11:$A$4202,A2561,'Allocations'!$B$11:$B$4202,B2561,'Allocations'!$C$11:$C$4202,C2561)</f>
        <v>1</v>
      </c>
      <c r="E2561" s="10">
        <f>SUMIFS('Allocations'!$E$11:$E$4202,'Allocations'!$A$11:$A$4202,A2561,'Allocations'!$B$11:$B$4202,B2561,'Allocations'!$C$11:$C$4202,C2561)</f>
        <v>1</v>
      </c>
      <c r="F2561" s="11">
        <f>E2561-1</f>
        <v>0</v>
      </c>
      <c r="G2561" s="3" t="str">
        <f>IF(AND(D2561&gt;0,F2561=0),"OK","FAIL")</f>
        <v>OK</v>
      </c>
    </row>
    <row r="2562" ht="24" customHeight="1">
      <c r="A2562" s="2" t="inlineStr">
        <is>
          <t>MAP.PAYROLL.U2.SALES</t>
        </is>
      </c>
      <c r="B2562" s="2" t="inlineStr">
        <is>
          <t>MAP.PAYROLL.U2.SALES.L01</t>
        </is>
      </c>
      <c r="C2562" s="2" t="inlineStr">
        <is>
          <t>behaviour</t>
        </is>
      </c>
      <c r="D2562" s="9">
        <f>COUNTIFS('Allocations'!$A$11:$A$4202,A2562,'Allocations'!$B$11:$B$4202,B2562,'Allocations'!$C$11:$C$4202,C2562)</f>
        <v>1</v>
      </c>
      <c r="E2562" s="10">
        <f>SUMIFS('Allocations'!$E$11:$E$4202,'Allocations'!$A$11:$A$4202,A2562,'Allocations'!$B$11:$B$4202,B2562,'Allocations'!$C$11:$C$4202,C2562)</f>
        <v>1</v>
      </c>
      <c r="F2562" s="11">
        <f>E2562-1</f>
        <v>0</v>
      </c>
      <c r="G2562" s="3" t="str">
        <f>IF(AND(D2562&gt;0,F2562=0),"OK","FAIL")</f>
        <v>OK</v>
      </c>
    </row>
    <row r="2563" ht="24" customHeight="1">
      <c r="A2563" s="2" t="inlineStr">
        <is>
          <t>MAP.PAYROLL.U2.SALES</t>
        </is>
      </c>
      <c r="B2563" s="2" t="inlineStr">
        <is>
          <t>MAP.PAYROLL.U2.SALES.L02</t>
        </is>
      </c>
      <c r="C2563" s="2" t="inlineStr">
        <is>
          <t>statement</t>
        </is>
      </c>
      <c r="D2563" s="9">
        <f>COUNTIFS('Allocations'!$A$11:$A$4202,A2563,'Allocations'!$B$11:$B$4202,B2563,'Allocations'!$C$11:$C$4202,C2563)</f>
        <v>1</v>
      </c>
      <c r="E2563" s="10">
        <f>SUMIFS('Allocations'!$E$11:$E$4202,'Allocations'!$A$11:$A$4202,A2563,'Allocations'!$B$11:$B$4202,B2563,'Allocations'!$C$11:$C$4202,C2563)</f>
        <v>1</v>
      </c>
      <c r="F2563" s="11">
        <f>E2563-1</f>
        <v>0</v>
      </c>
      <c r="G2563" s="3" t="str">
        <f>IF(AND(D2563&gt;0,F2563=0),"OK","FAIL")</f>
        <v>OK</v>
      </c>
    </row>
    <row r="2564" ht="24" customHeight="1">
      <c r="A2564" s="2" t="inlineStr">
        <is>
          <t>MAP.PAYROLL.U2.SALES</t>
        </is>
      </c>
      <c r="B2564" s="2" t="inlineStr">
        <is>
          <t>MAP.PAYROLL.U2.SALES.L02</t>
        </is>
      </c>
      <c r="C2564" s="2" t="inlineStr">
        <is>
          <t>nature</t>
        </is>
      </c>
      <c r="D2564" s="9">
        <f>COUNTIFS('Allocations'!$A$11:$A$4202,A2564,'Allocations'!$B$11:$B$4202,B2564,'Allocations'!$C$11:$C$4202,C2564)</f>
        <v>1</v>
      </c>
      <c r="E2564" s="10">
        <f>SUMIFS('Allocations'!$E$11:$E$4202,'Allocations'!$A$11:$A$4202,A2564,'Allocations'!$B$11:$B$4202,B2564,'Allocations'!$C$11:$C$4202,C2564)</f>
        <v>1</v>
      </c>
      <c r="F2564" s="11">
        <f>E2564-1</f>
        <v>0</v>
      </c>
      <c r="G2564" s="3" t="str">
        <f>IF(AND(D2564&gt;0,F2564=0),"OK","FAIL")</f>
        <v>OK</v>
      </c>
    </row>
    <row r="2565" ht="24" customHeight="1">
      <c r="A2565" s="2" t="inlineStr">
        <is>
          <t>MAP.PAYROLL.U2.SALES</t>
        </is>
      </c>
      <c r="B2565" s="2" t="inlineStr">
        <is>
          <t>MAP.PAYROLL.U2.SALES.L02</t>
        </is>
      </c>
      <c r="C2565" s="2" t="inlineStr">
        <is>
          <t>function</t>
        </is>
      </c>
      <c r="D2565" s="9">
        <f>COUNTIFS('Allocations'!$A$11:$A$4202,A2565,'Allocations'!$B$11:$B$4202,B2565,'Allocations'!$C$11:$C$4202,C2565)</f>
        <v>1</v>
      </c>
      <c r="E2565" s="10">
        <f>SUMIFS('Allocations'!$E$11:$E$4202,'Allocations'!$A$11:$A$4202,A2565,'Allocations'!$B$11:$B$4202,B2565,'Allocations'!$C$11:$C$4202,C2565)</f>
        <v>1</v>
      </c>
      <c r="F2565" s="11">
        <f>E2565-1</f>
        <v>0</v>
      </c>
      <c r="G2565" s="3" t="str">
        <f>IF(AND(D2565&gt;0,F2565=0),"OK","FAIL")</f>
        <v>OK</v>
      </c>
    </row>
    <row r="2566" ht="24" customHeight="1">
      <c r="A2566" s="2" t="inlineStr">
        <is>
          <t>MAP.PAYROLL.U2.SALES</t>
        </is>
      </c>
      <c r="B2566" s="2" t="inlineStr">
        <is>
          <t>MAP.PAYROLL.U2.SALES.L02</t>
        </is>
      </c>
      <c r="C2566" s="2" t="inlineStr">
        <is>
          <t>cost_centre</t>
        </is>
      </c>
      <c r="D2566" s="9">
        <f>COUNTIFS('Allocations'!$A$11:$A$4202,A2566,'Allocations'!$B$11:$B$4202,B2566,'Allocations'!$C$11:$C$4202,C2566)</f>
        <v>1</v>
      </c>
      <c r="E2566" s="10">
        <f>SUMIFS('Allocations'!$E$11:$E$4202,'Allocations'!$A$11:$A$4202,A2566,'Allocations'!$B$11:$B$4202,B2566,'Allocations'!$C$11:$C$4202,C2566)</f>
        <v>1</v>
      </c>
      <c r="F2566" s="11">
        <f>E2566-1</f>
        <v>0</v>
      </c>
      <c r="G2566" s="3" t="str">
        <f>IF(AND(D2566&gt;0,F2566=0),"OK","FAIL")</f>
        <v>OK</v>
      </c>
    </row>
    <row r="2567" ht="24" customHeight="1">
      <c r="A2567" s="2" t="inlineStr">
        <is>
          <t>MAP.PAYROLL.U2.SALES</t>
        </is>
      </c>
      <c r="B2567" s="2" t="inlineStr">
        <is>
          <t>MAP.PAYROLL.U2.SALES.L02</t>
        </is>
      </c>
      <c r="C2567" s="2" t="inlineStr">
        <is>
          <t>vendor</t>
        </is>
      </c>
      <c r="D2567" s="9">
        <f>COUNTIFS('Allocations'!$A$11:$A$4202,A2567,'Allocations'!$B$11:$B$4202,B2567,'Allocations'!$C$11:$C$4202,C2567)</f>
        <v>1</v>
      </c>
      <c r="E2567" s="10">
        <f>SUMIFS('Allocations'!$E$11:$E$4202,'Allocations'!$A$11:$A$4202,A2567,'Allocations'!$B$11:$B$4202,B2567,'Allocations'!$C$11:$C$4202,C2567)</f>
        <v>1</v>
      </c>
      <c r="F2567" s="11">
        <f>E2567-1</f>
        <v>0</v>
      </c>
      <c r="G2567" s="3" t="str">
        <f>IF(AND(D2567&gt;0,F2567=0),"OK","FAIL")</f>
        <v>OK</v>
      </c>
    </row>
    <row r="2568" ht="24" customHeight="1">
      <c r="A2568" s="2" t="inlineStr">
        <is>
          <t>MAP.PAYROLL.U2.SALES</t>
        </is>
      </c>
      <c r="B2568" s="2" t="inlineStr">
        <is>
          <t>MAP.PAYROLL.U2.SALES.L02</t>
        </is>
      </c>
      <c r="C2568" s="2" t="inlineStr">
        <is>
          <t>recurrence</t>
        </is>
      </c>
      <c r="D2568" s="9">
        <f>COUNTIFS('Allocations'!$A$11:$A$4202,A2568,'Allocations'!$B$11:$B$4202,B2568,'Allocations'!$C$11:$C$4202,C2568)</f>
        <v>1</v>
      </c>
      <c r="E2568" s="10">
        <f>SUMIFS('Allocations'!$E$11:$E$4202,'Allocations'!$A$11:$A$4202,A2568,'Allocations'!$B$11:$B$4202,B2568,'Allocations'!$C$11:$C$4202,C2568)</f>
        <v>1</v>
      </c>
      <c r="F2568" s="11">
        <f>E2568-1</f>
        <v>0</v>
      </c>
      <c r="G2568" s="3" t="str">
        <f>IF(AND(D2568&gt;0,F2568=0),"OK","FAIL")</f>
        <v>OK</v>
      </c>
    </row>
    <row r="2569" ht="24" customHeight="1">
      <c r="A2569" s="2" t="inlineStr">
        <is>
          <t>MAP.PAYROLL.U2.SALES</t>
        </is>
      </c>
      <c r="B2569" s="2" t="inlineStr">
        <is>
          <t>MAP.PAYROLL.U2.SALES.L02</t>
        </is>
      </c>
      <c r="C2569" s="2" t="inlineStr">
        <is>
          <t>commitment</t>
        </is>
      </c>
      <c r="D2569" s="9">
        <f>COUNTIFS('Allocations'!$A$11:$A$4202,A2569,'Allocations'!$B$11:$B$4202,B2569,'Allocations'!$C$11:$C$4202,C2569)</f>
        <v>1</v>
      </c>
      <c r="E2569" s="10">
        <f>SUMIFS('Allocations'!$E$11:$E$4202,'Allocations'!$A$11:$A$4202,A2569,'Allocations'!$B$11:$B$4202,B2569,'Allocations'!$C$11:$C$4202,C2569)</f>
        <v>1</v>
      </c>
      <c r="F2569" s="11">
        <f>E2569-1</f>
        <v>0</v>
      </c>
      <c r="G2569" s="3" t="str">
        <f>IF(AND(D2569&gt;0,F2569=0),"OK","FAIL")</f>
        <v>OK</v>
      </c>
    </row>
    <row r="2570" ht="24" customHeight="1">
      <c r="A2570" s="2" t="inlineStr">
        <is>
          <t>MAP.PAYROLL.U2.SALES</t>
        </is>
      </c>
      <c r="B2570" s="2" t="inlineStr">
        <is>
          <t>MAP.PAYROLL.U2.SALES.L02</t>
        </is>
      </c>
      <c r="C2570" s="2" t="inlineStr">
        <is>
          <t>behaviour</t>
        </is>
      </c>
      <c r="D2570" s="9">
        <f>COUNTIFS('Allocations'!$A$11:$A$4202,A2570,'Allocations'!$B$11:$B$4202,B2570,'Allocations'!$C$11:$C$4202,C2570)</f>
        <v>1</v>
      </c>
      <c r="E2570" s="10">
        <f>SUMIFS('Allocations'!$E$11:$E$4202,'Allocations'!$A$11:$A$4202,A2570,'Allocations'!$B$11:$B$4202,B2570,'Allocations'!$C$11:$C$4202,C2570)</f>
        <v>1</v>
      </c>
      <c r="F2570" s="11">
        <f>E2570-1</f>
        <v>0</v>
      </c>
      <c r="G2570" s="3" t="str">
        <f>IF(AND(D2570&gt;0,F2570=0),"OK","FAIL")</f>
        <v>OK</v>
      </c>
    </row>
    <row r="2571" ht="24" customHeight="1">
      <c r="A2571" s="2" t="inlineStr">
        <is>
          <t>MAP.PAYROLL.INSOLV.MGMT</t>
        </is>
      </c>
      <c r="B2571" s="2" t="inlineStr">
        <is>
          <t>MAP.PAYROLL.INSOLV.MGMT.L01</t>
        </is>
      </c>
      <c r="C2571" s="2" t="inlineStr">
        <is>
          <t>statement</t>
        </is>
      </c>
      <c r="D2571" s="9">
        <f>COUNTIFS('Allocations'!$A$11:$A$4202,A2571,'Allocations'!$B$11:$B$4202,B2571,'Allocations'!$C$11:$C$4202,C2571)</f>
        <v>1</v>
      </c>
      <c r="E2571" s="10">
        <f>SUMIFS('Allocations'!$E$11:$E$4202,'Allocations'!$A$11:$A$4202,A2571,'Allocations'!$B$11:$B$4202,B2571,'Allocations'!$C$11:$C$4202,C2571)</f>
        <v>1</v>
      </c>
      <c r="F2571" s="11">
        <f>E2571-1</f>
        <v>0</v>
      </c>
      <c r="G2571" s="3" t="str">
        <f>IF(AND(D2571&gt;0,F2571=0),"OK","FAIL")</f>
        <v>OK</v>
      </c>
    </row>
    <row r="2572" ht="24" customHeight="1">
      <c r="A2572" s="2" t="inlineStr">
        <is>
          <t>MAP.PAYROLL.INSOLV.MGMT</t>
        </is>
      </c>
      <c r="B2572" s="2" t="inlineStr">
        <is>
          <t>MAP.PAYROLL.INSOLV.MGMT.L01</t>
        </is>
      </c>
      <c r="C2572" s="2" t="inlineStr">
        <is>
          <t>nature</t>
        </is>
      </c>
      <c r="D2572" s="9">
        <f>COUNTIFS('Allocations'!$A$11:$A$4202,A2572,'Allocations'!$B$11:$B$4202,B2572,'Allocations'!$C$11:$C$4202,C2572)</f>
        <v>1</v>
      </c>
      <c r="E2572" s="10">
        <f>SUMIFS('Allocations'!$E$11:$E$4202,'Allocations'!$A$11:$A$4202,A2572,'Allocations'!$B$11:$B$4202,B2572,'Allocations'!$C$11:$C$4202,C2572)</f>
        <v>1</v>
      </c>
      <c r="F2572" s="11">
        <f>E2572-1</f>
        <v>0</v>
      </c>
      <c r="G2572" s="3" t="str">
        <f>IF(AND(D2572&gt;0,F2572=0),"OK","FAIL")</f>
        <v>OK</v>
      </c>
    </row>
    <row r="2573" ht="24" customHeight="1">
      <c r="A2573" s="2" t="inlineStr">
        <is>
          <t>MAP.PAYROLL.INSOLV.MGMT</t>
        </is>
      </c>
      <c r="B2573" s="2" t="inlineStr">
        <is>
          <t>MAP.PAYROLL.INSOLV.MGMT.L01</t>
        </is>
      </c>
      <c r="C2573" s="2" t="inlineStr">
        <is>
          <t>function</t>
        </is>
      </c>
      <c r="D2573" s="9">
        <f>COUNTIFS('Allocations'!$A$11:$A$4202,A2573,'Allocations'!$B$11:$B$4202,B2573,'Allocations'!$C$11:$C$4202,C2573)</f>
        <v>1</v>
      </c>
      <c r="E2573" s="10">
        <f>SUMIFS('Allocations'!$E$11:$E$4202,'Allocations'!$A$11:$A$4202,A2573,'Allocations'!$B$11:$B$4202,B2573,'Allocations'!$C$11:$C$4202,C2573)</f>
        <v>1</v>
      </c>
      <c r="F2573" s="11">
        <f>E2573-1</f>
        <v>0</v>
      </c>
      <c r="G2573" s="3" t="str">
        <f>IF(AND(D2573&gt;0,F2573=0),"OK","FAIL")</f>
        <v>OK</v>
      </c>
    </row>
    <row r="2574" ht="24" customHeight="1">
      <c r="A2574" s="2" t="inlineStr">
        <is>
          <t>MAP.PAYROLL.INSOLV.MGMT</t>
        </is>
      </c>
      <c r="B2574" s="2" t="inlineStr">
        <is>
          <t>MAP.PAYROLL.INSOLV.MGMT.L01</t>
        </is>
      </c>
      <c r="C2574" s="2" t="inlineStr">
        <is>
          <t>cost_centre</t>
        </is>
      </c>
      <c r="D2574" s="9">
        <f>COUNTIFS('Allocations'!$A$11:$A$4202,A2574,'Allocations'!$B$11:$B$4202,B2574,'Allocations'!$C$11:$C$4202,C2574)</f>
        <v>1</v>
      </c>
      <c r="E2574" s="10">
        <f>SUMIFS('Allocations'!$E$11:$E$4202,'Allocations'!$A$11:$A$4202,A2574,'Allocations'!$B$11:$B$4202,B2574,'Allocations'!$C$11:$C$4202,C2574)</f>
        <v>1</v>
      </c>
      <c r="F2574" s="11">
        <f>E2574-1</f>
        <v>0</v>
      </c>
      <c r="G2574" s="3" t="str">
        <f>IF(AND(D2574&gt;0,F2574=0),"OK","FAIL")</f>
        <v>OK</v>
      </c>
    </row>
    <row r="2575" ht="24" customHeight="1">
      <c r="A2575" s="2" t="inlineStr">
        <is>
          <t>MAP.PAYROLL.INSOLV.MGMT</t>
        </is>
      </c>
      <c r="B2575" s="2" t="inlineStr">
        <is>
          <t>MAP.PAYROLL.INSOLV.MGMT.L01</t>
        </is>
      </c>
      <c r="C2575" s="2" t="inlineStr">
        <is>
          <t>vendor</t>
        </is>
      </c>
      <c r="D2575" s="9">
        <f>COUNTIFS('Allocations'!$A$11:$A$4202,A2575,'Allocations'!$B$11:$B$4202,B2575,'Allocations'!$C$11:$C$4202,C2575)</f>
        <v>1</v>
      </c>
      <c r="E2575" s="10">
        <f>SUMIFS('Allocations'!$E$11:$E$4202,'Allocations'!$A$11:$A$4202,A2575,'Allocations'!$B$11:$B$4202,B2575,'Allocations'!$C$11:$C$4202,C2575)</f>
        <v>1</v>
      </c>
      <c r="F2575" s="11">
        <f>E2575-1</f>
        <v>0</v>
      </c>
      <c r="G2575" s="3" t="str">
        <f>IF(AND(D2575&gt;0,F2575=0),"OK","FAIL")</f>
        <v>OK</v>
      </c>
    </row>
    <row r="2576" ht="24" customHeight="1">
      <c r="A2576" s="2" t="inlineStr">
        <is>
          <t>MAP.PAYROLL.INSOLV.MGMT</t>
        </is>
      </c>
      <c r="B2576" s="2" t="inlineStr">
        <is>
          <t>MAP.PAYROLL.INSOLV.MGMT.L01</t>
        </is>
      </c>
      <c r="C2576" s="2" t="inlineStr">
        <is>
          <t>recurrence</t>
        </is>
      </c>
      <c r="D2576" s="9">
        <f>COUNTIFS('Allocations'!$A$11:$A$4202,A2576,'Allocations'!$B$11:$B$4202,B2576,'Allocations'!$C$11:$C$4202,C2576)</f>
        <v>1</v>
      </c>
      <c r="E2576" s="10">
        <f>SUMIFS('Allocations'!$E$11:$E$4202,'Allocations'!$A$11:$A$4202,A2576,'Allocations'!$B$11:$B$4202,B2576,'Allocations'!$C$11:$C$4202,C2576)</f>
        <v>1</v>
      </c>
      <c r="F2576" s="11">
        <f>E2576-1</f>
        <v>0</v>
      </c>
      <c r="G2576" s="3" t="str">
        <f>IF(AND(D2576&gt;0,F2576=0),"OK","FAIL")</f>
        <v>OK</v>
      </c>
    </row>
    <row r="2577" ht="24" customHeight="1">
      <c r="A2577" s="2" t="inlineStr">
        <is>
          <t>MAP.PAYROLL.INSOLV.MGMT</t>
        </is>
      </c>
      <c r="B2577" s="2" t="inlineStr">
        <is>
          <t>MAP.PAYROLL.INSOLV.MGMT.L01</t>
        </is>
      </c>
      <c r="C2577" s="2" t="inlineStr">
        <is>
          <t>commitment</t>
        </is>
      </c>
      <c r="D2577" s="9">
        <f>COUNTIFS('Allocations'!$A$11:$A$4202,A2577,'Allocations'!$B$11:$B$4202,B2577,'Allocations'!$C$11:$C$4202,C2577)</f>
        <v>1</v>
      </c>
      <c r="E2577" s="10">
        <f>SUMIFS('Allocations'!$E$11:$E$4202,'Allocations'!$A$11:$A$4202,A2577,'Allocations'!$B$11:$B$4202,B2577,'Allocations'!$C$11:$C$4202,C2577)</f>
        <v>1</v>
      </c>
      <c r="F2577" s="11">
        <f>E2577-1</f>
        <v>0</v>
      </c>
      <c r="G2577" s="3" t="str">
        <f>IF(AND(D2577&gt;0,F2577=0),"OK","FAIL")</f>
        <v>OK</v>
      </c>
    </row>
    <row r="2578" ht="24" customHeight="1">
      <c r="A2578" s="2" t="inlineStr">
        <is>
          <t>MAP.PAYROLL.INSOLV.MGMT</t>
        </is>
      </c>
      <c r="B2578" s="2" t="inlineStr">
        <is>
          <t>MAP.PAYROLL.INSOLV.MGMT.L01</t>
        </is>
      </c>
      <c r="C2578" s="2" t="inlineStr">
        <is>
          <t>behaviour</t>
        </is>
      </c>
      <c r="D2578" s="9">
        <f>COUNTIFS('Allocations'!$A$11:$A$4202,A2578,'Allocations'!$B$11:$B$4202,B2578,'Allocations'!$C$11:$C$4202,C2578)</f>
        <v>1</v>
      </c>
      <c r="E2578" s="10">
        <f>SUMIFS('Allocations'!$E$11:$E$4202,'Allocations'!$A$11:$A$4202,A2578,'Allocations'!$B$11:$B$4202,B2578,'Allocations'!$C$11:$C$4202,C2578)</f>
        <v>1</v>
      </c>
      <c r="F2578" s="11">
        <f>E2578-1</f>
        <v>0</v>
      </c>
      <c r="G2578" s="3" t="str">
        <f>IF(AND(D2578&gt;0,F2578=0),"OK","FAIL")</f>
        <v>OK</v>
      </c>
    </row>
    <row r="2579" ht="24" customHeight="1">
      <c r="A2579" s="2" t="inlineStr">
        <is>
          <t>MAP.PAYROLL.INSOLV.MGMT</t>
        </is>
      </c>
      <c r="B2579" s="2" t="inlineStr">
        <is>
          <t>MAP.PAYROLL.INSOLV.MGMT.L02</t>
        </is>
      </c>
      <c r="C2579" s="2" t="inlineStr">
        <is>
          <t>statement</t>
        </is>
      </c>
      <c r="D2579" s="9">
        <f>COUNTIFS('Allocations'!$A$11:$A$4202,A2579,'Allocations'!$B$11:$B$4202,B2579,'Allocations'!$C$11:$C$4202,C2579)</f>
        <v>1</v>
      </c>
      <c r="E2579" s="10">
        <f>SUMIFS('Allocations'!$E$11:$E$4202,'Allocations'!$A$11:$A$4202,A2579,'Allocations'!$B$11:$B$4202,B2579,'Allocations'!$C$11:$C$4202,C2579)</f>
        <v>1</v>
      </c>
      <c r="F2579" s="11">
        <f>E2579-1</f>
        <v>0</v>
      </c>
      <c r="G2579" s="3" t="str">
        <f>IF(AND(D2579&gt;0,F2579=0),"OK","FAIL")</f>
        <v>OK</v>
      </c>
    </row>
    <row r="2580" ht="24" customHeight="1">
      <c r="A2580" s="2" t="inlineStr">
        <is>
          <t>MAP.PAYROLL.INSOLV.MGMT</t>
        </is>
      </c>
      <c r="B2580" s="2" t="inlineStr">
        <is>
          <t>MAP.PAYROLL.INSOLV.MGMT.L02</t>
        </is>
      </c>
      <c r="C2580" s="2" t="inlineStr">
        <is>
          <t>nature</t>
        </is>
      </c>
      <c r="D2580" s="9">
        <f>COUNTIFS('Allocations'!$A$11:$A$4202,A2580,'Allocations'!$B$11:$B$4202,B2580,'Allocations'!$C$11:$C$4202,C2580)</f>
        <v>1</v>
      </c>
      <c r="E2580" s="10">
        <f>SUMIFS('Allocations'!$E$11:$E$4202,'Allocations'!$A$11:$A$4202,A2580,'Allocations'!$B$11:$B$4202,B2580,'Allocations'!$C$11:$C$4202,C2580)</f>
        <v>1</v>
      </c>
      <c r="F2580" s="11">
        <f>E2580-1</f>
        <v>0</v>
      </c>
      <c r="G2580" s="3" t="str">
        <f>IF(AND(D2580&gt;0,F2580=0),"OK","FAIL")</f>
        <v>OK</v>
      </c>
    </row>
    <row r="2581" ht="24" customHeight="1">
      <c r="A2581" s="2" t="inlineStr">
        <is>
          <t>MAP.PAYROLL.INSOLV.MGMT</t>
        </is>
      </c>
      <c r="B2581" s="2" t="inlineStr">
        <is>
          <t>MAP.PAYROLL.INSOLV.MGMT.L02</t>
        </is>
      </c>
      <c r="C2581" s="2" t="inlineStr">
        <is>
          <t>function</t>
        </is>
      </c>
      <c r="D2581" s="9">
        <f>COUNTIFS('Allocations'!$A$11:$A$4202,A2581,'Allocations'!$B$11:$B$4202,B2581,'Allocations'!$C$11:$C$4202,C2581)</f>
        <v>1</v>
      </c>
      <c r="E2581" s="10">
        <f>SUMIFS('Allocations'!$E$11:$E$4202,'Allocations'!$A$11:$A$4202,A2581,'Allocations'!$B$11:$B$4202,B2581,'Allocations'!$C$11:$C$4202,C2581)</f>
        <v>1</v>
      </c>
      <c r="F2581" s="11">
        <f>E2581-1</f>
        <v>0</v>
      </c>
      <c r="G2581" s="3" t="str">
        <f>IF(AND(D2581&gt;0,F2581=0),"OK","FAIL")</f>
        <v>OK</v>
      </c>
    </row>
    <row r="2582" ht="24" customHeight="1">
      <c r="A2582" s="2" t="inlineStr">
        <is>
          <t>MAP.PAYROLL.INSOLV.MGMT</t>
        </is>
      </c>
      <c r="B2582" s="2" t="inlineStr">
        <is>
          <t>MAP.PAYROLL.INSOLV.MGMT.L02</t>
        </is>
      </c>
      <c r="C2582" s="2" t="inlineStr">
        <is>
          <t>cost_centre</t>
        </is>
      </c>
      <c r="D2582" s="9">
        <f>COUNTIFS('Allocations'!$A$11:$A$4202,A2582,'Allocations'!$B$11:$B$4202,B2582,'Allocations'!$C$11:$C$4202,C2582)</f>
        <v>1</v>
      </c>
      <c r="E2582" s="10">
        <f>SUMIFS('Allocations'!$E$11:$E$4202,'Allocations'!$A$11:$A$4202,A2582,'Allocations'!$B$11:$B$4202,B2582,'Allocations'!$C$11:$C$4202,C2582)</f>
        <v>1</v>
      </c>
      <c r="F2582" s="11">
        <f>E2582-1</f>
        <v>0</v>
      </c>
      <c r="G2582" s="3" t="str">
        <f>IF(AND(D2582&gt;0,F2582=0),"OK","FAIL")</f>
        <v>OK</v>
      </c>
    </row>
    <row r="2583" ht="24" customHeight="1">
      <c r="A2583" s="2" t="inlineStr">
        <is>
          <t>MAP.PAYROLL.INSOLV.MGMT</t>
        </is>
      </c>
      <c r="B2583" s="2" t="inlineStr">
        <is>
          <t>MAP.PAYROLL.INSOLV.MGMT.L02</t>
        </is>
      </c>
      <c r="C2583" s="2" t="inlineStr">
        <is>
          <t>vendor</t>
        </is>
      </c>
      <c r="D2583" s="9">
        <f>COUNTIFS('Allocations'!$A$11:$A$4202,A2583,'Allocations'!$B$11:$B$4202,B2583,'Allocations'!$C$11:$C$4202,C2583)</f>
        <v>1</v>
      </c>
      <c r="E2583" s="10">
        <f>SUMIFS('Allocations'!$E$11:$E$4202,'Allocations'!$A$11:$A$4202,A2583,'Allocations'!$B$11:$B$4202,B2583,'Allocations'!$C$11:$C$4202,C2583)</f>
        <v>1</v>
      </c>
      <c r="F2583" s="11">
        <f>E2583-1</f>
        <v>0</v>
      </c>
      <c r="G2583" s="3" t="str">
        <f>IF(AND(D2583&gt;0,F2583=0),"OK","FAIL")</f>
        <v>OK</v>
      </c>
    </row>
    <row r="2584" ht="24" customHeight="1">
      <c r="A2584" s="2" t="inlineStr">
        <is>
          <t>MAP.PAYROLL.INSOLV.MGMT</t>
        </is>
      </c>
      <c r="B2584" s="2" t="inlineStr">
        <is>
          <t>MAP.PAYROLL.INSOLV.MGMT.L02</t>
        </is>
      </c>
      <c r="C2584" s="2" t="inlineStr">
        <is>
          <t>recurrence</t>
        </is>
      </c>
      <c r="D2584" s="9">
        <f>COUNTIFS('Allocations'!$A$11:$A$4202,A2584,'Allocations'!$B$11:$B$4202,B2584,'Allocations'!$C$11:$C$4202,C2584)</f>
        <v>1</v>
      </c>
      <c r="E2584" s="10">
        <f>SUMIFS('Allocations'!$E$11:$E$4202,'Allocations'!$A$11:$A$4202,A2584,'Allocations'!$B$11:$B$4202,B2584,'Allocations'!$C$11:$C$4202,C2584)</f>
        <v>1</v>
      </c>
      <c r="F2584" s="11">
        <f>E2584-1</f>
        <v>0</v>
      </c>
      <c r="G2584" s="3" t="str">
        <f>IF(AND(D2584&gt;0,F2584=0),"OK","FAIL")</f>
        <v>OK</v>
      </c>
    </row>
    <row r="2585" ht="24" customHeight="1">
      <c r="A2585" s="2" t="inlineStr">
        <is>
          <t>MAP.PAYROLL.INSOLV.MGMT</t>
        </is>
      </c>
      <c r="B2585" s="2" t="inlineStr">
        <is>
          <t>MAP.PAYROLL.INSOLV.MGMT.L02</t>
        </is>
      </c>
      <c r="C2585" s="2" t="inlineStr">
        <is>
          <t>commitment</t>
        </is>
      </c>
      <c r="D2585" s="9">
        <f>COUNTIFS('Allocations'!$A$11:$A$4202,A2585,'Allocations'!$B$11:$B$4202,B2585,'Allocations'!$C$11:$C$4202,C2585)</f>
        <v>1</v>
      </c>
      <c r="E2585" s="10">
        <f>SUMIFS('Allocations'!$E$11:$E$4202,'Allocations'!$A$11:$A$4202,A2585,'Allocations'!$B$11:$B$4202,B2585,'Allocations'!$C$11:$C$4202,C2585)</f>
        <v>1</v>
      </c>
      <c r="F2585" s="11">
        <f>E2585-1</f>
        <v>0</v>
      </c>
      <c r="G2585" s="3" t="str">
        <f>IF(AND(D2585&gt;0,F2585=0),"OK","FAIL")</f>
        <v>OK</v>
      </c>
    </row>
    <row r="2586" ht="24" customHeight="1">
      <c r="A2586" s="2" t="inlineStr">
        <is>
          <t>MAP.PAYROLL.INSOLV.MGMT</t>
        </is>
      </c>
      <c r="B2586" s="2" t="inlineStr">
        <is>
          <t>MAP.PAYROLL.INSOLV.MGMT.L02</t>
        </is>
      </c>
      <c r="C2586" s="2" t="inlineStr">
        <is>
          <t>behaviour</t>
        </is>
      </c>
      <c r="D2586" s="9">
        <f>COUNTIFS('Allocations'!$A$11:$A$4202,A2586,'Allocations'!$B$11:$B$4202,B2586,'Allocations'!$C$11:$C$4202,C2586)</f>
        <v>1</v>
      </c>
      <c r="E2586" s="10">
        <f>SUMIFS('Allocations'!$E$11:$E$4202,'Allocations'!$A$11:$A$4202,A2586,'Allocations'!$B$11:$B$4202,B2586,'Allocations'!$C$11:$C$4202,C2586)</f>
        <v>1</v>
      </c>
      <c r="F2586" s="11">
        <f>E2586-1</f>
        <v>0</v>
      </c>
      <c r="G2586" s="3" t="str">
        <f>IF(AND(D2586&gt;0,F2586=0),"OK","FAIL")</f>
        <v>OK</v>
      </c>
    </row>
    <row r="2587" ht="24" customHeight="1">
      <c r="A2587" s="2" t="inlineStr">
        <is>
          <t>MAP.PAYROLL.INSOLV.ENG</t>
        </is>
      </c>
      <c r="B2587" s="2" t="inlineStr">
        <is>
          <t>MAP.PAYROLL.INSOLV.ENG.L01</t>
        </is>
      </c>
      <c r="C2587" s="2" t="inlineStr">
        <is>
          <t>statement</t>
        </is>
      </c>
      <c r="D2587" s="9">
        <f>COUNTIFS('Allocations'!$A$11:$A$4202,A2587,'Allocations'!$B$11:$B$4202,B2587,'Allocations'!$C$11:$C$4202,C2587)</f>
        <v>1</v>
      </c>
      <c r="E2587" s="10">
        <f>SUMIFS('Allocations'!$E$11:$E$4202,'Allocations'!$A$11:$A$4202,A2587,'Allocations'!$B$11:$B$4202,B2587,'Allocations'!$C$11:$C$4202,C2587)</f>
        <v>1</v>
      </c>
      <c r="F2587" s="11">
        <f>E2587-1</f>
        <v>0</v>
      </c>
      <c r="G2587" s="3" t="str">
        <f>IF(AND(D2587&gt;0,F2587=0),"OK","FAIL")</f>
        <v>OK</v>
      </c>
    </row>
    <row r="2588" ht="24" customHeight="1">
      <c r="A2588" s="2" t="inlineStr">
        <is>
          <t>MAP.PAYROLL.INSOLV.ENG</t>
        </is>
      </c>
      <c r="B2588" s="2" t="inlineStr">
        <is>
          <t>MAP.PAYROLL.INSOLV.ENG.L01</t>
        </is>
      </c>
      <c r="C2588" s="2" t="inlineStr">
        <is>
          <t>nature</t>
        </is>
      </c>
      <c r="D2588" s="9">
        <f>COUNTIFS('Allocations'!$A$11:$A$4202,A2588,'Allocations'!$B$11:$B$4202,B2588,'Allocations'!$C$11:$C$4202,C2588)</f>
        <v>1</v>
      </c>
      <c r="E2588" s="10">
        <f>SUMIFS('Allocations'!$E$11:$E$4202,'Allocations'!$A$11:$A$4202,A2588,'Allocations'!$B$11:$B$4202,B2588,'Allocations'!$C$11:$C$4202,C2588)</f>
        <v>1</v>
      </c>
      <c r="F2588" s="11">
        <f>E2588-1</f>
        <v>0</v>
      </c>
      <c r="G2588" s="3" t="str">
        <f>IF(AND(D2588&gt;0,F2588=0),"OK","FAIL")</f>
        <v>OK</v>
      </c>
    </row>
    <row r="2589" ht="24" customHeight="1">
      <c r="A2589" s="2" t="inlineStr">
        <is>
          <t>MAP.PAYROLL.INSOLV.ENG</t>
        </is>
      </c>
      <c r="B2589" s="2" t="inlineStr">
        <is>
          <t>MAP.PAYROLL.INSOLV.ENG.L01</t>
        </is>
      </c>
      <c r="C2589" s="2" t="inlineStr">
        <is>
          <t>function</t>
        </is>
      </c>
      <c r="D2589" s="9">
        <f>COUNTIFS('Allocations'!$A$11:$A$4202,A2589,'Allocations'!$B$11:$B$4202,B2589,'Allocations'!$C$11:$C$4202,C2589)</f>
        <v>1</v>
      </c>
      <c r="E2589" s="10">
        <f>SUMIFS('Allocations'!$E$11:$E$4202,'Allocations'!$A$11:$A$4202,A2589,'Allocations'!$B$11:$B$4202,B2589,'Allocations'!$C$11:$C$4202,C2589)</f>
        <v>1</v>
      </c>
      <c r="F2589" s="11">
        <f>E2589-1</f>
        <v>0</v>
      </c>
      <c r="G2589" s="3" t="str">
        <f>IF(AND(D2589&gt;0,F2589=0),"OK","FAIL")</f>
        <v>OK</v>
      </c>
    </row>
    <row r="2590" ht="24" customHeight="1">
      <c r="A2590" s="2" t="inlineStr">
        <is>
          <t>MAP.PAYROLL.INSOLV.ENG</t>
        </is>
      </c>
      <c r="B2590" s="2" t="inlineStr">
        <is>
          <t>MAP.PAYROLL.INSOLV.ENG.L01</t>
        </is>
      </c>
      <c r="C2590" s="2" t="inlineStr">
        <is>
          <t>cost_centre</t>
        </is>
      </c>
      <c r="D2590" s="9">
        <f>COUNTIFS('Allocations'!$A$11:$A$4202,A2590,'Allocations'!$B$11:$B$4202,B2590,'Allocations'!$C$11:$C$4202,C2590)</f>
        <v>1</v>
      </c>
      <c r="E2590" s="10">
        <f>SUMIFS('Allocations'!$E$11:$E$4202,'Allocations'!$A$11:$A$4202,A2590,'Allocations'!$B$11:$B$4202,B2590,'Allocations'!$C$11:$C$4202,C2590)</f>
        <v>1</v>
      </c>
      <c r="F2590" s="11">
        <f>E2590-1</f>
        <v>0</v>
      </c>
      <c r="G2590" s="3" t="str">
        <f>IF(AND(D2590&gt;0,F2590=0),"OK","FAIL")</f>
        <v>OK</v>
      </c>
    </row>
    <row r="2591" ht="24" customHeight="1">
      <c r="A2591" s="2" t="inlineStr">
        <is>
          <t>MAP.PAYROLL.INSOLV.ENG</t>
        </is>
      </c>
      <c r="B2591" s="2" t="inlineStr">
        <is>
          <t>MAP.PAYROLL.INSOLV.ENG.L01</t>
        </is>
      </c>
      <c r="C2591" s="2" t="inlineStr">
        <is>
          <t>vendor</t>
        </is>
      </c>
      <c r="D2591" s="9">
        <f>COUNTIFS('Allocations'!$A$11:$A$4202,A2591,'Allocations'!$B$11:$B$4202,B2591,'Allocations'!$C$11:$C$4202,C2591)</f>
        <v>1</v>
      </c>
      <c r="E2591" s="10">
        <f>SUMIFS('Allocations'!$E$11:$E$4202,'Allocations'!$A$11:$A$4202,A2591,'Allocations'!$B$11:$B$4202,B2591,'Allocations'!$C$11:$C$4202,C2591)</f>
        <v>1</v>
      </c>
      <c r="F2591" s="11">
        <f>E2591-1</f>
        <v>0</v>
      </c>
      <c r="G2591" s="3" t="str">
        <f>IF(AND(D2591&gt;0,F2591=0),"OK","FAIL")</f>
        <v>OK</v>
      </c>
    </row>
    <row r="2592" ht="24" customHeight="1">
      <c r="A2592" s="2" t="inlineStr">
        <is>
          <t>MAP.PAYROLL.INSOLV.ENG</t>
        </is>
      </c>
      <c r="B2592" s="2" t="inlineStr">
        <is>
          <t>MAP.PAYROLL.INSOLV.ENG.L01</t>
        </is>
      </c>
      <c r="C2592" s="2" t="inlineStr">
        <is>
          <t>recurrence</t>
        </is>
      </c>
      <c r="D2592" s="9">
        <f>COUNTIFS('Allocations'!$A$11:$A$4202,A2592,'Allocations'!$B$11:$B$4202,B2592,'Allocations'!$C$11:$C$4202,C2592)</f>
        <v>1</v>
      </c>
      <c r="E2592" s="10">
        <f>SUMIFS('Allocations'!$E$11:$E$4202,'Allocations'!$A$11:$A$4202,A2592,'Allocations'!$B$11:$B$4202,B2592,'Allocations'!$C$11:$C$4202,C2592)</f>
        <v>1</v>
      </c>
      <c r="F2592" s="11">
        <f>E2592-1</f>
        <v>0</v>
      </c>
      <c r="G2592" s="3" t="str">
        <f>IF(AND(D2592&gt;0,F2592=0),"OK","FAIL")</f>
        <v>OK</v>
      </c>
    </row>
    <row r="2593" ht="24" customHeight="1">
      <c r="A2593" s="2" t="inlineStr">
        <is>
          <t>MAP.PAYROLL.INSOLV.ENG</t>
        </is>
      </c>
      <c r="B2593" s="2" t="inlineStr">
        <is>
          <t>MAP.PAYROLL.INSOLV.ENG.L01</t>
        </is>
      </c>
      <c r="C2593" s="2" t="inlineStr">
        <is>
          <t>commitment</t>
        </is>
      </c>
      <c r="D2593" s="9">
        <f>COUNTIFS('Allocations'!$A$11:$A$4202,A2593,'Allocations'!$B$11:$B$4202,B2593,'Allocations'!$C$11:$C$4202,C2593)</f>
        <v>1</v>
      </c>
      <c r="E2593" s="10">
        <f>SUMIFS('Allocations'!$E$11:$E$4202,'Allocations'!$A$11:$A$4202,A2593,'Allocations'!$B$11:$B$4202,B2593,'Allocations'!$C$11:$C$4202,C2593)</f>
        <v>1</v>
      </c>
      <c r="F2593" s="11">
        <f>E2593-1</f>
        <v>0</v>
      </c>
      <c r="G2593" s="3" t="str">
        <f>IF(AND(D2593&gt;0,F2593=0),"OK","FAIL")</f>
        <v>OK</v>
      </c>
    </row>
    <row r="2594" ht="24" customHeight="1">
      <c r="A2594" s="2" t="inlineStr">
        <is>
          <t>MAP.PAYROLL.INSOLV.ENG</t>
        </is>
      </c>
      <c r="B2594" s="2" t="inlineStr">
        <is>
          <t>MAP.PAYROLL.INSOLV.ENG.L01</t>
        </is>
      </c>
      <c r="C2594" s="2" t="inlineStr">
        <is>
          <t>behaviour</t>
        </is>
      </c>
      <c r="D2594" s="9">
        <f>COUNTIFS('Allocations'!$A$11:$A$4202,A2594,'Allocations'!$B$11:$B$4202,B2594,'Allocations'!$C$11:$C$4202,C2594)</f>
        <v>1</v>
      </c>
      <c r="E2594" s="10">
        <f>SUMIFS('Allocations'!$E$11:$E$4202,'Allocations'!$A$11:$A$4202,A2594,'Allocations'!$B$11:$B$4202,B2594,'Allocations'!$C$11:$C$4202,C2594)</f>
        <v>1</v>
      </c>
      <c r="F2594" s="11">
        <f>E2594-1</f>
        <v>0</v>
      </c>
      <c r="G2594" s="3" t="str">
        <f>IF(AND(D2594&gt;0,F2594=0),"OK","FAIL")</f>
        <v>OK</v>
      </c>
    </row>
    <row r="2595" ht="24" customHeight="1">
      <c r="A2595" s="2" t="inlineStr">
        <is>
          <t>MAP.PAYROLL.INSOLV.ENG</t>
        </is>
      </c>
      <c r="B2595" s="2" t="inlineStr">
        <is>
          <t>MAP.PAYROLL.INSOLV.ENG.L02</t>
        </is>
      </c>
      <c r="C2595" s="2" t="inlineStr">
        <is>
          <t>statement</t>
        </is>
      </c>
      <c r="D2595" s="9">
        <f>COUNTIFS('Allocations'!$A$11:$A$4202,A2595,'Allocations'!$B$11:$B$4202,B2595,'Allocations'!$C$11:$C$4202,C2595)</f>
        <v>1</v>
      </c>
      <c r="E2595" s="10">
        <f>SUMIFS('Allocations'!$E$11:$E$4202,'Allocations'!$A$11:$A$4202,A2595,'Allocations'!$B$11:$B$4202,B2595,'Allocations'!$C$11:$C$4202,C2595)</f>
        <v>1</v>
      </c>
      <c r="F2595" s="11">
        <f>E2595-1</f>
        <v>0</v>
      </c>
      <c r="G2595" s="3" t="str">
        <f>IF(AND(D2595&gt;0,F2595=0),"OK","FAIL")</f>
        <v>OK</v>
      </c>
    </row>
    <row r="2596" ht="24" customHeight="1">
      <c r="A2596" s="2" t="inlineStr">
        <is>
          <t>MAP.PAYROLL.INSOLV.ENG</t>
        </is>
      </c>
      <c r="B2596" s="2" t="inlineStr">
        <is>
          <t>MAP.PAYROLL.INSOLV.ENG.L02</t>
        </is>
      </c>
      <c r="C2596" s="2" t="inlineStr">
        <is>
          <t>nature</t>
        </is>
      </c>
      <c r="D2596" s="9">
        <f>COUNTIFS('Allocations'!$A$11:$A$4202,A2596,'Allocations'!$B$11:$B$4202,B2596,'Allocations'!$C$11:$C$4202,C2596)</f>
        <v>1</v>
      </c>
      <c r="E2596" s="10">
        <f>SUMIFS('Allocations'!$E$11:$E$4202,'Allocations'!$A$11:$A$4202,A2596,'Allocations'!$B$11:$B$4202,B2596,'Allocations'!$C$11:$C$4202,C2596)</f>
        <v>1</v>
      </c>
      <c r="F2596" s="11">
        <f>E2596-1</f>
        <v>0</v>
      </c>
      <c r="G2596" s="3" t="str">
        <f>IF(AND(D2596&gt;0,F2596=0),"OK","FAIL")</f>
        <v>OK</v>
      </c>
    </row>
    <row r="2597" ht="24" customHeight="1">
      <c r="A2597" s="2" t="inlineStr">
        <is>
          <t>MAP.PAYROLL.INSOLV.ENG</t>
        </is>
      </c>
      <c r="B2597" s="2" t="inlineStr">
        <is>
          <t>MAP.PAYROLL.INSOLV.ENG.L02</t>
        </is>
      </c>
      <c r="C2597" s="2" t="inlineStr">
        <is>
          <t>function</t>
        </is>
      </c>
      <c r="D2597" s="9">
        <f>COUNTIFS('Allocations'!$A$11:$A$4202,A2597,'Allocations'!$B$11:$B$4202,B2597,'Allocations'!$C$11:$C$4202,C2597)</f>
        <v>1</v>
      </c>
      <c r="E2597" s="10">
        <f>SUMIFS('Allocations'!$E$11:$E$4202,'Allocations'!$A$11:$A$4202,A2597,'Allocations'!$B$11:$B$4202,B2597,'Allocations'!$C$11:$C$4202,C2597)</f>
        <v>1</v>
      </c>
      <c r="F2597" s="11">
        <f>E2597-1</f>
        <v>0</v>
      </c>
      <c r="G2597" s="3" t="str">
        <f>IF(AND(D2597&gt;0,F2597=0),"OK","FAIL")</f>
        <v>OK</v>
      </c>
    </row>
    <row r="2598" ht="24" customHeight="1">
      <c r="A2598" s="2" t="inlineStr">
        <is>
          <t>MAP.PAYROLL.INSOLV.ENG</t>
        </is>
      </c>
      <c r="B2598" s="2" t="inlineStr">
        <is>
          <t>MAP.PAYROLL.INSOLV.ENG.L02</t>
        </is>
      </c>
      <c r="C2598" s="2" t="inlineStr">
        <is>
          <t>cost_centre</t>
        </is>
      </c>
      <c r="D2598" s="9">
        <f>COUNTIFS('Allocations'!$A$11:$A$4202,A2598,'Allocations'!$B$11:$B$4202,B2598,'Allocations'!$C$11:$C$4202,C2598)</f>
        <v>1</v>
      </c>
      <c r="E2598" s="10">
        <f>SUMIFS('Allocations'!$E$11:$E$4202,'Allocations'!$A$11:$A$4202,A2598,'Allocations'!$B$11:$B$4202,B2598,'Allocations'!$C$11:$C$4202,C2598)</f>
        <v>1</v>
      </c>
      <c r="F2598" s="11">
        <f>E2598-1</f>
        <v>0</v>
      </c>
      <c r="G2598" s="3" t="str">
        <f>IF(AND(D2598&gt;0,F2598=0),"OK","FAIL")</f>
        <v>OK</v>
      </c>
    </row>
    <row r="2599" ht="24" customHeight="1">
      <c r="A2599" s="2" t="inlineStr">
        <is>
          <t>MAP.PAYROLL.INSOLV.ENG</t>
        </is>
      </c>
      <c r="B2599" s="2" t="inlineStr">
        <is>
          <t>MAP.PAYROLL.INSOLV.ENG.L02</t>
        </is>
      </c>
      <c r="C2599" s="2" t="inlineStr">
        <is>
          <t>vendor</t>
        </is>
      </c>
      <c r="D2599" s="9">
        <f>COUNTIFS('Allocations'!$A$11:$A$4202,A2599,'Allocations'!$B$11:$B$4202,B2599,'Allocations'!$C$11:$C$4202,C2599)</f>
        <v>1</v>
      </c>
      <c r="E2599" s="10">
        <f>SUMIFS('Allocations'!$E$11:$E$4202,'Allocations'!$A$11:$A$4202,A2599,'Allocations'!$B$11:$B$4202,B2599,'Allocations'!$C$11:$C$4202,C2599)</f>
        <v>1</v>
      </c>
      <c r="F2599" s="11">
        <f>E2599-1</f>
        <v>0</v>
      </c>
      <c r="G2599" s="3" t="str">
        <f>IF(AND(D2599&gt;0,F2599=0),"OK","FAIL")</f>
        <v>OK</v>
      </c>
    </row>
    <row r="2600" ht="24" customHeight="1">
      <c r="A2600" s="2" t="inlineStr">
        <is>
          <t>MAP.PAYROLL.INSOLV.ENG</t>
        </is>
      </c>
      <c r="B2600" s="2" t="inlineStr">
        <is>
          <t>MAP.PAYROLL.INSOLV.ENG.L02</t>
        </is>
      </c>
      <c r="C2600" s="2" t="inlineStr">
        <is>
          <t>recurrence</t>
        </is>
      </c>
      <c r="D2600" s="9">
        <f>COUNTIFS('Allocations'!$A$11:$A$4202,A2600,'Allocations'!$B$11:$B$4202,B2600,'Allocations'!$C$11:$C$4202,C2600)</f>
        <v>1</v>
      </c>
      <c r="E2600" s="10">
        <f>SUMIFS('Allocations'!$E$11:$E$4202,'Allocations'!$A$11:$A$4202,A2600,'Allocations'!$B$11:$B$4202,B2600,'Allocations'!$C$11:$C$4202,C2600)</f>
        <v>1</v>
      </c>
      <c r="F2600" s="11">
        <f>E2600-1</f>
        <v>0</v>
      </c>
      <c r="G2600" s="3" t="str">
        <f>IF(AND(D2600&gt;0,F2600=0),"OK","FAIL")</f>
        <v>OK</v>
      </c>
    </row>
    <row r="2601" ht="24" customHeight="1">
      <c r="A2601" s="2" t="inlineStr">
        <is>
          <t>MAP.PAYROLL.INSOLV.ENG</t>
        </is>
      </c>
      <c r="B2601" s="2" t="inlineStr">
        <is>
          <t>MAP.PAYROLL.INSOLV.ENG.L02</t>
        </is>
      </c>
      <c r="C2601" s="2" t="inlineStr">
        <is>
          <t>commitment</t>
        </is>
      </c>
      <c r="D2601" s="9">
        <f>COUNTIFS('Allocations'!$A$11:$A$4202,A2601,'Allocations'!$B$11:$B$4202,B2601,'Allocations'!$C$11:$C$4202,C2601)</f>
        <v>1</v>
      </c>
      <c r="E2601" s="10">
        <f>SUMIFS('Allocations'!$E$11:$E$4202,'Allocations'!$A$11:$A$4202,A2601,'Allocations'!$B$11:$B$4202,B2601,'Allocations'!$C$11:$C$4202,C2601)</f>
        <v>1</v>
      </c>
      <c r="F2601" s="11">
        <f>E2601-1</f>
        <v>0</v>
      </c>
      <c r="G2601" s="3" t="str">
        <f>IF(AND(D2601&gt;0,F2601=0),"OK","FAIL")</f>
        <v>OK</v>
      </c>
    </row>
    <row r="2602" ht="24" customHeight="1">
      <c r="A2602" s="2" t="inlineStr">
        <is>
          <t>MAP.PAYROLL.INSOLV.ENG</t>
        </is>
      </c>
      <c r="B2602" s="2" t="inlineStr">
        <is>
          <t>MAP.PAYROLL.INSOLV.ENG.L02</t>
        </is>
      </c>
      <c r="C2602" s="2" t="inlineStr">
        <is>
          <t>behaviour</t>
        </is>
      </c>
      <c r="D2602" s="9">
        <f>COUNTIFS('Allocations'!$A$11:$A$4202,A2602,'Allocations'!$B$11:$B$4202,B2602,'Allocations'!$C$11:$C$4202,C2602)</f>
        <v>1</v>
      </c>
      <c r="E2602" s="10">
        <f>SUMIFS('Allocations'!$E$11:$E$4202,'Allocations'!$A$11:$A$4202,A2602,'Allocations'!$B$11:$B$4202,B2602,'Allocations'!$C$11:$C$4202,C2602)</f>
        <v>1</v>
      </c>
      <c r="F2602" s="11">
        <f>E2602-1</f>
        <v>0</v>
      </c>
      <c r="G2602" s="3" t="str">
        <f>IF(AND(D2602&gt;0,F2602=0),"OK","FAIL")</f>
        <v>OK</v>
      </c>
    </row>
    <row r="2603" ht="24" customHeight="1">
      <c r="A2603" s="2" t="inlineStr">
        <is>
          <t>MAP.PAYROLL.INSOLV.COMP</t>
        </is>
      </c>
      <c r="B2603" s="2" t="inlineStr">
        <is>
          <t>MAP.PAYROLL.INSOLV.COMP.L01</t>
        </is>
      </c>
      <c r="C2603" s="2" t="inlineStr">
        <is>
          <t>statement</t>
        </is>
      </c>
      <c r="D2603" s="9">
        <f>COUNTIFS('Allocations'!$A$11:$A$4202,A2603,'Allocations'!$B$11:$B$4202,B2603,'Allocations'!$C$11:$C$4202,C2603)</f>
        <v>1</v>
      </c>
      <c r="E2603" s="10">
        <f>SUMIFS('Allocations'!$E$11:$E$4202,'Allocations'!$A$11:$A$4202,A2603,'Allocations'!$B$11:$B$4202,B2603,'Allocations'!$C$11:$C$4202,C2603)</f>
        <v>1</v>
      </c>
      <c r="F2603" s="11">
        <f>E2603-1</f>
        <v>0</v>
      </c>
      <c r="G2603" s="3" t="str">
        <f>IF(AND(D2603&gt;0,F2603=0),"OK","FAIL")</f>
        <v>OK</v>
      </c>
    </row>
    <row r="2604" ht="24" customHeight="1">
      <c r="A2604" s="2" t="inlineStr">
        <is>
          <t>MAP.PAYROLL.INSOLV.COMP</t>
        </is>
      </c>
      <c r="B2604" s="2" t="inlineStr">
        <is>
          <t>MAP.PAYROLL.INSOLV.COMP.L01</t>
        </is>
      </c>
      <c r="C2604" s="2" t="inlineStr">
        <is>
          <t>nature</t>
        </is>
      </c>
      <c r="D2604" s="9">
        <f>COUNTIFS('Allocations'!$A$11:$A$4202,A2604,'Allocations'!$B$11:$B$4202,B2604,'Allocations'!$C$11:$C$4202,C2604)</f>
        <v>1</v>
      </c>
      <c r="E2604" s="10">
        <f>SUMIFS('Allocations'!$E$11:$E$4202,'Allocations'!$A$11:$A$4202,A2604,'Allocations'!$B$11:$B$4202,B2604,'Allocations'!$C$11:$C$4202,C2604)</f>
        <v>1</v>
      </c>
      <c r="F2604" s="11">
        <f>E2604-1</f>
        <v>0</v>
      </c>
      <c r="G2604" s="3" t="str">
        <f>IF(AND(D2604&gt;0,F2604=0),"OK","FAIL")</f>
        <v>OK</v>
      </c>
    </row>
    <row r="2605" ht="24" customHeight="1">
      <c r="A2605" s="2" t="inlineStr">
        <is>
          <t>MAP.PAYROLL.INSOLV.COMP</t>
        </is>
      </c>
      <c r="B2605" s="2" t="inlineStr">
        <is>
          <t>MAP.PAYROLL.INSOLV.COMP.L01</t>
        </is>
      </c>
      <c r="C2605" s="2" t="inlineStr">
        <is>
          <t>function</t>
        </is>
      </c>
      <c r="D2605" s="9">
        <f>COUNTIFS('Allocations'!$A$11:$A$4202,A2605,'Allocations'!$B$11:$B$4202,B2605,'Allocations'!$C$11:$C$4202,C2605)</f>
        <v>1</v>
      </c>
      <c r="E2605" s="10">
        <f>SUMIFS('Allocations'!$E$11:$E$4202,'Allocations'!$A$11:$A$4202,A2605,'Allocations'!$B$11:$B$4202,B2605,'Allocations'!$C$11:$C$4202,C2605)</f>
        <v>1</v>
      </c>
      <c r="F2605" s="11">
        <f>E2605-1</f>
        <v>0</v>
      </c>
      <c r="G2605" s="3" t="str">
        <f>IF(AND(D2605&gt;0,F2605=0),"OK","FAIL")</f>
        <v>OK</v>
      </c>
    </row>
    <row r="2606" ht="24" customHeight="1">
      <c r="A2606" s="2" t="inlineStr">
        <is>
          <t>MAP.PAYROLL.INSOLV.COMP</t>
        </is>
      </c>
      <c r="B2606" s="2" t="inlineStr">
        <is>
          <t>MAP.PAYROLL.INSOLV.COMP.L01</t>
        </is>
      </c>
      <c r="C2606" s="2" t="inlineStr">
        <is>
          <t>cost_centre</t>
        </is>
      </c>
      <c r="D2606" s="9">
        <f>COUNTIFS('Allocations'!$A$11:$A$4202,A2606,'Allocations'!$B$11:$B$4202,B2606,'Allocations'!$C$11:$C$4202,C2606)</f>
        <v>1</v>
      </c>
      <c r="E2606" s="10">
        <f>SUMIFS('Allocations'!$E$11:$E$4202,'Allocations'!$A$11:$A$4202,A2606,'Allocations'!$B$11:$B$4202,B2606,'Allocations'!$C$11:$C$4202,C2606)</f>
        <v>1</v>
      </c>
      <c r="F2606" s="11">
        <f>E2606-1</f>
        <v>0</v>
      </c>
      <c r="G2606" s="3" t="str">
        <f>IF(AND(D2606&gt;0,F2606=0),"OK","FAIL")</f>
        <v>OK</v>
      </c>
    </row>
    <row r="2607" ht="24" customHeight="1">
      <c r="A2607" s="2" t="inlineStr">
        <is>
          <t>MAP.PAYROLL.INSOLV.COMP</t>
        </is>
      </c>
      <c r="B2607" s="2" t="inlineStr">
        <is>
          <t>MAP.PAYROLL.INSOLV.COMP.L01</t>
        </is>
      </c>
      <c r="C2607" s="2" t="inlineStr">
        <is>
          <t>vendor</t>
        </is>
      </c>
      <c r="D2607" s="9">
        <f>COUNTIFS('Allocations'!$A$11:$A$4202,A2607,'Allocations'!$B$11:$B$4202,B2607,'Allocations'!$C$11:$C$4202,C2607)</f>
        <v>1</v>
      </c>
      <c r="E2607" s="10">
        <f>SUMIFS('Allocations'!$E$11:$E$4202,'Allocations'!$A$11:$A$4202,A2607,'Allocations'!$B$11:$B$4202,B2607,'Allocations'!$C$11:$C$4202,C2607)</f>
        <v>1</v>
      </c>
      <c r="F2607" s="11">
        <f>E2607-1</f>
        <v>0</v>
      </c>
      <c r="G2607" s="3" t="str">
        <f>IF(AND(D2607&gt;0,F2607=0),"OK","FAIL")</f>
        <v>OK</v>
      </c>
    </row>
    <row r="2608" ht="24" customHeight="1">
      <c r="A2608" s="2" t="inlineStr">
        <is>
          <t>MAP.PAYROLL.INSOLV.COMP</t>
        </is>
      </c>
      <c r="B2608" s="2" t="inlineStr">
        <is>
          <t>MAP.PAYROLL.INSOLV.COMP.L01</t>
        </is>
      </c>
      <c r="C2608" s="2" t="inlineStr">
        <is>
          <t>recurrence</t>
        </is>
      </c>
      <c r="D2608" s="9">
        <f>COUNTIFS('Allocations'!$A$11:$A$4202,A2608,'Allocations'!$B$11:$B$4202,B2608,'Allocations'!$C$11:$C$4202,C2608)</f>
        <v>1</v>
      </c>
      <c r="E2608" s="10">
        <f>SUMIFS('Allocations'!$E$11:$E$4202,'Allocations'!$A$11:$A$4202,A2608,'Allocations'!$B$11:$B$4202,B2608,'Allocations'!$C$11:$C$4202,C2608)</f>
        <v>1</v>
      </c>
      <c r="F2608" s="11">
        <f>E2608-1</f>
        <v>0</v>
      </c>
      <c r="G2608" s="3" t="str">
        <f>IF(AND(D2608&gt;0,F2608=0),"OK","FAIL")</f>
        <v>OK</v>
      </c>
    </row>
    <row r="2609" ht="24" customHeight="1">
      <c r="A2609" s="2" t="inlineStr">
        <is>
          <t>MAP.PAYROLL.INSOLV.COMP</t>
        </is>
      </c>
      <c r="B2609" s="2" t="inlineStr">
        <is>
          <t>MAP.PAYROLL.INSOLV.COMP.L01</t>
        </is>
      </c>
      <c r="C2609" s="2" t="inlineStr">
        <is>
          <t>commitment</t>
        </is>
      </c>
      <c r="D2609" s="9">
        <f>COUNTIFS('Allocations'!$A$11:$A$4202,A2609,'Allocations'!$B$11:$B$4202,B2609,'Allocations'!$C$11:$C$4202,C2609)</f>
        <v>1</v>
      </c>
      <c r="E2609" s="10">
        <f>SUMIFS('Allocations'!$E$11:$E$4202,'Allocations'!$A$11:$A$4202,A2609,'Allocations'!$B$11:$B$4202,B2609,'Allocations'!$C$11:$C$4202,C2609)</f>
        <v>1</v>
      </c>
      <c r="F2609" s="11">
        <f>E2609-1</f>
        <v>0</v>
      </c>
      <c r="G2609" s="3" t="str">
        <f>IF(AND(D2609&gt;0,F2609=0),"OK","FAIL")</f>
        <v>OK</v>
      </c>
    </row>
    <row r="2610" ht="24" customHeight="1">
      <c r="A2610" s="2" t="inlineStr">
        <is>
          <t>MAP.PAYROLL.INSOLV.COMP</t>
        </is>
      </c>
      <c r="B2610" s="2" t="inlineStr">
        <is>
          <t>MAP.PAYROLL.INSOLV.COMP.L01</t>
        </is>
      </c>
      <c r="C2610" s="2" t="inlineStr">
        <is>
          <t>behaviour</t>
        </is>
      </c>
      <c r="D2610" s="9">
        <f>COUNTIFS('Allocations'!$A$11:$A$4202,A2610,'Allocations'!$B$11:$B$4202,B2610,'Allocations'!$C$11:$C$4202,C2610)</f>
        <v>1</v>
      </c>
      <c r="E2610" s="10">
        <f>SUMIFS('Allocations'!$E$11:$E$4202,'Allocations'!$A$11:$A$4202,A2610,'Allocations'!$B$11:$B$4202,B2610,'Allocations'!$C$11:$C$4202,C2610)</f>
        <v>1</v>
      </c>
      <c r="F2610" s="11">
        <f>E2610-1</f>
        <v>0</v>
      </c>
      <c r="G2610" s="3" t="str">
        <f>IF(AND(D2610&gt;0,F2610=0),"OK","FAIL")</f>
        <v>OK</v>
      </c>
    </row>
    <row r="2611" ht="24" customHeight="1">
      <c r="A2611" s="2" t="inlineStr">
        <is>
          <t>MAP.PAYROLL.INSOLV.COMP</t>
        </is>
      </c>
      <c r="B2611" s="2" t="inlineStr">
        <is>
          <t>MAP.PAYROLL.INSOLV.COMP.L02</t>
        </is>
      </c>
      <c r="C2611" s="2" t="inlineStr">
        <is>
          <t>statement</t>
        </is>
      </c>
      <c r="D2611" s="9">
        <f>COUNTIFS('Allocations'!$A$11:$A$4202,A2611,'Allocations'!$B$11:$B$4202,B2611,'Allocations'!$C$11:$C$4202,C2611)</f>
        <v>1</v>
      </c>
      <c r="E2611" s="10">
        <f>SUMIFS('Allocations'!$E$11:$E$4202,'Allocations'!$A$11:$A$4202,A2611,'Allocations'!$B$11:$B$4202,B2611,'Allocations'!$C$11:$C$4202,C2611)</f>
        <v>1</v>
      </c>
      <c r="F2611" s="11">
        <f>E2611-1</f>
        <v>0</v>
      </c>
      <c r="G2611" s="3" t="str">
        <f>IF(AND(D2611&gt;0,F2611=0),"OK","FAIL")</f>
        <v>OK</v>
      </c>
    </row>
    <row r="2612" ht="24" customHeight="1">
      <c r="A2612" s="2" t="inlineStr">
        <is>
          <t>MAP.PAYROLL.INSOLV.COMP</t>
        </is>
      </c>
      <c r="B2612" s="2" t="inlineStr">
        <is>
          <t>MAP.PAYROLL.INSOLV.COMP.L02</t>
        </is>
      </c>
      <c r="C2612" s="2" t="inlineStr">
        <is>
          <t>nature</t>
        </is>
      </c>
      <c r="D2612" s="9">
        <f>COUNTIFS('Allocations'!$A$11:$A$4202,A2612,'Allocations'!$B$11:$B$4202,B2612,'Allocations'!$C$11:$C$4202,C2612)</f>
        <v>1</v>
      </c>
      <c r="E2612" s="10">
        <f>SUMIFS('Allocations'!$E$11:$E$4202,'Allocations'!$A$11:$A$4202,A2612,'Allocations'!$B$11:$B$4202,B2612,'Allocations'!$C$11:$C$4202,C2612)</f>
        <v>1</v>
      </c>
      <c r="F2612" s="11">
        <f>E2612-1</f>
        <v>0</v>
      </c>
      <c r="G2612" s="3" t="str">
        <f>IF(AND(D2612&gt;0,F2612=0),"OK","FAIL")</f>
        <v>OK</v>
      </c>
    </row>
    <row r="2613" ht="24" customHeight="1">
      <c r="A2613" s="2" t="inlineStr">
        <is>
          <t>MAP.PAYROLL.INSOLV.COMP</t>
        </is>
      </c>
      <c r="B2613" s="2" t="inlineStr">
        <is>
          <t>MAP.PAYROLL.INSOLV.COMP.L02</t>
        </is>
      </c>
      <c r="C2613" s="2" t="inlineStr">
        <is>
          <t>function</t>
        </is>
      </c>
      <c r="D2613" s="9">
        <f>COUNTIFS('Allocations'!$A$11:$A$4202,A2613,'Allocations'!$B$11:$B$4202,B2613,'Allocations'!$C$11:$C$4202,C2613)</f>
        <v>1</v>
      </c>
      <c r="E2613" s="10">
        <f>SUMIFS('Allocations'!$E$11:$E$4202,'Allocations'!$A$11:$A$4202,A2613,'Allocations'!$B$11:$B$4202,B2613,'Allocations'!$C$11:$C$4202,C2613)</f>
        <v>1</v>
      </c>
      <c r="F2613" s="11">
        <f>E2613-1</f>
        <v>0</v>
      </c>
      <c r="G2613" s="3" t="str">
        <f>IF(AND(D2613&gt;0,F2613=0),"OK","FAIL")</f>
        <v>OK</v>
      </c>
    </row>
    <row r="2614" ht="24" customHeight="1">
      <c r="A2614" s="2" t="inlineStr">
        <is>
          <t>MAP.PAYROLL.INSOLV.COMP</t>
        </is>
      </c>
      <c r="B2614" s="2" t="inlineStr">
        <is>
          <t>MAP.PAYROLL.INSOLV.COMP.L02</t>
        </is>
      </c>
      <c r="C2614" s="2" t="inlineStr">
        <is>
          <t>cost_centre</t>
        </is>
      </c>
      <c r="D2614" s="9">
        <f>COUNTIFS('Allocations'!$A$11:$A$4202,A2614,'Allocations'!$B$11:$B$4202,B2614,'Allocations'!$C$11:$C$4202,C2614)</f>
        <v>1</v>
      </c>
      <c r="E2614" s="10">
        <f>SUMIFS('Allocations'!$E$11:$E$4202,'Allocations'!$A$11:$A$4202,A2614,'Allocations'!$B$11:$B$4202,B2614,'Allocations'!$C$11:$C$4202,C2614)</f>
        <v>1</v>
      </c>
      <c r="F2614" s="11">
        <f>E2614-1</f>
        <v>0</v>
      </c>
      <c r="G2614" s="3" t="str">
        <f>IF(AND(D2614&gt;0,F2614=0),"OK","FAIL")</f>
        <v>OK</v>
      </c>
    </row>
    <row r="2615" ht="24" customHeight="1">
      <c r="A2615" s="2" t="inlineStr">
        <is>
          <t>MAP.PAYROLL.INSOLV.COMP</t>
        </is>
      </c>
      <c r="B2615" s="2" t="inlineStr">
        <is>
          <t>MAP.PAYROLL.INSOLV.COMP.L02</t>
        </is>
      </c>
      <c r="C2615" s="2" t="inlineStr">
        <is>
          <t>vendor</t>
        </is>
      </c>
      <c r="D2615" s="9">
        <f>COUNTIFS('Allocations'!$A$11:$A$4202,A2615,'Allocations'!$B$11:$B$4202,B2615,'Allocations'!$C$11:$C$4202,C2615)</f>
        <v>1</v>
      </c>
      <c r="E2615" s="10">
        <f>SUMIFS('Allocations'!$E$11:$E$4202,'Allocations'!$A$11:$A$4202,A2615,'Allocations'!$B$11:$B$4202,B2615,'Allocations'!$C$11:$C$4202,C2615)</f>
        <v>1</v>
      </c>
      <c r="F2615" s="11">
        <f>E2615-1</f>
        <v>0</v>
      </c>
      <c r="G2615" s="3" t="str">
        <f>IF(AND(D2615&gt;0,F2615=0),"OK","FAIL")</f>
        <v>OK</v>
      </c>
    </row>
    <row r="2616" ht="24" customHeight="1">
      <c r="A2616" s="2" t="inlineStr">
        <is>
          <t>MAP.PAYROLL.INSOLV.COMP</t>
        </is>
      </c>
      <c r="B2616" s="2" t="inlineStr">
        <is>
          <t>MAP.PAYROLL.INSOLV.COMP.L02</t>
        </is>
      </c>
      <c r="C2616" s="2" t="inlineStr">
        <is>
          <t>recurrence</t>
        </is>
      </c>
      <c r="D2616" s="9">
        <f>COUNTIFS('Allocations'!$A$11:$A$4202,A2616,'Allocations'!$B$11:$B$4202,B2616,'Allocations'!$C$11:$C$4202,C2616)</f>
        <v>1</v>
      </c>
      <c r="E2616" s="10">
        <f>SUMIFS('Allocations'!$E$11:$E$4202,'Allocations'!$A$11:$A$4202,A2616,'Allocations'!$B$11:$B$4202,B2616,'Allocations'!$C$11:$C$4202,C2616)</f>
        <v>1</v>
      </c>
      <c r="F2616" s="11">
        <f>E2616-1</f>
        <v>0</v>
      </c>
      <c r="G2616" s="3" t="str">
        <f>IF(AND(D2616&gt;0,F2616=0),"OK","FAIL")</f>
        <v>OK</v>
      </c>
    </row>
    <row r="2617" ht="24" customHeight="1">
      <c r="A2617" s="2" t="inlineStr">
        <is>
          <t>MAP.PAYROLL.INSOLV.COMP</t>
        </is>
      </c>
      <c r="B2617" s="2" t="inlineStr">
        <is>
          <t>MAP.PAYROLL.INSOLV.COMP.L02</t>
        </is>
      </c>
      <c r="C2617" s="2" t="inlineStr">
        <is>
          <t>commitment</t>
        </is>
      </c>
      <c r="D2617" s="9">
        <f>COUNTIFS('Allocations'!$A$11:$A$4202,A2617,'Allocations'!$B$11:$B$4202,B2617,'Allocations'!$C$11:$C$4202,C2617)</f>
        <v>1</v>
      </c>
      <c r="E2617" s="10">
        <f>SUMIFS('Allocations'!$E$11:$E$4202,'Allocations'!$A$11:$A$4202,A2617,'Allocations'!$B$11:$B$4202,B2617,'Allocations'!$C$11:$C$4202,C2617)</f>
        <v>1</v>
      </c>
      <c r="F2617" s="11">
        <f>E2617-1</f>
        <v>0</v>
      </c>
      <c r="G2617" s="3" t="str">
        <f>IF(AND(D2617&gt;0,F2617=0),"OK","FAIL")</f>
        <v>OK</v>
      </c>
    </row>
    <row r="2618" ht="24" customHeight="1">
      <c r="A2618" s="2" t="inlineStr">
        <is>
          <t>MAP.PAYROLL.INSOLV.COMP</t>
        </is>
      </c>
      <c r="B2618" s="2" t="inlineStr">
        <is>
          <t>MAP.PAYROLL.INSOLV.COMP.L02</t>
        </is>
      </c>
      <c r="C2618" s="2" t="inlineStr">
        <is>
          <t>behaviour</t>
        </is>
      </c>
      <c r="D2618" s="9">
        <f>COUNTIFS('Allocations'!$A$11:$A$4202,A2618,'Allocations'!$B$11:$B$4202,B2618,'Allocations'!$C$11:$C$4202,C2618)</f>
        <v>1</v>
      </c>
      <c r="E2618" s="10">
        <f>SUMIFS('Allocations'!$E$11:$E$4202,'Allocations'!$A$11:$A$4202,A2618,'Allocations'!$B$11:$B$4202,B2618,'Allocations'!$C$11:$C$4202,C2618)</f>
        <v>1</v>
      </c>
      <c r="F2618" s="11">
        <f>E2618-1</f>
        <v>0</v>
      </c>
      <c r="G2618" s="3" t="str">
        <f>IF(AND(D2618&gt;0,F2618=0),"OK","FAIL")</f>
        <v>OK</v>
      </c>
    </row>
    <row r="2619" ht="24" customHeight="1">
      <c r="A2619" s="2" t="inlineStr">
        <is>
          <t>MAP.PAYROLL.INSOLV.PROD</t>
        </is>
      </c>
      <c r="B2619" s="2" t="inlineStr">
        <is>
          <t>MAP.PAYROLL.INSOLV.PROD.L01</t>
        </is>
      </c>
      <c r="C2619" s="2" t="inlineStr">
        <is>
          <t>statement</t>
        </is>
      </c>
      <c r="D2619" s="9">
        <f>COUNTIFS('Allocations'!$A$11:$A$4202,A2619,'Allocations'!$B$11:$B$4202,B2619,'Allocations'!$C$11:$C$4202,C2619)</f>
        <v>1</v>
      </c>
      <c r="E2619" s="10">
        <f>SUMIFS('Allocations'!$E$11:$E$4202,'Allocations'!$A$11:$A$4202,A2619,'Allocations'!$B$11:$B$4202,B2619,'Allocations'!$C$11:$C$4202,C2619)</f>
        <v>1</v>
      </c>
      <c r="F2619" s="11">
        <f>E2619-1</f>
        <v>0</v>
      </c>
      <c r="G2619" s="3" t="str">
        <f>IF(AND(D2619&gt;0,F2619=0),"OK","FAIL")</f>
        <v>OK</v>
      </c>
    </row>
    <row r="2620" ht="24" customHeight="1">
      <c r="A2620" s="2" t="inlineStr">
        <is>
          <t>MAP.PAYROLL.INSOLV.PROD</t>
        </is>
      </c>
      <c r="B2620" s="2" t="inlineStr">
        <is>
          <t>MAP.PAYROLL.INSOLV.PROD.L01</t>
        </is>
      </c>
      <c r="C2620" s="2" t="inlineStr">
        <is>
          <t>nature</t>
        </is>
      </c>
      <c r="D2620" s="9">
        <f>COUNTIFS('Allocations'!$A$11:$A$4202,A2620,'Allocations'!$B$11:$B$4202,B2620,'Allocations'!$C$11:$C$4202,C2620)</f>
        <v>1</v>
      </c>
      <c r="E2620" s="10">
        <f>SUMIFS('Allocations'!$E$11:$E$4202,'Allocations'!$A$11:$A$4202,A2620,'Allocations'!$B$11:$B$4202,B2620,'Allocations'!$C$11:$C$4202,C2620)</f>
        <v>1</v>
      </c>
      <c r="F2620" s="11">
        <f>E2620-1</f>
        <v>0</v>
      </c>
      <c r="G2620" s="3" t="str">
        <f>IF(AND(D2620&gt;0,F2620=0),"OK","FAIL")</f>
        <v>OK</v>
      </c>
    </row>
    <row r="2621" ht="24" customHeight="1">
      <c r="A2621" s="2" t="inlineStr">
        <is>
          <t>MAP.PAYROLL.INSOLV.PROD</t>
        </is>
      </c>
      <c r="B2621" s="2" t="inlineStr">
        <is>
          <t>MAP.PAYROLL.INSOLV.PROD.L01</t>
        </is>
      </c>
      <c r="C2621" s="2" t="inlineStr">
        <is>
          <t>function</t>
        </is>
      </c>
      <c r="D2621" s="9">
        <f>COUNTIFS('Allocations'!$A$11:$A$4202,A2621,'Allocations'!$B$11:$B$4202,B2621,'Allocations'!$C$11:$C$4202,C2621)</f>
        <v>1</v>
      </c>
      <c r="E2621" s="10">
        <f>SUMIFS('Allocations'!$E$11:$E$4202,'Allocations'!$A$11:$A$4202,A2621,'Allocations'!$B$11:$B$4202,B2621,'Allocations'!$C$11:$C$4202,C2621)</f>
        <v>1</v>
      </c>
      <c r="F2621" s="11">
        <f>E2621-1</f>
        <v>0</v>
      </c>
      <c r="G2621" s="3" t="str">
        <f>IF(AND(D2621&gt;0,F2621=0),"OK","FAIL")</f>
        <v>OK</v>
      </c>
    </row>
    <row r="2622" ht="24" customHeight="1">
      <c r="A2622" s="2" t="inlineStr">
        <is>
          <t>MAP.PAYROLL.INSOLV.PROD</t>
        </is>
      </c>
      <c r="B2622" s="2" t="inlineStr">
        <is>
          <t>MAP.PAYROLL.INSOLV.PROD.L01</t>
        </is>
      </c>
      <c r="C2622" s="2" t="inlineStr">
        <is>
          <t>cost_centre</t>
        </is>
      </c>
      <c r="D2622" s="9">
        <f>COUNTIFS('Allocations'!$A$11:$A$4202,A2622,'Allocations'!$B$11:$B$4202,B2622,'Allocations'!$C$11:$C$4202,C2622)</f>
        <v>1</v>
      </c>
      <c r="E2622" s="10">
        <f>SUMIFS('Allocations'!$E$11:$E$4202,'Allocations'!$A$11:$A$4202,A2622,'Allocations'!$B$11:$B$4202,B2622,'Allocations'!$C$11:$C$4202,C2622)</f>
        <v>1</v>
      </c>
      <c r="F2622" s="11">
        <f>E2622-1</f>
        <v>0</v>
      </c>
      <c r="G2622" s="3" t="str">
        <f>IF(AND(D2622&gt;0,F2622=0),"OK","FAIL")</f>
        <v>OK</v>
      </c>
    </row>
    <row r="2623" ht="24" customHeight="1">
      <c r="A2623" s="2" t="inlineStr">
        <is>
          <t>MAP.PAYROLL.INSOLV.PROD</t>
        </is>
      </c>
      <c r="B2623" s="2" t="inlineStr">
        <is>
          <t>MAP.PAYROLL.INSOLV.PROD.L01</t>
        </is>
      </c>
      <c r="C2623" s="2" t="inlineStr">
        <is>
          <t>vendor</t>
        </is>
      </c>
      <c r="D2623" s="9">
        <f>COUNTIFS('Allocations'!$A$11:$A$4202,A2623,'Allocations'!$B$11:$B$4202,B2623,'Allocations'!$C$11:$C$4202,C2623)</f>
        <v>1</v>
      </c>
      <c r="E2623" s="10">
        <f>SUMIFS('Allocations'!$E$11:$E$4202,'Allocations'!$A$11:$A$4202,A2623,'Allocations'!$B$11:$B$4202,B2623,'Allocations'!$C$11:$C$4202,C2623)</f>
        <v>1</v>
      </c>
      <c r="F2623" s="11">
        <f>E2623-1</f>
        <v>0</v>
      </c>
      <c r="G2623" s="3" t="str">
        <f>IF(AND(D2623&gt;0,F2623=0),"OK","FAIL")</f>
        <v>OK</v>
      </c>
    </row>
    <row r="2624" ht="24" customHeight="1">
      <c r="A2624" s="2" t="inlineStr">
        <is>
          <t>MAP.PAYROLL.INSOLV.PROD</t>
        </is>
      </c>
      <c r="B2624" s="2" t="inlineStr">
        <is>
          <t>MAP.PAYROLL.INSOLV.PROD.L01</t>
        </is>
      </c>
      <c r="C2624" s="2" t="inlineStr">
        <is>
          <t>recurrence</t>
        </is>
      </c>
      <c r="D2624" s="9">
        <f>COUNTIFS('Allocations'!$A$11:$A$4202,A2624,'Allocations'!$B$11:$B$4202,B2624,'Allocations'!$C$11:$C$4202,C2624)</f>
        <v>1</v>
      </c>
      <c r="E2624" s="10">
        <f>SUMIFS('Allocations'!$E$11:$E$4202,'Allocations'!$A$11:$A$4202,A2624,'Allocations'!$B$11:$B$4202,B2624,'Allocations'!$C$11:$C$4202,C2624)</f>
        <v>1</v>
      </c>
      <c r="F2624" s="11">
        <f>E2624-1</f>
        <v>0</v>
      </c>
      <c r="G2624" s="3" t="str">
        <f>IF(AND(D2624&gt;0,F2624=0),"OK","FAIL")</f>
        <v>OK</v>
      </c>
    </row>
    <row r="2625" ht="24" customHeight="1">
      <c r="A2625" s="2" t="inlineStr">
        <is>
          <t>MAP.PAYROLL.INSOLV.PROD</t>
        </is>
      </c>
      <c r="B2625" s="2" t="inlineStr">
        <is>
          <t>MAP.PAYROLL.INSOLV.PROD.L01</t>
        </is>
      </c>
      <c r="C2625" s="2" t="inlineStr">
        <is>
          <t>commitment</t>
        </is>
      </c>
      <c r="D2625" s="9">
        <f>COUNTIFS('Allocations'!$A$11:$A$4202,A2625,'Allocations'!$B$11:$B$4202,B2625,'Allocations'!$C$11:$C$4202,C2625)</f>
        <v>1</v>
      </c>
      <c r="E2625" s="10">
        <f>SUMIFS('Allocations'!$E$11:$E$4202,'Allocations'!$A$11:$A$4202,A2625,'Allocations'!$B$11:$B$4202,B2625,'Allocations'!$C$11:$C$4202,C2625)</f>
        <v>1</v>
      </c>
      <c r="F2625" s="11">
        <f>E2625-1</f>
        <v>0</v>
      </c>
      <c r="G2625" s="3" t="str">
        <f>IF(AND(D2625&gt;0,F2625=0),"OK","FAIL")</f>
        <v>OK</v>
      </c>
    </row>
    <row r="2626" ht="24" customHeight="1">
      <c r="A2626" s="2" t="inlineStr">
        <is>
          <t>MAP.PAYROLL.INSOLV.PROD</t>
        </is>
      </c>
      <c r="B2626" s="2" t="inlineStr">
        <is>
          <t>MAP.PAYROLL.INSOLV.PROD.L01</t>
        </is>
      </c>
      <c r="C2626" s="2" t="inlineStr">
        <is>
          <t>behaviour</t>
        </is>
      </c>
      <c r="D2626" s="9">
        <f>COUNTIFS('Allocations'!$A$11:$A$4202,A2626,'Allocations'!$B$11:$B$4202,B2626,'Allocations'!$C$11:$C$4202,C2626)</f>
        <v>1</v>
      </c>
      <c r="E2626" s="10">
        <f>SUMIFS('Allocations'!$E$11:$E$4202,'Allocations'!$A$11:$A$4202,A2626,'Allocations'!$B$11:$B$4202,B2626,'Allocations'!$C$11:$C$4202,C2626)</f>
        <v>1</v>
      </c>
      <c r="F2626" s="11">
        <f>E2626-1</f>
        <v>0</v>
      </c>
      <c r="G2626" s="3" t="str">
        <f>IF(AND(D2626&gt;0,F2626=0),"OK","FAIL")</f>
        <v>OK</v>
      </c>
    </row>
    <row r="2627" ht="24" customHeight="1">
      <c r="A2627" s="2" t="inlineStr">
        <is>
          <t>MAP.PAYROLL.INSOLV.PROD</t>
        </is>
      </c>
      <c r="B2627" s="2" t="inlineStr">
        <is>
          <t>MAP.PAYROLL.INSOLV.PROD.L02</t>
        </is>
      </c>
      <c r="C2627" s="2" t="inlineStr">
        <is>
          <t>statement</t>
        </is>
      </c>
      <c r="D2627" s="9">
        <f>COUNTIFS('Allocations'!$A$11:$A$4202,A2627,'Allocations'!$B$11:$B$4202,B2627,'Allocations'!$C$11:$C$4202,C2627)</f>
        <v>1</v>
      </c>
      <c r="E2627" s="10">
        <f>SUMIFS('Allocations'!$E$11:$E$4202,'Allocations'!$A$11:$A$4202,A2627,'Allocations'!$B$11:$B$4202,B2627,'Allocations'!$C$11:$C$4202,C2627)</f>
        <v>1</v>
      </c>
      <c r="F2627" s="11">
        <f>E2627-1</f>
        <v>0</v>
      </c>
      <c r="G2627" s="3" t="str">
        <f>IF(AND(D2627&gt;0,F2627=0),"OK","FAIL")</f>
        <v>OK</v>
      </c>
    </row>
    <row r="2628" ht="24" customHeight="1">
      <c r="A2628" s="2" t="inlineStr">
        <is>
          <t>MAP.PAYROLL.INSOLV.PROD</t>
        </is>
      </c>
      <c r="B2628" s="2" t="inlineStr">
        <is>
          <t>MAP.PAYROLL.INSOLV.PROD.L02</t>
        </is>
      </c>
      <c r="C2628" s="2" t="inlineStr">
        <is>
          <t>nature</t>
        </is>
      </c>
      <c r="D2628" s="9">
        <f>COUNTIFS('Allocations'!$A$11:$A$4202,A2628,'Allocations'!$B$11:$B$4202,B2628,'Allocations'!$C$11:$C$4202,C2628)</f>
        <v>1</v>
      </c>
      <c r="E2628" s="10">
        <f>SUMIFS('Allocations'!$E$11:$E$4202,'Allocations'!$A$11:$A$4202,A2628,'Allocations'!$B$11:$B$4202,B2628,'Allocations'!$C$11:$C$4202,C2628)</f>
        <v>1</v>
      </c>
      <c r="F2628" s="11">
        <f>E2628-1</f>
        <v>0</v>
      </c>
      <c r="G2628" s="3" t="str">
        <f>IF(AND(D2628&gt;0,F2628=0),"OK","FAIL")</f>
        <v>OK</v>
      </c>
    </row>
    <row r="2629" ht="24" customHeight="1">
      <c r="A2629" s="2" t="inlineStr">
        <is>
          <t>MAP.PAYROLL.INSOLV.PROD</t>
        </is>
      </c>
      <c r="B2629" s="2" t="inlineStr">
        <is>
          <t>MAP.PAYROLL.INSOLV.PROD.L02</t>
        </is>
      </c>
      <c r="C2629" s="2" t="inlineStr">
        <is>
          <t>function</t>
        </is>
      </c>
      <c r="D2629" s="9">
        <f>COUNTIFS('Allocations'!$A$11:$A$4202,A2629,'Allocations'!$B$11:$B$4202,B2629,'Allocations'!$C$11:$C$4202,C2629)</f>
        <v>1</v>
      </c>
      <c r="E2629" s="10">
        <f>SUMIFS('Allocations'!$E$11:$E$4202,'Allocations'!$A$11:$A$4202,A2629,'Allocations'!$B$11:$B$4202,B2629,'Allocations'!$C$11:$C$4202,C2629)</f>
        <v>1</v>
      </c>
      <c r="F2629" s="11">
        <f>E2629-1</f>
        <v>0</v>
      </c>
      <c r="G2629" s="3" t="str">
        <f>IF(AND(D2629&gt;0,F2629=0),"OK","FAIL")</f>
        <v>OK</v>
      </c>
    </row>
    <row r="2630" ht="24" customHeight="1">
      <c r="A2630" s="2" t="inlineStr">
        <is>
          <t>MAP.PAYROLL.INSOLV.PROD</t>
        </is>
      </c>
      <c r="B2630" s="2" t="inlineStr">
        <is>
          <t>MAP.PAYROLL.INSOLV.PROD.L02</t>
        </is>
      </c>
      <c r="C2630" s="2" t="inlineStr">
        <is>
          <t>cost_centre</t>
        </is>
      </c>
      <c r="D2630" s="9">
        <f>COUNTIFS('Allocations'!$A$11:$A$4202,A2630,'Allocations'!$B$11:$B$4202,B2630,'Allocations'!$C$11:$C$4202,C2630)</f>
        <v>1</v>
      </c>
      <c r="E2630" s="10">
        <f>SUMIFS('Allocations'!$E$11:$E$4202,'Allocations'!$A$11:$A$4202,A2630,'Allocations'!$B$11:$B$4202,B2630,'Allocations'!$C$11:$C$4202,C2630)</f>
        <v>1</v>
      </c>
      <c r="F2630" s="11">
        <f>E2630-1</f>
        <v>0</v>
      </c>
      <c r="G2630" s="3" t="str">
        <f>IF(AND(D2630&gt;0,F2630=0),"OK","FAIL")</f>
        <v>OK</v>
      </c>
    </row>
    <row r="2631" ht="24" customHeight="1">
      <c r="A2631" s="2" t="inlineStr">
        <is>
          <t>MAP.PAYROLL.INSOLV.PROD</t>
        </is>
      </c>
      <c r="B2631" s="2" t="inlineStr">
        <is>
          <t>MAP.PAYROLL.INSOLV.PROD.L02</t>
        </is>
      </c>
      <c r="C2631" s="2" t="inlineStr">
        <is>
          <t>vendor</t>
        </is>
      </c>
      <c r="D2631" s="9">
        <f>COUNTIFS('Allocations'!$A$11:$A$4202,A2631,'Allocations'!$B$11:$B$4202,B2631,'Allocations'!$C$11:$C$4202,C2631)</f>
        <v>1</v>
      </c>
      <c r="E2631" s="10">
        <f>SUMIFS('Allocations'!$E$11:$E$4202,'Allocations'!$A$11:$A$4202,A2631,'Allocations'!$B$11:$B$4202,B2631,'Allocations'!$C$11:$C$4202,C2631)</f>
        <v>1</v>
      </c>
      <c r="F2631" s="11">
        <f>E2631-1</f>
        <v>0</v>
      </c>
      <c r="G2631" s="3" t="str">
        <f>IF(AND(D2631&gt;0,F2631=0),"OK","FAIL")</f>
        <v>OK</v>
      </c>
    </row>
    <row r="2632" ht="24" customHeight="1">
      <c r="A2632" s="2" t="inlineStr">
        <is>
          <t>MAP.PAYROLL.INSOLV.PROD</t>
        </is>
      </c>
      <c r="B2632" s="2" t="inlineStr">
        <is>
          <t>MAP.PAYROLL.INSOLV.PROD.L02</t>
        </is>
      </c>
      <c r="C2632" s="2" t="inlineStr">
        <is>
          <t>recurrence</t>
        </is>
      </c>
      <c r="D2632" s="9">
        <f>COUNTIFS('Allocations'!$A$11:$A$4202,A2632,'Allocations'!$B$11:$B$4202,B2632,'Allocations'!$C$11:$C$4202,C2632)</f>
        <v>1</v>
      </c>
      <c r="E2632" s="10">
        <f>SUMIFS('Allocations'!$E$11:$E$4202,'Allocations'!$A$11:$A$4202,A2632,'Allocations'!$B$11:$B$4202,B2632,'Allocations'!$C$11:$C$4202,C2632)</f>
        <v>1</v>
      </c>
      <c r="F2632" s="11">
        <f>E2632-1</f>
        <v>0</v>
      </c>
      <c r="G2632" s="3" t="str">
        <f>IF(AND(D2632&gt;0,F2632=0),"OK","FAIL")</f>
        <v>OK</v>
      </c>
    </row>
    <row r="2633" ht="24" customHeight="1">
      <c r="A2633" s="2" t="inlineStr">
        <is>
          <t>MAP.PAYROLL.INSOLV.PROD</t>
        </is>
      </c>
      <c r="B2633" s="2" t="inlineStr">
        <is>
          <t>MAP.PAYROLL.INSOLV.PROD.L02</t>
        </is>
      </c>
      <c r="C2633" s="2" t="inlineStr">
        <is>
          <t>commitment</t>
        </is>
      </c>
      <c r="D2633" s="9">
        <f>COUNTIFS('Allocations'!$A$11:$A$4202,A2633,'Allocations'!$B$11:$B$4202,B2633,'Allocations'!$C$11:$C$4202,C2633)</f>
        <v>1</v>
      </c>
      <c r="E2633" s="10">
        <f>SUMIFS('Allocations'!$E$11:$E$4202,'Allocations'!$A$11:$A$4202,A2633,'Allocations'!$B$11:$B$4202,B2633,'Allocations'!$C$11:$C$4202,C2633)</f>
        <v>1</v>
      </c>
      <c r="F2633" s="11">
        <f>E2633-1</f>
        <v>0</v>
      </c>
      <c r="G2633" s="3" t="str">
        <f>IF(AND(D2633&gt;0,F2633=0),"OK","FAIL")</f>
        <v>OK</v>
      </c>
    </row>
    <row r="2634" ht="24" customHeight="1">
      <c r="A2634" s="2" t="inlineStr">
        <is>
          <t>MAP.PAYROLL.INSOLV.PROD</t>
        </is>
      </c>
      <c r="B2634" s="2" t="inlineStr">
        <is>
          <t>MAP.PAYROLL.INSOLV.PROD.L02</t>
        </is>
      </c>
      <c r="C2634" s="2" t="inlineStr">
        <is>
          <t>behaviour</t>
        </is>
      </c>
      <c r="D2634" s="9">
        <f>COUNTIFS('Allocations'!$A$11:$A$4202,A2634,'Allocations'!$B$11:$B$4202,B2634,'Allocations'!$C$11:$C$4202,C2634)</f>
        <v>1</v>
      </c>
      <c r="E2634" s="10">
        <f>SUMIFS('Allocations'!$E$11:$E$4202,'Allocations'!$A$11:$A$4202,A2634,'Allocations'!$B$11:$B$4202,B2634,'Allocations'!$C$11:$C$4202,C2634)</f>
        <v>1</v>
      </c>
      <c r="F2634" s="11">
        <f>E2634-1</f>
        <v>0</v>
      </c>
      <c r="G2634" s="3" t="str">
        <f>IF(AND(D2634&gt;0,F2634=0),"OK","FAIL")</f>
        <v>OK</v>
      </c>
    </row>
    <row r="2635" ht="24" customHeight="1">
      <c r="A2635" s="2" t="inlineStr">
        <is>
          <t>MAP.PAYROLL.INSOLV.MKT</t>
        </is>
      </c>
      <c r="B2635" s="2" t="inlineStr">
        <is>
          <t>MAP.PAYROLL.INSOLV.MKT.L01</t>
        </is>
      </c>
      <c r="C2635" s="2" t="inlineStr">
        <is>
          <t>statement</t>
        </is>
      </c>
      <c r="D2635" s="9">
        <f>COUNTIFS('Allocations'!$A$11:$A$4202,A2635,'Allocations'!$B$11:$B$4202,B2635,'Allocations'!$C$11:$C$4202,C2635)</f>
        <v>1</v>
      </c>
      <c r="E2635" s="10">
        <f>SUMIFS('Allocations'!$E$11:$E$4202,'Allocations'!$A$11:$A$4202,A2635,'Allocations'!$B$11:$B$4202,B2635,'Allocations'!$C$11:$C$4202,C2635)</f>
        <v>1</v>
      </c>
      <c r="F2635" s="11">
        <f>E2635-1</f>
        <v>0</v>
      </c>
      <c r="G2635" s="3" t="str">
        <f>IF(AND(D2635&gt;0,F2635=0),"OK","FAIL")</f>
        <v>OK</v>
      </c>
    </row>
    <row r="2636" ht="24" customHeight="1">
      <c r="A2636" s="2" t="inlineStr">
        <is>
          <t>MAP.PAYROLL.INSOLV.MKT</t>
        </is>
      </c>
      <c r="B2636" s="2" t="inlineStr">
        <is>
          <t>MAP.PAYROLL.INSOLV.MKT.L01</t>
        </is>
      </c>
      <c r="C2636" s="2" t="inlineStr">
        <is>
          <t>nature</t>
        </is>
      </c>
      <c r="D2636" s="9">
        <f>COUNTIFS('Allocations'!$A$11:$A$4202,A2636,'Allocations'!$B$11:$B$4202,B2636,'Allocations'!$C$11:$C$4202,C2636)</f>
        <v>1</v>
      </c>
      <c r="E2636" s="10">
        <f>SUMIFS('Allocations'!$E$11:$E$4202,'Allocations'!$A$11:$A$4202,A2636,'Allocations'!$B$11:$B$4202,B2636,'Allocations'!$C$11:$C$4202,C2636)</f>
        <v>1</v>
      </c>
      <c r="F2636" s="11">
        <f>E2636-1</f>
        <v>0</v>
      </c>
      <c r="G2636" s="3" t="str">
        <f>IF(AND(D2636&gt;0,F2636=0),"OK","FAIL")</f>
        <v>OK</v>
      </c>
    </row>
    <row r="2637" ht="24" customHeight="1">
      <c r="A2637" s="2" t="inlineStr">
        <is>
          <t>MAP.PAYROLL.INSOLV.MKT</t>
        </is>
      </c>
      <c r="B2637" s="2" t="inlineStr">
        <is>
          <t>MAP.PAYROLL.INSOLV.MKT.L01</t>
        </is>
      </c>
      <c r="C2637" s="2" t="inlineStr">
        <is>
          <t>function</t>
        </is>
      </c>
      <c r="D2637" s="9">
        <f>COUNTIFS('Allocations'!$A$11:$A$4202,A2637,'Allocations'!$B$11:$B$4202,B2637,'Allocations'!$C$11:$C$4202,C2637)</f>
        <v>1</v>
      </c>
      <c r="E2637" s="10">
        <f>SUMIFS('Allocations'!$E$11:$E$4202,'Allocations'!$A$11:$A$4202,A2637,'Allocations'!$B$11:$B$4202,B2637,'Allocations'!$C$11:$C$4202,C2637)</f>
        <v>1</v>
      </c>
      <c r="F2637" s="11">
        <f>E2637-1</f>
        <v>0</v>
      </c>
      <c r="G2637" s="3" t="str">
        <f>IF(AND(D2637&gt;0,F2637=0),"OK","FAIL")</f>
        <v>OK</v>
      </c>
    </row>
    <row r="2638" ht="24" customHeight="1">
      <c r="A2638" s="2" t="inlineStr">
        <is>
          <t>MAP.PAYROLL.INSOLV.MKT</t>
        </is>
      </c>
      <c r="B2638" s="2" t="inlineStr">
        <is>
          <t>MAP.PAYROLL.INSOLV.MKT.L01</t>
        </is>
      </c>
      <c r="C2638" s="2" t="inlineStr">
        <is>
          <t>cost_centre</t>
        </is>
      </c>
      <c r="D2638" s="9">
        <f>COUNTIFS('Allocations'!$A$11:$A$4202,A2638,'Allocations'!$B$11:$B$4202,B2638,'Allocations'!$C$11:$C$4202,C2638)</f>
        <v>1</v>
      </c>
      <c r="E2638" s="10">
        <f>SUMIFS('Allocations'!$E$11:$E$4202,'Allocations'!$A$11:$A$4202,A2638,'Allocations'!$B$11:$B$4202,B2638,'Allocations'!$C$11:$C$4202,C2638)</f>
        <v>1</v>
      </c>
      <c r="F2638" s="11">
        <f>E2638-1</f>
        <v>0</v>
      </c>
      <c r="G2638" s="3" t="str">
        <f>IF(AND(D2638&gt;0,F2638=0),"OK","FAIL")</f>
        <v>OK</v>
      </c>
    </row>
    <row r="2639" ht="24" customHeight="1">
      <c r="A2639" s="2" t="inlineStr">
        <is>
          <t>MAP.PAYROLL.INSOLV.MKT</t>
        </is>
      </c>
      <c r="B2639" s="2" t="inlineStr">
        <is>
          <t>MAP.PAYROLL.INSOLV.MKT.L01</t>
        </is>
      </c>
      <c r="C2639" s="2" t="inlineStr">
        <is>
          <t>vendor</t>
        </is>
      </c>
      <c r="D2639" s="9">
        <f>COUNTIFS('Allocations'!$A$11:$A$4202,A2639,'Allocations'!$B$11:$B$4202,B2639,'Allocations'!$C$11:$C$4202,C2639)</f>
        <v>1</v>
      </c>
      <c r="E2639" s="10">
        <f>SUMIFS('Allocations'!$E$11:$E$4202,'Allocations'!$A$11:$A$4202,A2639,'Allocations'!$B$11:$B$4202,B2639,'Allocations'!$C$11:$C$4202,C2639)</f>
        <v>1</v>
      </c>
      <c r="F2639" s="11">
        <f>E2639-1</f>
        <v>0</v>
      </c>
      <c r="G2639" s="3" t="str">
        <f>IF(AND(D2639&gt;0,F2639=0),"OK","FAIL")</f>
        <v>OK</v>
      </c>
    </row>
    <row r="2640" ht="24" customHeight="1">
      <c r="A2640" s="2" t="inlineStr">
        <is>
          <t>MAP.PAYROLL.INSOLV.MKT</t>
        </is>
      </c>
      <c r="B2640" s="2" t="inlineStr">
        <is>
          <t>MAP.PAYROLL.INSOLV.MKT.L01</t>
        </is>
      </c>
      <c r="C2640" s="2" t="inlineStr">
        <is>
          <t>recurrence</t>
        </is>
      </c>
      <c r="D2640" s="9">
        <f>COUNTIFS('Allocations'!$A$11:$A$4202,A2640,'Allocations'!$B$11:$B$4202,B2640,'Allocations'!$C$11:$C$4202,C2640)</f>
        <v>1</v>
      </c>
      <c r="E2640" s="10">
        <f>SUMIFS('Allocations'!$E$11:$E$4202,'Allocations'!$A$11:$A$4202,A2640,'Allocations'!$B$11:$B$4202,B2640,'Allocations'!$C$11:$C$4202,C2640)</f>
        <v>1</v>
      </c>
      <c r="F2640" s="11">
        <f>E2640-1</f>
        <v>0</v>
      </c>
      <c r="G2640" s="3" t="str">
        <f>IF(AND(D2640&gt;0,F2640=0),"OK","FAIL")</f>
        <v>OK</v>
      </c>
    </row>
    <row r="2641" ht="24" customHeight="1">
      <c r="A2641" s="2" t="inlineStr">
        <is>
          <t>MAP.PAYROLL.INSOLV.MKT</t>
        </is>
      </c>
      <c r="B2641" s="2" t="inlineStr">
        <is>
          <t>MAP.PAYROLL.INSOLV.MKT.L01</t>
        </is>
      </c>
      <c r="C2641" s="2" t="inlineStr">
        <is>
          <t>commitment</t>
        </is>
      </c>
      <c r="D2641" s="9">
        <f>COUNTIFS('Allocations'!$A$11:$A$4202,A2641,'Allocations'!$B$11:$B$4202,B2641,'Allocations'!$C$11:$C$4202,C2641)</f>
        <v>1</v>
      </c>
      <c r="E2641" s="10">
        <f>SUMIFS('Allocations'!$E$11:$E$4202,'Allocations'!$A$11:$A$4202,A2641,'Allocations'!$B$11:$B$4202,B2641,'Allocations'!$C$11:$C$4202,C2641)</f>
        <v>1</v>
      </c>
      <c r="F2641" s="11">
        <f>E2641-1</f>
        <v>0</v>
      </c>
      <c r="G2641" s="3" t="str">
        <f>IF(AND(D2641&gt;0,F2641=0),"OK","FAIL")</f>
        <v>OK</v>
      </c>
    </row>
    <row r="2642" ht="24" customHeight="1">
      <c r="A2642" s="2" t="inlineStr">
        <is>
          <t>MAP.PAYROLL.INSOLV.MKT</t>
        </is>
      </c>
      <c r="B2642" s="2" t="inlineStr">
        <is>
          <t>MAP.PAYROLL.INSOLV.MKT.L01</t>
        </is>
      </c>
      <c r="C2642" s="2" t="inlineStr">
        <is>
          <t>behaviour</t>
        </is>
      </c>
      <c r="D2642" s="9">
        <f>COUNTIFS('Allocations'!$A$11:$A$4202,A2642,'Allocations'!$B$11:$B$4202,B2642,'Allocations'!$C$11:$C$4202,C2642)</f>
        <v>1</v>
      </c>
      <c r="E2642" s="10">
        <f>SUMIFS('Allocations'!$E$11:$E$4202,'Allocations'!$A$11:$A$4202,A2642,'Allocations'!$B$11:$B$4202,B2642,'Allocations'!$C$11:$C$4202,C2642)</f>
        <v>1</v>
      </c>
      <c r="F2642" s="11">
        <f>E2642-1</f>
        <v>0</v>
      </c>
      <c r="G2642" s="3" t="str">
        <f>IF(AND(D2642&gt;0,F2642=0),"OK","FAIL")</f>
        <v>OK</v>
      </c>
    </row>
    <row r="2643" ht="24" customHeight="1">
      <c r="A2643" s="2" t="inlineStr">
        <is>
          <t>MAP.PAYROLL.INSOLV.MKT</t>
        </is>
      </c>
      <c r="B2643" s="2" t="inlineStr">
        <is>
          <t>MAP.PAYROLL.INSOLV.MKT.L02</t>
        </is>
      </c>
      <c r="C2643" s="2" t="inlineStr">
        <is>
          <t>statement</t>
        </is>
      </c>
      <c r="D2643" s="9">
        <f>COUNTIFS('Allocations'!$A$11:$A$4202,A2643,'Allocations'!$B$11:$B$4202,B2643,'Allocations'!$C$11:$C$4202,C2643)</f>
        <v>1</v>
      </c>
      <c r="E2643" s="10">
        <f>SUMIFS('Allocations'!$E$11:$E$4202,'Allocations'!$A$11:$A$4202,A2643,'Allocations'!$B$11:$B$4202,B2643,'Allocations'!$C$11:$C$4202,C2643)</f>
        <v>1</v>
      </c>
      <c r="F2643" s="11">
        <f>E2643-1</f>
        <v>0</v>
      </c>
      <c r="G2643" s="3" t="str">
        <f>IF(AND(D2643&gt;0,F2643=0),"OK","FAIL")</f>
        <v>OK</v>
      </c>
    </row>
    <row r="2644" ht="24" customHeight="1">
      <c r="A2644" s="2" t="inlineStr">
        <is>
          <t>MAP.PAYROLL.INSOLV.MKT</t>
        </is>
      </c>
      <c r="B2644" s="2" t="inlineStr">
        <is>
          <t>MAP.PAYROLL.INSOLV.MKT.L02</t>
        </is>
      </c>
      <c r="C2644" s="2" t="inlineStr">
        <is>
          <t>nature</t>
        </is>
      </c>
      <c r="D2644" s="9">
        <f>COUNTIFS('Allocations'!$A$11:$A$4202,A2644,'Allocations'!$B$11:$B$4202,B2644,'Allocations'!$C$11:$C$4202,C2644)</f>
        <v>1</v>
      </c>
      <c r="E2644" s="10">
        <f>SUMIFS('Allocations'!$E$11:$E$4202,'Allocations'!$A$11:$A$4202,A2644,'Allocations'!$B$11:$B$4202,B2644,'Allocations'!$C$11:$C$4202,C2644)</f>
        <v>1</v>
      </c>
      <c r="F2644" s="11">
        <f>E2644-1</f>
        <v>0</v>
      </c>
      <c r="G2644" s="3" t="str">
        <f>IF(AND(D2644&gt;0,F2644=0),"OK","FAIL")</f>
        <v>OK</v>
      </c>
    </row>
    <row r="2645" ht="24" customHeight="1">
      <c r="A2645" s="2" t="inlineStr">
        <is>
          <t>MAP.PAYROLL.INSOLV.MKT</t>
        </is>
      </c>
      <c r="B2645" s="2" t="inlineStr">
        <is>
          <t>MAP.PAYROLL.INSOLV.MKT.L02</t>
        </is>
      </c>
      <c r="C2645" s="2" t="inlineStr">
        <is>
          <t>function</t>
        </is>
      </c>
      <c r="D2645" s="9">
        <f>COUNTIFS('Allocations'!$A$11:$A$4202,A2645,'Allocations'!$B$11:$B$4202,B2645,'Allocations'!$C$11:$C$4202,C2645)</f>
        <v>1</v>
      </c>
      <c r="E2645" s="10">
        <f>SUMIFS('Allocations'!$E$11:$E$4202,'Allocations'!$A$11:$A$4202,A2645,'Allocations'!$B$11:$B$4202,B2645,'Allocations'!$C$11:$C$4202,C2645)</f>
        <v>1</v>
      </c>
      <c r="F2645" s="11">
        <f>E2645-1</f>
        <v>0</v>
      </c>
      <c r="G2645" s="3" t="str">
        <f>IF(AND(D2645&gt;0,F2645=0),"OK","FAIL")</f>
        <v>OK</v>
      </c>
    </row>
    <row r="2646" ht="24" customHeight="1">
      <c r="A2646" s="2" t="inlineStr">
        <is>
          <t>MAP.PAYROLL.INSOLV.MKT</t>
        </is>
      </c>
      <c r="B2646" s="2" t="inlineStr">
        <is>
          <t>MAP.PAYROLL.INSOLV.MKT.L02</t>
        </is>
      </c>
      <c r="C2646" s="2" t="inlineStr">
        <is>
          <t>cost_centre</t>
        </is>
      </c>
      <c r="D2646" s="9">
        <f>COUNTIFS('Allocations'!$A$11:$A$4202,A2646,'Allocations'!$B$11:$B$4202,B2646,'Allocations'!$C$11:$C$4202,C2646)</f>
        <v>1</v>
      </c>
      <c r="E2646" s="10">
        <f>SUMIFS('Allocations'!$E$11:$E$4202,'Allocations'!$A$11:$A$4202,A2646,'Allocations'!$B$11:$B$4202,B2646,'Allocations'!$C$11:$C$4202,C2646)</f>
        <v>1</v>
      </c>
      <c r="F2646" s="11">
        <f>E2646-1</f>
        <v>0</v>
      </c>
      <c r="G2646" s="3" t="str">
        <f>IF(AND(D2646&gt;0,F2646=0),"OK","FAIL")</f>
        <v>OK</v>
      </c>
    </row>
    <row r="2647" ht="24" customHeight="1">
      <c r="A2647" s="2" t="inlineStr">
        <is>
          <t>MAP.PAYROLL.INSOLV.MKT</t>
        </is>
      </c>
      <c r="B2647" s="2" t="inlineStr">
        <is>
          <t>MAP.PAYROLL.INSOLV.MKT.L02</t>
        </is>
      </c>
      <c r="C2647" s="2" t="inlineStr">
        <is>
          <t>vendor</t>
        </is>
      </c>
      <c r="D2647" s="9">
        <f>COUNTIFS('Allocations'!$A$11:$A$4202,A2647,'Allocations'!$B$11:$B$4202,B2647,'Allocations'!$C$11:$C$4202,C2647)</f>
        <v>1</v>
      </c>
      <c r="E2647" s="10">
        <f>SUMIFS('Allocations'!$E$11:$E$4202,'Allocations'!$A$11:$A$4202,A2647,'Allocations'!$B$11:$B$4202,B2647,'Allocations'!$C$11:$C$4202,C2647)</f>
        <v>1</v>
      </c>
      <c r="F2647" s="11">
        <f>E2647-1</f>
        <v>0</v>
      </c>
      <c r="G2647" s="3" t="str">
        <f>IF(AND(D2647&gt;0,F2647=0),"OK","FAIL")</f>
        <v>OK</v>
      </c>
    </row>
    <row r="2648" ht="24" customHeight="1">
      <c r="A2648" s="2" t="inlineStr">
        <is>
          <t>MAP.PAYROLL.INSOLV.MKT</t>
        </is>
      </c>
      <c r="B2648" s="2" t="inlineStr">
        <is>
          <t>MAP.PAYROLL.INSOLV.MKT.L02</t>
        </is>
      </c>
      <c r="C2648" s="2" t="inlineStr">
        <is>
          <t>recurrence</t>
        </is>
      </c>
      <c r="D2648" s="9">
        <f>COUNTIFS('Allocations'!$A$11:$A$4202,A2648,'Allocations'!$B$11:$B$4202,B2648,'Allocations'!$C$11:$C$4202,C2648)</f>
        <v>1</v>
      </c>
      <c r="E2648" s="10">
        <f>SUMIFS('Allocations'!$E$11:$E$4202,'Allocations'!$A$11:$A$4202,A2648,'Allocations'!$B$11:$B$4202,B2648,'Allocations'!$C$11:$C$4202,C2648)</f>
        <v>1</v>
      </c>
      <c r="F2648" s="11">
        <f>E2648-1</f>
        <v>0</v>
      </c>
      <c r="G2648" s="3" t="str">
        <f>IF(AND(D2648&gt;0,F2648=0),"OK","FAIL")</f>
        <v>OK</v>
      </c>
    </row>
    <row r="2649" ht="24" customHeight="1">
      <c r="A2649" s="2" t="inlineStr">
        <is>
          <t>MAP.PAYROLL.INSOLV.MKT</t>
        </is>
      </c>
      <c r="B2649" s="2" t="inlineStr">
        <is>
          <t>MAP.PAYROLL.INSOLV.MKT.L02</t>
        </is>
      </c>
      <c r="C2649" s="2" t="inlineStr">
        <is>
          <t>commitment</t>
        </is>
      </c>
      <c r="D2649" s="9">
        <f>COUNTIFS('Allocations'!$A$11:$A$4202,A2649,'Allocations'!$B$11:$B$4202,B2649,'Allocations'!$C$11:$C$4202,C2649)</f>
        <v>1</v>
      </c>
      <c r="E2649" s="10">
        <f>SUMIFS('Allocations'!$E$11:$E$4202,'Allocations'!$A$11:$A$4202,A2649,'Allocations'!$B$11:$B$4202,B2649,'Allocations'!$C$11:$C$4202,C2649)</f>
        <v>1</v>
      </c>
      <c r="F2649" s="11">
        <f>E2649-1</f>
        <v>0</v>
      </c>
      <c r="G2649" s="3" t="str">
        <f>IF(AND(D2649&gt;0,F2649=0),"OK","FAIL")</f>
        <v>OK</v>
      </c>
    </row>
    <row r="2650" ht="24" customHeight="1">
      <c r="A2650" s="2" t="inlineStr">
        <is>
          <t>MAP.PAYROLL.INSOLV.MKT</t>
        </is>
      </c>
      <c r="B2650" s="2" t="inlineStr">
        <is>
          <t>MAP.PAYROLL.INSOLV.MKT.L02</t>
        </is>
      </c>
      <c r="C2650" s="2" t="inlineStr">
        <is>
          <t>behaviour</t>
        </is>
      </c>
      <c r="D2650" s="9">
        <f>COUNTIFS('Allocations'!$A$11:$A$4202,A2650,'Allocations'!$B$11:$B$4202,B2650,'Allocations'!$C$11:$C$4202,C2650)</f>
        <v>1</v>
      </c>
      <c r="E2650" s="10">
        <f>SUMIFS('Allocations'!$E$11:$E$4202,'Allocations'!$A$11:$A$4202,A2650,'Allocations'!$B$11:$B$4202,B2650,'Allocations'!$C$11:$C$4202,C2650)</f>
        <v>1</v>
      </c>
      <c r="F2650" s="11">
        <f>E2650-1</f>
        <v>0</v>
      </c>
      <c r="G2650" s="3" t="str">
        <f>IF(AND(D2650&gt;0,F2650=0),"OK","FAIL")</f>
        <v>OK</v>
      </c>
    </row>
    <row r="2651" ht="24" customHeight="1">
      <c r="A2651" s="2" t="inlineStr">
        <is>
          <t>MAP.PAYROLL.INSOLV.SUP</t>
        </is>
      </c>
      <c r="B2651" s="2" t="inlineStr">
        <is>
          <t>MAP.PAYROLL.INSOLV.SUP.L01</t>
        </is>
      </c>
      <c r="C2651" s="2" t="inlineStr">
        <is>
          <t>statement</t>
        </is>
      </c>
      <c r="D2651" s="9">
        <f>COUNTIFS('Allocations'!$A$11:$A$4202,A2651,'Allocations'!$B$11:$B$4202,B2651,'Allocations'!$C$11:$C$4202,C2651)</f>
        <v>1</v>
      </c>
      <c r="E2651" s="10">
        <f>SUMIFS('Allocations'!$E$11:$E$4202,'Allocations'!$A$11:$A$4202,A2651,'Allocations'!$B$11:$B$4202,B2651,'Allocations'!$C$11:$C$4202,C2651)</f>
        <v>1</v>
      </c>
      <c r="F2651" s="11">
        <f>E2651-1</f>
        <v>0</v>
      </c>
      <c r="G2651" s="3" t="str">
        <f>IF(AND(D2651&gt;0,F2651=0),"OK","FAIL")</f>
        <v>OK</v>
      </c>
    </row>
    <row r="2652" ht="24" customHeight="1">
      <c r="A2652" s="2" t="inlineStr">
        <is>
          <t>MAP.PAYROLL.INSOLV.SUP</t>
        </is>
      </c>
      <c r="B2652" s="2" t="inlineStr">
        <is>
          <t>MAP.PAYROLL.INSOLV.SUP.L01</t>
        </is>
      </c>
      <c r="C2652" s="2" t="inlineStr">
        <is>
          <t>nature</t>
        </is>
      </c>
      <c r="D2652" s="9">
        <f>COUNTIFS('Allocations'!$A$11:$A$4202,A2652,'Allocations'!$B$11:$B$4202,B2652,'Allocations'!$C$11:$C$4202,C2652)</f>
        <v>1</v>
      </c>
      <c r="E2652" s="10">
        <f>SUMIFS('Allocations'!$E$11:$E$4202,'Allocations'!$A$11:$A$4202,A2652,'Allocations'!$B$11:$B$4202,B2652,'Allocations'!$C$11:$C$4202,C2652)</f>
        <v>1</v>
      </c>
      <c r="F2652" s="11">
        <f>E2652-1</f>
        <v>0</v>
      </c>
      <c r="G2652" s="3" t="str">
        <f>IF(AND(D2652&gt;0,F2652=0),"OK","FAIL")</f>
        <v>OK</v>
      </c>
    </row>
    <row r="2653" ht="24" customHeight="1">
      <c r="A2653" s="2" t="inlineStr">
        <is>
          <t>MAP.PAYROLL.INSOLV.SUP</t>
        </is>
      </c>
      <c r="B2653" s="2" t="inlineStr">
        <is>
          <t>MAP.PAYROLL.INSOLV.SUP.L01</t>
        </is>
      </c>
      <c r="C2653" s="2" t="inlineStr">
        <is>
          <t>function</t>
        </is>
      </c>
      <c r="D2653" s="9">
        <f>COUNTIFS('Allocations'!$A$11:$A$4202,A2653,'Allocations'!$B$11:$B$4202,B2653,'Allocations'!$C$11:$C$4202,C2653)</f>
        <v>1</v>
      </c>
      <c r="E2653" s="10">
        <f>SUMIFS('Allocations'!$E$11:$E$4202,'Allocations'!$A$11:$A$4202,A2653,'Allocations'!$B$11:$B$4202,B2653,'Allocations'!$C$11:$C$4202,C2653)</f>
        <v>1</v>
      </c>
      <c r="F2653" s="11">
        <f>E2653-1</f>
        <v>0</v>
      </c>
      <c r="G2653" s="3" t="str">
        <f>IF(AND(D2653&gt;0,F2653=0),"OK","FAIL")</f>
        <v>OK</v>
      </c>
    </row>
    <row r="2654" ht="24" customHeight="1">
      <c r="A2654" s="2" t="inlineStr">
        <is>
          <t>MAP.PAYROLL.INSOLV.SUP</t>
        </is>
      </c>
      <c r="B2654" s="2" t="inlineStr">
        <is>
          <t>MAP.PAYROLL.INSOLV.SUP.L01</t>
        </is>
      </c>
      <c r="C2654" s="2" t="inlineStr">
        <is>
          <t>cost_centre</t>
        </is>
      </c>
      <c r="D2654" s="9">
        <f>COUNTIFS('Allocations'!$A$11:$A$4202,A2654,'Allocations'!$B$11:$B$4202,B2654,'Allocations'!$C$11:$C$4202,C2654)</f>
        <v>1</v>
      </c>
      <c r="E2654" s="10">
        <f>SUMIFS('Allocations'!$E$11:$E$4202,'Allocations'!$A$11:$A$4202,A2654,'Allocations'!$B$11:$B$4202,B2654,'Allocations'!$C$11:$C$4202,C2654)</f>
        <v>1</v>
      </c>
      <c r="F2654" s="11">
        <f>E2654-1</f>
        <v>0</v>
      </c>
      <c r="G2654" s="3" t="str">
        <f>IF(AND(D2654&gt;0,F2654=0),"OK","FAIL")</f>
        <v>OK</v>
      </c>
    </row>
    <row r="2655" ht="24" customHeight="1">
      <c r="A2655" s="2" t="inlineStr">
        <is>
          <t>MAP.PAYROLL.INSOLV.SUP</t>
        </is>
      </c>
      <c r="B2655" s="2" t="inlineStr">
        <is>
          <t>MAP.PAYROLL.INSOLV.SUP.L01</t>
        </is>
      </c>
      <c r="C2655" s="2" t="inlineStr">
        <is>
          <t>vendor</t>
        </is>
      </c>
      <c r="D2655" s="9">
        <f>COUNTIFS('Allocations'!$A$11:$A$4202,A2655,'Allocations'!$B$11:$B$4202,B2655,'Allocations'!$C$11:$C$4202,C2655)</f>
        <v>1</v>
      </c>
      <c r="E2655" s="10">
        <f>SUMIFS('Allocations'!$E$11:$E$4202,'Allocations'!$A$11:$A$4202,A2655,'Allocations'!$B$11:$B$4202,B2655,'Allocations'!$C$11:$C$4202,C2655)</f>
        <v>1</v>
      </c>
      <c r="F2655" s="11">
        <f>E2655-1</f>
        <v>0</v>
      </c>
      <c r="G2655" s="3" t="str">
        <f>IF(AND(D2655&gt;0,F2655=0),"OK","FAIL")</f>
        <v>OK</v>
      </c>
    </row>
    <row r="2656" ht="24" customHeight="1">
      <c r="A2656" s="2" t="inlineStr">
        <is>
          <t>MAP.PAYROLL.INSOLV.SUP</t>
        </is>
      </c>
      <c r="B2656" s="2" t="inlineStr">
        <is>
          <t>MAP.PAYROLL.INSOLV.SUP.L01</t>
        </is>
      </c>
      <c r="C2656" s="2" t="inlineStr">
        <is>
          <t>recurrence</t>
        </is>
      </c>
      <c r="D2656" s="9">
        <f>COUNTIFS('Allocations'!$A$11:$A$4202,A2656,'Allocations'!$B$11:$B$4202,B2656,'Allocations'!$C$11:$C$4202,C2656)</f>
        <v>1</v>
      </c>
      <c r="E2656" s="10">
        <f>SUMIFS('Allocations'!$E$11:$E$4202,'Allocations'!$A$11:$A$4202,A2656,'Allocations'!$B$11:$B$4202,B2656,'Allocations'!$C$11:$C$4202,C2656)</f>
        <v>1</v>
      </c>
      <c r="F2656" s="11">
        <f>E2656-1</f>
        <v>0</v>
      </c>
      <c r="G2656" s="3" t="str">
        <f>IF(AND(D2656&gt;0,F2656=0),"OK","FAIL")</f>
        <v>OK</v>
      </c>
    </row>
    <row r="2657" ht="24" customHeight="1">
      <c r="A2657" s="2" t="inlineStr">
        <is>
          <t>MAP.PAYROLL.INSOLV.SUP</t>
        </is>
      </c>
      <c r="B2657" s="2" t="inlineStr">
        <is>
          <t>MAP.PAYROLL.INSOLV.SUP.L01</t>
        </is>
      </c>
      <c r="C2657" s="2" t="inlineStr">
        <is>
          <t>commitment</t>
        </is>
      </c>
      <c r="D2657" s="9">
        <f>COUNTIFS('Allocations'!$A$11:$A$4202,A2657,'Allocations'!$B$11:$B$4202,B2657,'Allocations'!$C$11:$C$4202,C2657)</f>
        <v>1</v>
      </c>
      <c r="E2657" s="10">
        <f>SUMIFS('Allocations'!$E$11:$E$4202,'Allocations'!$A$11:$A$4202,A2657,'Allocations'!$B$11:$B$4202,B2657,'Allocations'!$C$11:$C$4202,C2657)</f>
        <v>1</v>
      </c>
      <c r="F2657" s="11">
        <f>E2657-1</f>
        <v>0</v>
      </c>
      <c r="G2657" s="3" t="str">
        <f>IF(AND(D2657&gt;0,F2657=0),"OK","FAIL")</f>
        <v>OK</v>
      </c>
    </row>
    <row r="2658" ht="24" customHeight="1">
      <c r="A2658" s="2" t="inlineStr">
        <is>
          <t>MAP.PAYROLL.INSOLV.SUP</t>
        </is>
      </c>
      <c r="B2658" s="2" t="inlineStr">
        <is>
          <t>MAP.PAYROLL.INSOLV.SUP.L01</t>
        </is>
      </c>
      <c r="C2658" s="2" t="inlineStr">
        <is>
          <t>behaviour</t>
        </is>
      </c>
      <c r="D2658" s="9">
        <f>COUNTIFS('Allocations'!$A$11:$A$4202,A2658,'Allocations'!$B$11:$B$4202,B2658,'Allocations'!$C$11:$C$4202,C2658)</f>
        <v>1</v>
      </c>
      <c r="E2658" s="10">
        <f>SUMIFS('Allocations'!$E$11:$E$4202,'Allocations'!$A$11:$A$4202,A2658,'Allocations'!$B$11:$B$4202,B2658,'Allocations'!$C$11:$C$4202,C2658)</f>
        <v>1</v>
      </c>
      <c r="F2658" s="11">
        <f>E2658-1</f>
        <v>0</v>
      </c>
      <c r="G2658" s="3" t="str">
        <f>IF(AND(D2658&gt;0,F2658=0),"OK","FAIL")</f>
        <v>OK</v>
      </c>
    </row>
    <row r="2659" ht="24" customHeight="1">
      <c r="A2659" s="2" t="inlineStr">
        <is>
          <t>MAP.PAYROLL.INSOLV.SUP</t>
        </is>
      </c>
      <c r="B2659" s="2" t="inlineStr">
        <is>
          <t>MAP.PAYROLL.INSOLV.SUP.L02</t>
        </is>
      </c>
      <c r="C2659" s="2" t="inlineStr">
        <is>
          <t>statement</t>
        </is>
      </c>
      <c r="D2659" s="9">
        <f>COUNTIFS('Allocations'!$A$11:$A$4202,A2659,'Allocations'!$B$11:$B$4202,B2659,'Allocations'!$C$11:$C$4202,C2659)</f>
        <v>1</v>
      </c>
      <c r="E2659" s="10">
        <f>SUMIFS('Allocations'!$E$11:$E$4202,'Allocations'!$A$11:$A$4202,A2659,'Allocations'!$B$11:$B$4202,B2659,'Allocations'!$C$11:$C$4202,C2659)</f>
        <v>1</v>
      </c>
      <c r="F2659" s="11">
        <f>E2659-1</f>
        <v>0</v>
      </c>
      <c r="G2659" s="3" t="str">
        <f>IF(AND(D2659&gt;0,F2659=0),"OK","FAIL")</f>
        <v>OK</v>
      </c>
    </row>
    <row r="2660" ht="24" customHeight="1">
      <c r="A2660" s="2" t="inlineStr">
        <is>
          <t>MAP.PAYROLL.INSOLV.SUP</t>
        </is>
      </c>
      <c r="B2660" s="2" t="inlineStr">
        <is>
          <t>MAP.PAYROLL.INSOLV.SUP.L02</t>
        </is>
      </c>
      <c r="C2660" s="2" t="inlineStr">
        <is>
          <t>nature</t>
        </is>
      </c>
      <c r="D2660" s="9">
        <f>COUNTIFS('Allocations'!$A$11:$A$4202,A2660,'Allocations'!$B$11:$B$4202,B2660,'Allocations'!$C$11:$C$4202,C2660)</f>
        <v>1</v>
      </c>
      <c r="E2660" s="10">
        <f>SUMIFS('Allocations'!$E$11:$E$4202,'Allocations'!$A$11:$A$4202,A2660,'Allocations'!$B$11:$B$4202,B2660,'Allocations'!$C$11:$C$4202,C2660)</f>
        <v>1</v>
      </c>
      <c r="F2660" s="11">
        <f>E2660-1</f>
        <v>0</v>
      </c>
      <c r="G2660" s="3" t="str">
        <f>IF(AND(D2660&gt;0,F2660=0),"OK","FAIL")</f>
        <v>OK</v>
      </c>
    </row>
    <row r="2661" ht="24" customHeight="1">
      <c r="A2661" s="2" t="inlineStr">
        <is>
          <t>MAP.PAYROLL.INSOLV.SUP</t>
        </is>
      </c>
      <c r="B2661" s="2" t="inlineStr">
        <is>
          <t>MAP.PAYROLL.INSOLV.SUP.L02</t>
        </is>
      </c>
      <c r="C2661" s="2" t="inlineStr">
        <is>
          <t>function</t>
        </is>
      </c>
      <c r="D2661" s="9">
        <f>COUNTIFS('Allocations'!$A$11:$A$4202,A2661,'Allocations'!$B$11:$B$4202,B2661,'Allocations'!$C$11:$C$4202,C2661)</f>
        <v>1</v>
      </c>
      <c r="E2661" s="10">
        <f>SUMIFS('Allocations'!$E$11:$E$4202,'Allocations'!$A$11:$A$4202,A2661,'Allocations'!$B$11:$B$4202,B2661,'Allocations'!$C$11:$C$4202,C2661)</f>
        <v>1</v>
      </c>
      <c r="F2661" s="11">
        <f>E2661-1</f>
        <v>0</v>
      </c>
      <c r="G2661" s="3" t="str">
        <f>IF(AND(D2661&gt;0,F2661=0),"OK","FAIL")</f>
        <v>OK</v>
      </c>
    </row>
    <row r="2662" ht="24" customHeight="1">
      <c r="A2662" s="2" t="inlineStr">
        <is>
          <t>MAP.PAYROLL.INSOLV.SUP</t>
        </is>
      </c>
      <c r="B2662" s="2" t="inlineStr">
        <is>
          <t>MAP.PAYROLL.INSOLV.SUP.L02</t>
        </is>
      </c>
      <c r="C2662" s="2" t="inlineStr">
        <is>
          <t>cost_centre</t>
        </is>
      </c>
      <c r="D2662" s="9">
        <f>COUNTIFS('Allocations'!$A$11:$A$4202,A2662,'Allocations'!$B$11:$B$4202,B2662,'Allocations'!$C$11:$C$4202,C2662)</f>
        <v>1</v>
      </c>
      <c r="E2662" s="10">
        <f>SUMIFS('Allocations'!$E$11:$E$4202,'Allocations'!$A$11:$A$4202,A2662,'Allocations'!$B$11:$B$4202,B2662,'Allocations'!$C$11:$C$4202,C2662)</f>
        <v>1</v>
      </c>
      <c r="F2662" s="11">
        <f>E2662-1</f>
        <v>0</v>
      </c>
      <c r="G2662" s="3" t="str">
        <f>IF(AND(D2662&gt;0,F2662=0),"OK","FAIL")</f>
        <v>OK</v>
      </c>
    </row>
    <row r="2663" ht="24" customHeight="1">
      <c r="A2663" s="2" t="inlineStr">
        <is>
          <t>MAP.PAYROLL.INSOLV.SUP</t>
        </is>
      </c>
      <c r="B2663" s="2" t="inlineStr">
        <is>
          <t>MAP.PAYROLL.INSOLV.SUP.L02</t>
        </is>
      </c>
      <c r="C2663" s="2" t="inlineStr">
        <is>
          <t>vendor</t>
        </is>
      </c>
      <c r="D2663" s="9">
        <f>COUNTIFS('Allocations'!$A$11:$A$4202,A2663,'Allocations'!$B$11:$B$4202,B2663,'Allocations'!$C$11:$C$4202,C2663)</f>
        <v>1</v>
      </c>
      <c r="E2663" s="10">
        <f>SUMIFS('Allocations'!$E$11:$E$4202,'Allocations'!$A$11:$A$4202,A2663,'Allocations'!$B$11:$B$4202,B2663,'Allocations'!$C$11:$C$4202,C2663)</f>
        <v>1</v>
      </c>
      <c r="F2663" s="11">
        <f>E2663-1</f>
        <v>0</v>
      </c>
      <c r="G2663" s="3" t="str">
        <f>IF(AND(D2663&gt;0,F2663=0),"OK","FAIL")</f>
        <v>OK</v>
      </c>
    </row>
    <row r="2664" ht="24" customHeight="1">
      <c r="A2664" s="2" t="inlineStr">
        <is>
          <t>MAP.PAYROLL.INSOLV.SUP</t>
        </is>
      </c>
      <c r="B2664" s="2" t="inlineStr">
        <is>
          <t>MAP.PAYROLL.INSOLV.SUP.L02</t>
        </is>
      </c>
      <c r="C2664" s="2" t="inlineStr">
        <is>
          <t>recurrence</t>
        </is>
      </c>
      <c r="D2664" s="9">
        <f>COUNTIFS('Allocations'!$A$11:$A$4202,A2664,'Allocations'!$B$11:$B$4202,B2664,'Allocations'!$C$11:$C$4202,C2664)</f>
        <v>1</v>
      </c>
      <c r="E2664" s="10">
        <f>SUMIFS('Allocations'!$E$11:$E$4202,'Allocations'!$A$11:$A$4202,A2664,'Allocations'!$B$11:$B$4202,B2664,'Allocations'!$C$11:$C$4202,C2664)</f>
        <v>1</v>
      </c>
      <c r="F2664" s="11">
        <f>E2664-1</f>
        <v>0</v>
      </c>
      <c r="G2664" s="3" t="str">
        <f>IF(AND(D2664&gt;0,F2664=0),"OK","FAIL")</f>
        <v>OK</v>
      </c>
    </row>
    <row r="2665" ht="24" customHeight="1">
      <c r="A2665" s="2" t="inlineStr">
        <is>
          <t>MAP.PAYROLL.INSOLV.SUP</t>
        </is>
      </c>
      <c r="B2665" s="2" t="inlineStr">
        <is>
          <t>MAP.PAYROLL.INSOLV.SUP.L02</t>
        </is>
      </c>
      <c r="C2665" s="2" t="inlineStr">
        <is>
          <t>commitment</t>
        </is>
      </c>
      <c r="D2665" s="9">
        <f>COUNTIFS('Allocations'!$A$11:$A$4202,A2665,'Allocations'!$B$11:$B$4202,B2665,'Allocations'!$C$11:$C$4202,C2665)</f>
        <v>1</v>
      </c>
      <c r="E2665" s="10">
        <f>SUMIFS('Allocations'!$E$11:$E$4202,'Allocations'!$A$11:$A$4202,A2665,'Allocations'!$B$11:$B$4202,B2665,'Allocations'!$C$11:$C$4202,C2665)</f>
        <v>1</v>
      </c>
      <c r="F2665" s="11">
        <f>E2665-1</f>
        <v>0</v>
      </c>
      <c r="G2665" s="3" t="str">
        <f>IF(AND(D2665&gt;0,F2665=0),"OK","FAIL")</f>
        <v>OK</v>
      </c>
    </row>
    <row r="2666" ht="24" customHeight="1">
      <c r="A2666" s="2" t="inlineStr">
        <is>
          <t>MAP.PAYROLL.INSOLV.SUP</t>
        </is>
      </c>
      <c r="B2666" s="2" t="inlineStr">
        <is>
          <t>MAP.PAYROLL.INSOLV.SUP.L02</t>
        </is>
      </c>
      <c r="C2666" s="2" t="inlineStr">
        <is>
          <t>behaviour</t>
        </is>
      </c>
      <c r="D2666" s="9">
        <f>COUNTIFS('Allocations'!$A$11:$A$4202,A2666,'Allocations'!$B$11:$B$4202,B2666,'Allocations'!$C$11:$C$4202,C2666)</f>
        <v>1</v>
      </c>
      <c r="E2666" s="10">
        <f>SUMIFS('Allocations'!$E$11:$E$4202,'Allocations'!$A$11:$A$4202,A2666,'Allocations'!$B$11:$B$4202,B2666,'Allocations'!$C$11:$C$4202,C2666)</f>
        <v>1</v>
      </c>
      <c r="F2666" s="11">
        <f>E2666-1</f>
        <v>0</v>
      </c>
      <c r="G2666" s="3" t="str">
        <f>IF(AND(D2666&gt;0,F2666=0),"OK","FAIL")</f>
        <v>OK</v>
      </c>
    </row>
    <row r="2667" ht="24" customHeight="1">
      <c r="A2667" s="2" t="inlineStr">
        <is>
          <t>MAP.PAYROLL.INSOLV.FIN</t>
        </is>
      </c>
      <c r="B2667" s="2" t="inlineStr">
        <is>
          <t>MAP.PAYROLL.INSOLV.FIN.L01</t>
        </is>
      </c>
      <c r="C2667" s="2" t="inlineStr">
        <is>
          <t>statement</t>
        </is>
      </c>
      <c r="D2667" s="9">
        <f>COUNTIFS('Allocations'!$A$11:$A$4202,A2667,'Allocations'!$B$11:$B$4202,B2667,'Allocations'!$C$11:$C$4202,C2667)</f>
        <v>1</v>
      </c>
      <c r="E2667" s="10">
        <f>SUMIFS('Allocations'!$E$11:$E$4202,'Allocations'!$A$11:$A$4202,A2667,'Allocations'!$B$11:$B$4202,B2667,'Allocations'!$C$11:$C$4202,C2667)</f>
        <v>1</v>
      </c>
      <c r="F2667" s="11">
        <f>E2667-1</f>
        <v>0</v>
      </c>
      <c r="G2667" s="3" t="str">
        <f>IF(AND(D2667&gt;0,F2667=0),"OK","FAIL")</f>
        <v>OK</v>
      </c>
    </row>
    <row r="2668" ht="24" customHeight="1">
      <c r="A2668" s="2" t="inlineStr">
        <is>
          <t>MAP.PAYROLL.INSOLV.FIN</t>
        </is>
      </c>
      <c r="B2668" s="2" t="inlineStr">
        <is>
          <t>MAP.PAYROLL.INSOLV.FIN.L01</t>
        </is>
      </c>
      <c r="C2668" s="2" t="inlineStr">
        <is>
          <t>nature</t>
        </is>
      </c>
      <c r="D2668" s="9">
        <f>COUNTIFS('Allocations'!$A$11:$A$4202,A2668,'Allocations'!$B$11:$B$4202,B2668,'Allocations'!$C$11:$C$4202,C2668)</f>
        <v>1</v>
      </c>
      <c r="E2668" s="10">
        <f>SUMIFS('Allocations'!$E$11:$E$4202,'Allocations'!$A$11:$A$4202,A2668,'Allocations'!$B$11:$B$4202,B2668,'Allocations'!$C$11:$C$4202,C2668)</f>
        <v>1</v>
      </c>
      <c r="F2668" s="11">
        <f>E2668-1</f>
        <v>0</v>
      </c>
      <c r="G2668" s="3" t="str">
        <f>IF(AND(D2668&gt;0,F2668=0),"OK","FAIL")</f>
        <v>OK</v>
      </c>
    </row>
    <row r="2669" ht="24" customHeight="1">
      <c r="A2669" s="2" t="inlineStr">
        <is>
          <t>MAP.PAYROLL.INSOLV.FIN</t>
        </is>
      </c>
      <c r="B2669" s="2" t="inlineStr">
        <is>
          <t>MAP.PAYROLL.INSOLV.FIN.L01</t>
        </is>
      </c>
      <c r="C2669" s="2" t="inlineStr">
        <is>
          <t>function</t>
        </is>
      </c>
      <c r="D2669" s="9">
        <f>COUNTIFS('Allocations'!$A$11:$A$4202,A2669,'Allocations'!$B$11:$B$4202,B2669,'Allocations'!$C$11:$C$4202,C2669)</f>
        <v>1</v>
      </c>
      <c r="E2669" s="10">
        <f>SUMIFS('Allocations'!$E$11:$E$4202,'Allocations'!$A$11:$A$4202,A2669,'Allocations'!$B$11:$B$4202,B2669,'Allocations'!$C$11:$C$4202,C2669)</f>
        <v>1</v>
      </c>
      <c r="F2669" s="11">
        <f>E2669-1</f>
        <v>0</v>
      </c>
      <c r="G2669" s="3" t="str">
        <f>IF(AND(D2669&gt;0,F2669=0),"OK","FAIL")</f>
        <v>OK</v>
      </c>
    </row>
    <row r="2670" ht="24" customHeight="1">
      <c r="A2670" s="2" t="inlineStr">
        <is>
          <t>MAP.PAYROLL.INSOLV.FIN</t>
        </is>
      </c>
      <c r="B2670" s="2" t="inlineStr">
        <is>
          <t>MAP.PAYROLL.INSOLV.FIN.L01</t>
        </is>
      </c>
      <c r="C2670" s="2" t="inlineStr">
        <is>
          <t>cost_centre</t>
        </is>
      </c>
      <c r="D2670" s="9">
        <f>COUNTIFS('Allocations'!$A$11:$A$4202,A2670,'Allocations'!$B$11:$B$4202,B2670,'Allocations'!$C$11:$C$4202,C2670)</f>
        <v>1</v>
      </c>
      <c r="E2670" s="10">
        <f>SUMIFS('Allocations'!$E$11:$E$4202,'Allocations'!$A$11:$A$4202,A2670,'Allocations'!$B$11:$B$4202,B2670,'Allocations'!$C$11:$C$4202,C2670)</f>
        <v>1</v>
      </c>
      <c r="F2670" s="11">
        <f>E2670-1</f>
        <v>0</v>
      </c>
      <c r="G2670" s="3" t="str">
        <f>IF(AND(D2670&gt;0,F2670=0),"OK","FAIL")</f>
        <v>OK</v>
      </c>
    </row>
    <row r="2671" ht="24" customHeight="1">
      <c r="A2671" s="2" t="inlineStr">
        <is>
          <t>MAP.PAYROLL.INSOLV.FIN</t>
        </is>
      </c>
      <c r="B2671" s="2" t="inlineStr">
        <is>
          <t>MAP.PAYROLL.INSOLV.FIN.L01</t>
        </is>
      </c>
      <c r="C2671" s="2" t="inlineStr">
        <is>
          <t>vendor</t>
        </is>
      </c>
      <c r="D2671" s="9">
        <f>COUNTIFS('Allocations'!$A$11:$A$4202,A2671,'Allocations'!$B$11:$B$4202,B2671,'Allocations'!$C$11:$C$4202,C2671)</f>
        <v>1</v>
      </c>
      <c r="E2671" s="10">
        <f>SUMIFS('Allocations'!$E$11:$E$4202,'Allocations'!$A$11:$A$4202,A2671,'Allocations'!$B$11:$B$4202,B2671,'Allocations'!$C$11:$C$4202,C2671)</f>
        <v>1</v>
      </c>
      <c r="F2671" s="11">
        <f>E2671-1</f>
        <v>0</v>
      </c>
      <c r="G2671" s="3" t="str">
        <f>IF(AND(D2671&gt;0,F2671=0),"OK","FAIL")</f>
        <v>OK</v>
      </c>
    </row>
    <row r="2672" ht="24" customHeight="1">
      <c r="A2672" s="2" t="inlineStr">
        <is>
          <t>MAP.PAYROLL.INSOLV.FIN</t>
        </is>
      </c>
      <c r="B2672" s="2" t="inlineStr">
        <is>
          <t>MAP.PAYROLL.INSOLV.FIN.L01</t>
        </is>
      </c>
      <c r="C2672" s="2" t="inlineStr">
        <is>
          <t>recurrence</t>
        </is>
      </c>
      <c r="D2672" s="9">
        <f>COUNTIFS('Allocations'!$A$11:$A$4202,A2672,'Allocations'!$B$11:$B$4202,B2672,'Allocations'!$C$11:$C$4202,C2672)</f>
        <v>1</v>
      </c>
      <c r="E2672" s="10">
        <f>SUMIFS('Allocations'!$E$11:$E$4202,'Allocations'!$A$11:$A$4202,A2672,'Allocations'!$B$11:$B$4202,B2672,'Allocations'!$C$11:$C$4202,C2672)</f>
        <v>1</v>
      </c>
      <c r="F2672" s="11">
        <f>E2672-1</f>
        <v>0</v>
      </c>
      <c r="G2672" s="3" t="str">
        <f>IF(AND(D2672&gt;0,F2672=0),"OK","FAIL")</f>
        <v>OK</v>
      </c>
    </row>
    <row r="2673" ht="24" customHeight="1">
      <c r="A2673" s="2" t="inlineStr">
        <is>
          <t>MAP.PAYROLL.INSOLV.FIN</t>
        </is>
      </c>
      <c r="B2673" s="2" t="inlineStr">
        <is>
          <t>MAP.PAYROLL.INSOLV.FIN.L01</t>
        </is>
      </c>
      <c r="C2673" s="2" t="inlineStr">
        <is>
          <t>commitment</t>
        </is>
      </c>
      <c r="D2673" s="9">
        <f>COUNTIFS('Allocations'!$A$11:$A$4202,A2673,'Allocations'!$B$11:$B$4202,B2673,'Allocations'!$C$11:$C$4202,C2673)</f>
        <v>1</v>
      </c>
      <c r="E2673" s="10">
        <f>SUMIFS('Allocations'!$E$11:$E$4202,'Allocations'!$A$11:$A$4202,A2673,'Allocations'!$B$11:$B$4202,B2673,'Allocations'!$C$11:$C$4202,C2673)</f>
        <v>1</v>
      </c>
      <c r="F2673" s="11">
        <f>E2673-1</f>
        <v>0</v>
      </c>
      <c r="G2673" s="3" t="str">
        <f>IF(AND(D2673&gt;0,F2673=0),"OK","FAIL")</f>
        <v>OK</v>
      </c>
    </row>
    <row r="2674" ht="24" customHeight="1">
      <c r="A2674" s="2" t="inlineStr">
        <is>
          <t>MAP.PAYROLL.INSOLV.FIN</t>
        </is>
      </c>
      <c r="B2674" s="2" t="inlineStr">
        <is>
          <t>MAP.PAYROLL.INSOLV.FIN.L01</t>
        </is>
      </c>
      <c r="C2674" s="2" t="inlineStr">
        <is>
          <t>behaviour</t>
        </is>
      </c>
      <c r="D2674" s="9">
        <f>COUNTIFS('Allocations'!$A$11:$A$4202,A2674,'Allocations'!$B$11:$B$4202,B2674,'Allocations'!$C$11:$C$4202,C2674)</f>
        <v>1</v>
      </c>
      <c r="E2674" s="10">
        <f>SUMIFS('Allocations'!$E$11:$E$4202,'Allocations'!$A$11:$A$4202,A2674,'Allocations'!$B$11:$B$4202,B2674,'Allocations'!$C$11:$C$4202,C2674)</f>
        <v>1</v>
      </c>
      <c r="F2674" s="11">
        <f>E2674-1</f>
        <v>0</v>
      </c>
      <c r="G2674" s="3" t="str">
        <f>IF(AND(D2674&gt;0,F2674=0),"OK","FAIL")</f>
        <v>OK</v>
      </c>
    </row>
    <row r="2675" ht="24" customHeight="1">
      <c r="A2675" s="2" t="inlineStr">
        <is>
          <t>MAP.PAYROLL.INSOLV.FIN</t>
        </is>
      </c>
      <c r="B2675" s="2" t="inlineStr">
        <is>
          <t>MAP.PAYROLL.INSOLV.FIN.L02</t>
        </is>
      </c>
      <c r="C2675" s="2" t="inlineStr">
        <is>
          <t>statement</t>
        </is>
      </c>
      <c r="D2675" s="9">
        <f>COUNTIFS('Allocations'!$A$11:$A$4202,A2675,'Allocations'!$B$11:$B$4202,B2675,'Allocations'!$C$11:$C$4202,C2675)</f>
        <v>1</v>
      </c>
      <c r="E2675" s="10">
        <f>SUMIFS('Allocations'!$E$11:$E$4202,'Allocations'!$A$11:$A$4202,A2675,'Allocations'!$B$11:$B$4202,B2675,'Allocations'!$C$11:$C$4202,C2675)</f>
        <v>1</v>
      </c>
      <c r="F2675" s="11">
        <f>E2675-1</f>
        <v>0</v>
      </c>
      <c r="G2675" s="3" t="str">
        <f>IF(AND(D2675&gt;0,F2675=0),"OK","FAIL")</f>
        <v>OK</v>
      </c>
    </row>
    <row r="2676" ht="24" customHeight="1">
      <c r="A2676" s="2" t="inlineStr">
        <is>
          <t>MAP.PAYROLL.INSOLV.FIN</t>
        </is>
      </c>
      <c r="B2676" s="2" t="inlineStr">
        <is>
          <t>MAP.PAYROLL.INSOLV.FIN.L02</t>
        </is>
      </c>
      <c r="C2676" s="2" t="inlineStr">
        <is>
          <t>nature</t>
        </is>
      </c>
      <c r="D2676" s="9">
        <f>COUNTIFS('Allocations'!$A$11:$A$4202,A2676,'Allocations'!$B$11:$B$4202,B2676,'Allocations'!$C$11:$C$4202,C2676)</f>
        <v>1</v>
      </c>
      <c r="E2676" s="10">
        <f>SUMIFS('Allocations'!$E$11:$E$4202,'Allocations'!$A$11:$A$4202,A2676,'Allocations'!$B$11:$B$4202,B2676,'Allocations'!$C$11:$C$4202,C2676)</f>
        <v>1</v>
      </c>
      <c r="F2676" s="11">
        <f>E2676-1</f>
        <v>0</v>
      </c>
      <c r="G2676" s="3" t="str">
        <f>IF(AND(D2676&gt;0,F2676=0),"OK","FAIL")</f>
        <v>OK</v>
      </c>
    </row>
    <row r="2677" ht="24" customHeight="1">
      <c r="A2677" s="2" t="inlineStr">
        <is>
          <t>MAP.PAYROLL.INSOLV.FIN</t>
        </is>
      </c>
      <c r="B2677" s="2" t="inlineStr">
        <is>
          <t>MAP.PAYROLL.INSOLV.FIN.L02</t>
        </is>
      </c>
      <c r="C2677" s="2" t="inlineStr">
        <is>
          <t>function</t>
        </is>
      </c>
      <c r="D2677" s="9">
        <f>COUNTIFS('Allocations'!$A$11:$A$4202,A2677,'Allocations'!$B$11:$B$4202,B2677,'Allocations'!$C$11:$C$4202,C2677)</f>
        <v>1</v>
      </c>
      <c r="E2677" s="10">
        <f>SUMIFS('Allocations'!$E$11:$E$4202,'Allocations'!$A$11:$A$4202,A2677,'Allocations'!$B$11:$B$4202,B2677,'Allocations'!$C$11:$C$4202,C2677)</f>
        <v>1</v>
      </c>
      <c r="F2677" s="11">
        <f>E2677-1</f>
        <v>0</v>
      </c>
      <c r="G2677" s="3" t="str">
        <f>IF(AND(D2677&gt;0,F2677=0),"OK","FAIL")</f>
        <v>OK</v>
      </c>
    </row>
    <row r="2678" ht="24" customHeight="1">
      <c r="A2678" s="2" t="inlineStr">
        <is>
          <t>MAP.PAYROLL.INSOLV.FIN</t>
        </is>
      </c>
      <c r="B2678" s="2" t="inlineStr">
        <is>
          <t>MAP.PAYROLL.INSOLV.FIN.L02</t>
        </is>
      </c>
      <c r="C2678" s="2" t="inlineStr">
        <is>
          <t>cost_centre</t>
        </is>
      </c>
      <c r="D2678" s="9">
        <f>COUNTIFS('Allocations'!$A$11:$A$4202,A2678,'Allocations'!$B$11:$B$4202,B2678,'Allocations'!$C$11:$C$4202,C2678)</f>
        <v>1</v>
      </c>
      <c r="E2678" s="10">
        <f>SUMIFS('Allocations'!$E$11:$E$4202,'Allocations'!$A$11:$A$4202,A2678,'Allocations'!$B$11:$B$4202,B2678,'Allocations'!$C$11:$C$4202,C2678)</f>
        <v>1</v>
      </c>
      <c r="F2678" s="11">
        <f>E2678-1</f>
        <v>0</v>
      </c>
      <c r="G2678" s="3" t="str">
        <f>IF(AND(D2678&gt;0,F2678=0),"OK","FAIL")</f>
        <v>OK</v>
      </c>
    </row>
    <row r="2679" ht="24" customHeight="1">
      <c r="A2679" s="2" t="inlineStr">
        <is>
          <t>MAP.PAYROLL.INSOLV.FIN</t>
        </is>
      </c>
      <c r="B2679" s="2" t="inlineStr">
        <is>
          <t>MAP.PAYROLL.INSOLV.FIN.L02</t>
        </is>
      </c>
      <c r="C2679" s="2" t="inlineStr">
        <is>
          <t>vendor</t>
        </is>
      </c>
      <c r="D2679" s="9">
        <f>COUNTIFS('Allocations'!$A$11:$A$4202,A2679,'Allocations'!$B$11:$B$4202,B2679,'Allocations'!$C$11:$C$4202,C2679)</f>
        <v>1</v>
      </c>
      <c r="E2679" s="10">
        <f>SUMIFS('Allocations'!$E$11:$E$4202,'Allocations'!$A$11:$A$4202,A2679,'Allocations'!$B$11:$B$4202,B2679,'Allocations'!$C$11:$C$4202,C2679)</f>
        <v>1</v>
      </c>
      <c r="F2679" s="11">
        <f>E2679-1</f>
        <v>0</v>
      </c>
      <c r="G2679" s="3" t="str">
        <f>IF(AND(D2679&gt;0,F2679=0),"OK","FAIL")</f>
        <v>OK</v>
      </c>
    </row>
    <row r="2680" ht="24" customHeight="1">
      <c r="A2680" s="2" t="inlineStr">
        <is>
          <t>MAP.PAYROLL.INSOLV.FIN</t>
        </is>
      </c>
      <c r="B2680" s="2" t="inlineStr">
        <is>
          <t>MAP.PAYROLL.INSOLV.FIN.L02</t>
        </is>
      </c>
      <c r="C2680" s="2" t="inlineStr">
        <is>
          <t>recurrence</t>
        </is>
      </c>
      <c r="D2680" s="9">
        <f>COUNTIFS('Allocations'!$A$11:$A$4202,A2680,'Allocations'!$B$11:$B$4202,B2680,'Allocations'!$C$11:$C$4202,C2680)</f>
        <v>1</v>
      </c>
      <c r="E2680" s="10">
        <f>SUMIFS('Allocations'!$E$11:$E$4202,'Allocations'!$A$11:$A$4202,A2680,'Allocations'!$B$11:$B$4202,B2680,'Allocations'!$C$11:$C$4202,C2680)</f>
        <v>1</v>
      </c>
      <c r="F2680" s="11">
        <f>E2680-1</f>
        <v>0</v>
      </c>
      <c r="G2680" s="3" t="str">
        <f>IF(AND(D2680&gt;0,F2680=0),"OK","FAIL")</f>
        <v>OK</v>
      </c>
    </row>
    <row r="2681" ht="24" customHeight="1">
      <c r="A2681" s="2" t="inlineStr">
        <is>
          <t>MAP.PAYROLL.INSOLV.FIN</t>
        </is>
      </c>
      <c r="B2681" s="2" t="inlineStr">
        <is>
          <t>MAP.PAYROLL.INSOLV.FIN.L02</t>
        </is>
      </c>
      <c r="C2681" s="2" t="inlineStr">
        <is>
          <t>commitment</t>
        </is>
      </c>
      <c r="D2681" s="9">
        <f>COUNTIFS('Allocations'!$A$11:$A$4202,A2681,'Allocations'!$B$11:$B$4202,B2681,'Allocations'!$C$11:$C$4202,C2681)</f>
        <v>1</v>
      </c>
      <c r="E2681" s="10">
        <f>SUMIFS('Allocations'!$E$11:$E$4202,'Allocations'!$A$11:$A$4202,A2681,'Allocations'!$B$11:$B$4202,B2681,'Allocations'!$C$11:$C$4202,C2681)</f>
        <v>1</v>
      </c>
      <c r="F2681" s="11">
        <f>E2681-1</f>
        <v>0</v>
      </c>
      <c r="G2681" s="3" t="str">
        <f>IF(AND(D2681&gt;0,F2681=0),"OK","FAIL")</f>
        <v>OK</v>
      </c>
    </row>
    <row r="2682" ht="24" customHeight="1">
      <c r="A2682" s="2" t="inlineStr">
        <is>
          <t>MAP.PAYROLL.INSOLV.FIN</t>
        </is>
      </c>
      <c r="B2682" s="2" t="inlineStr">
        <is>
          <t>MAP.PAYROLL.INSOLV.FIN.L02</t>
        </is>
      </c>
      <c r="C2682" s="2" t="inlineStr">
        <is>
          <t>behaviour</t>
        </is>
      </c>
      <c r="D2682" s="9">
        <f>COUNTIFS('Allocations'!$A$11:$A$4202,A2682,'Allocations'!$B$11:$B$4202,B2682,'Allocations'!$C$11:$C$4202,C2682)</f>
        <v>1</v>
      </c>
      <c r="E2682" s="10">
        <f>SUMIFS('Allocations'!$E$11:$E$4202,'Allocations'!$A$11:$A$4202,A2682,'Allocations'!$B$11:$B$4202,B2682,'Allocations'!$C$11:$C$4202,C2682)</f>
        <v>1</v>
      </c>
      <c r="F2682" s="11">
        <f>E2682-1</f>
        <v>0</v>
      </c>
      <c r="G2682" s="3" t="str">
        <f>IF(AND(D2682&gt;0,F2682=0),"OK","FAIL")</f>
        <v>OK</v>
      </c>
    </row>
    <row r="2683" ht="24" customHeight="1">
      <c r="A2683" s="2" t="inlineStr">
        <is>
          <t>MAP.PAYROLL.INSOLV.SALES</t>
        </is>
      </c>
      <c r="B2683" s="2" t="inlineStr">
        <is>
          <t>MAP.PAYROLL.INSOLV.SALES.L01</t>
        </is>
      </c>
      <c r="C2683" s="2" t="inlineStr">
        <is>
          <t>statement</t>
        </is>
      </c>
      <c r="D2683" s="9">
        <f>COUNTIFS('Allocations'!$A$11:$A$4202,A2683,'Allocations'!$B$11:$B$4202,B2683,'Allocations'!$C$11:$C$4202,C2683)</f>
        <v>1</v>
      </c>
      <c r="E2683" s="10">
        <f>SUMIFS('Allocations'!$E$11:$E$4202,'Allocations'!$A$11:$A$4202,A2683,'Allocations'!$B$11:$B$4202,B2683,'Allocations'!$C$11:$C$4202,C2683)</f>
        <v>1</v>
      </c>
      <c r="F2683" s="11">
        <f>E2683-1</f>
        <v>0</v>
      </c>
      <c r="G2683" s="3" t="str">
        <f>IF(AND(D2683&gt;0,F2683=0),"OK","FAIL")</f>
        <v>OK</v>
      </c>
    </row>
    <row r="2684" ht="24" customHeight="1">
      <c r="A2684" s="2" t="inlineStr">
        <is>
          <t>MAP.PAYROLL.INSOLV.SALES</t>
        </is>
      </c>
      <c r="B2684" s="2" t="inlineStr">
        <is>
          <t>MAP.PAYROLL.INSOLV.SALES.L01</t>
        </is>
      </c>
      <c r="C2684" s="2" t="inlineStr">
        <is>
          <t>nature</t>
        </is>
      </c>
      <c r="D2684" s="9">
        <f>COUNTIFS('Allocations'!$A$11:$A$4202,A2684,'Allocations'!$B$11:$B$4202,B2684,'Allocations'!$C$11:$C$4202,C2684)</f>
        <v>1</v>
      </c>
      <c r="E2684" s="10">
        <f>SUMIFS('Allocations'!$E$11:$E$4202,'Allocations'!$A$11:$A$4202,A2684,'Allocations'!$B$11:$B$4202,B2684,'Allocations'!$C$11:$C$4202,C2684)</f>
        <v>1</v>
      </c>
      <c r="F2684" s="11">
        <f>E2684-1</f>
        <v>0</v>
      </c>
      <c r="G2684" s="3" t="str">
        <f>IF(AND(D2684&gt;0,F2684=0),"OK","FAIL")</f>
        <v>OK</v>
      </c>
    </row>
    <row r="2685" ht="24" customHeight="1">
      <c r="A2685" s="2" t="inlineStr">
        <is>
          <t>MAP.PAYROLL.INSOLV.SALES</t>
        </is>
      </c>
      <c r="B2685" s="2" t="inlineStr">
        <is>
          <t>MAP.PAYROLL.INSOLV.SALES.L01</t>
        </is>
      </c>
      <c r="C2685" s="2" t="inlineStr">
        <is>
          <t>function</t>
        </is>
      </c>
      <c r="D2685" s="9">
        <f>COUNTIFS('Allocations'!$A$11:$A$4202,A2685,'Allocations'!$B$11:$B$4202,B2685,'Allocations'!$C$11:$C$4202,C2685)</f>
        <v>1</v>
      </c>
      <c r="E2685" s="10">
        <f>SUMIFS('Allocations'!$E$11:$E$4202,'Allocations'!$A$11:$A$4202,A2685,'Allocations'!$B$11:$B$4202,B2685,'Allocations'!$C$11:$C$4202,C2685)</f>
        <v>1</v>
      </c>
      <c r="F2685" s="11">
        <f>E2685-1</f>
        <v>0</v>
      </c>
      <c r="G2685" s="3" t="str">
        <f>IF(AND(D2685&gt;0,F2685=0),"OK","FAIL")</f>
        <v>OK</v>
      </c>
    </row>
    <row r="2686" ht="24" customHeight="1">
      <c r="A2686" s="2" t="inlineStr">
        <is>
          <t>MAP.PAYROLL.INSOLV.SALES</t>
        </is>
      </c>
      <c r="B2686" s="2" t="inlineStr">
        <is>
          <t>MAP.PAYROLL.INSOLV.SALES.L01</t>
        </is>
      </c>
      <c r="C2686" s="2" t="inlineStr">
        <is>
          <t>cost_centre</t>
        </is>
      </c>
      <c r="D2686" s="9">
        <f>COUNTIFS('Allocations'!$A$11:$A$4202,A2686,'Allocations'!$B$11:$B$4202,B2686,'Allocations'!$C$11:$C$4202,C2686)</f>
        <v>1</v>
      </c>
      <c r="E2686" s="10">
        <f>SUMIFS('Allocations'!$E$11:$E$4202,'Allocations'!$A$11:$A$4202,A2686,'Allocations'!$B$11:$B$4202,B2686,'Allocations'!$C$11:$C$4202,C2686)</f>
        <v>1</v>
      </c>
      <c r="F2686" s="11">
        <f>E2686-1</f>
        <v>0</v>
      </c>
      <c r="G2686" s="3" t="str">
        <f>IF(AND(D2686&gt;0,F2686=0),"OK","FAIL")</f>
        <v>OK</v>
      </c>
    </row>
    <row r="2687" ht="24" customHeight="1">
      <c r="A2687" s="2" t="inlineStr">
        <is>
          <t>MAP.PAYROLL.INSOLV.SALES</t>
        </is>
      </c>
      <c r="B2687" s="2" t="inlineStr">
        <is>
          <t>MAP.PAYROLL.INSOLV.SALES.L01</t>
        </is>
      </c>
      <c r="C2687" s="2" t="inlineStr">
        <is>
          <t>vendor</t>
        </is>
      </c>
      <c r="D2687" s="9">
        <f>COUNTIFS('Allocations'!$A$11:$A$4202,A2687,'Allocations'!$B$11:$B$4202,B2687,'Allocations'!$C$11:$C$4202,C2687)</f>
        <v>1</v>
      </c>
      <c r="E2687" s="10">
        <f>SUMIFS('Allocations'!$E$11:$E$4202,'Allocations'!$A$11:$A$4202,A2687,'Allocations'!$B$11:$B$4202,B2687,'Allocations'!$C$11:$C$4202,C2687)</f>
        <v>1</v>
      </c>
      <c r="F2687" s="11">
        <f>E2687-1</f>
        <v>0</v>
      </c>
      <c r="G2687" s="3" t="str">
        <f>IF(AND(D2687&gt;0,F2687=0),"OK","FAIL")</f>
        <v>OK</v>
      </c>
    </row>
    <row r="2688" ht="24" customHeight="1">
      <c r="A2688" s="2" t="inlineStr">
        <is>
          <t>MAP.PAYROLL.INSOLV.SALES</t>
        </is>
      </c>
      <c r="B2688" s="2" t="inlineStr">
        <is>
          <t>MAP.PAYROLL.INSOLV.SALES.L01</t>
        </is>
      </c>
      <c r="C2688" s="2" t="inlineStr">
        <is>
          <t>recurrence</t>
        </is>
      </c>
      <c r="D2688" s="9">
        <f>COUNTIFS('Allocations'!$A$11:$A$4202,A2688,'Allocations'!$B$11:$B$4202,B2688,'Allocations'!$C$11:$C$4202,C2688)</f>
        <v>1</v>
      </c>
      <c r="E2688" s="10">
        <f>SUMIFS('Allocations'!$E$11:$E$4202,'Allocations'!$A$11:$A$4202,A2688,'Allocations'!$B$11:$B$4202,B2688,'Allocations'!$C$11:$C$4202,C2688)</f>
        <v>1</v>
      </c>
      <c r="F2688" s="11">
        <f>E2688-1</f>
        <v>0</v>
      </c>
      <c r="G2688" s="3" t="str">
        <f>IF(AND(D2688&gt;0,F2688=0),"OK","FAIL")</f>
        <v>OK</v>
      </c>
    </row>
    <row r="2689" ht="24" customHeight="1">
      <c r="A2689" s="2" t="inlineStr">
        <is>
          <t>MAP.PAYROLL.INSOLV.SALES</t>
        </is>
      </c>
      <c r="B2689" s="2" t="inlineStr">
        <is>
          <t>MAP.PAYROLL.INSOLV.SALES.L01</t>
        </is>
      </c>
      <c r="C2689" s="2" t="inlineStr">
        <is>
          <t>commitment</t>
        </is>
      </c>
      <c r="D2689" s="9">
        <f>COUNTIFS('Allocations'!$A$11:$A$4202,A2689,'Allocations'!$B$11:$B$4202,B2689,'Allocations'!$C$11:$C$4202,C2689)</f>
        <v>1</v>
      </c>
      <c r="E2689" s="10">
        <f>SUMIFS('Allocations'!$E$11:$E$4202,'Allocations'!$A$11:$A$4202,A2689,'Allocations'!$B$11:$B$4202,B2689,'Allocations'!$C$11:$C$4202,C2689)</f>
        <v>1</v>
      </c>
      <c r="F2689" s="11">
        <f>E2689-1</f>
        <v>0</v>
      </c>
      <c r="G2689" s="3" t="str">
        <f>IF(AND(D2689&gt;0,F2689=0),"OK","FAIL")</f>
        <v>OK</v>
      </c>
    </row>
    <row r="2690" ht="24" customHeight="1">
      <c r="A2690" s="2" t="inlineStr">
        <is>
          <t>MAP.PAYROLL.INSOLV.SALES</t>
        </is>
      </c>
      <c r="B2690" s="2" t="inlineStr">
        <is>
          <t>MAP.PAYROLL.INSOLV.SALES.L01</t>
        </is>
      </c>
      <c r="C2690" s="2" t="inlineStr">
        <is>
          <t>behaviour</t>
        </is>
      </c>
      <c r="D2690" s="9">
        <f>COUNTIFS('Allocations'!$A$11:$A$4202,A2690,'Allocations'!$B$11:$B$4202,B2690,'Allocations'!$C$11:$C$4202,C2690)</f>
        <v>1</v>
      </c>
      <c r="E2690" s="10">
        <f>SUMIFS('Allocations'!$E$11:$E$4202,'Allocations'!$A$11:$A$4202,A2690,'Allocations'!$B$11:$B$4202,B2690,'Allocations'!$C$11:$C$4202,C2690)</f>
        <v>1</v>
      </c>
      <c r="F2690" s="11">
        <f>E2690-1</f>
        <v>0</v>
      </c>
      <c r="G2690" s="3" t="str">
        <f>IF(AND(D2690&gt;0,F2690=0),"OK","FAIL")</f>
        <v>OK</v>
      </c>
    </row>
    <row r="2691" ht="24" customHeight="1">
      <c r="A2691" s="2" t="inlineStr">
        <is>
          <t>MAP.PAYROLL.INSOLV.SALES</t>
        </is>
      </c>
      <c r="B2691" s="2" t="inlineStr">
        <is>
          <t>MAP.PAYROLL.INSOLV.SALES.L02</t>
        </is>
      </c>
      <c r="C2691" s="2" t="inlineStr">
        <is>
          <t>statement</t>
        </is>
      </c>
      <c r="D2691" s="9">
        <f>COUNTIFS('Allocations'!$A$11:$A$4202,A2691,'Allocations'!$B$11:$B$4202,B2691,'Allocations'!$C$11:$C$4202,C2691)</f>
        <v>1</v>
      </c>
      <c r="E2691" s="10">
        <f>SUMIFS('Allocations'!$E$11:$E$4202,'Allocations'!$A$11:$A$4202,A2691,'Allocations'!$B$11:$B$4202,B2691,'Allocations'!$C$11:$C$4202,C2691)</f>
        <v>1</v>
      </c>
      <c r="F2691" s="11">
        <f>E2691-1</f>
        <v>0</v>
      </c>
      <c r="G2691" s="3" t="str">
        <f>IF(AND(D2691&gt;0,F2691=0),"OK","FAIL")</f>
        <v>OK</v>
      </c>
    </row>
    <row r="2692" ht="24" customHeight="1">
      <c r="A2692" s="2" t="inlineStr">
        <is>
          <t>MAP.PAYROLL.INSOLV.SALES</t>
        </is>
      </c>
      <c r="B2692" s="2" t="inlineStr">
        <is>
          <t>MAP.PAYROLL.INSOLV.SALES.L02</t>
        </is>
      </c>
      <c r="C2692" s="2" t="inlineStr">
        <is>
          <t>nature</t>
        </is>
      </c>
      <c r="D2692" s="9">
        <f>COUNTIFS('Allocations'!$A$11:$A$4202,A2692,'Allocations'!$B$11:$B$4202,B2692,'Allocations'!$C$11:$C$4202,C2692)</f>
        <v>1</v>
      </c>
      <c r="E2692" s="10">
        <f>SUMIFS('Allocations'!$E$11:$E$4202,'Allocations'!$A$11:$A$4202,A2692,'Allocations'!$B$11:$B$4202,B2692,'Allocations'!$C$11:$C$4202,C2692)</f>
        <v>1</v>
      </c>
      <c r="F2692" s="11">
        <f>E2692-1</f>
        <v>0</v>
      </c>
      <c r="G2692" s="3" t="str">
        <f>IF(AND(D2692&gt;0,F2692=0),"OK","FAIL")</f>
        <v>OK</v>
      </c>
    </row>
    <row r="2693" ht="24" customHeight="1">
      <c r="A2693" s="2" t="inlineStr">
        <is>
          <t>MAP.PAYROLL.INSOLV.SALES</t>
        </is>
      </c>
      <c r="B2693" s="2" t="inlineStr">
        <is>
          <t>MAP.PAYROLL.INSOLV.SALES.L02</t>
        </is>
      </c>
      <c r="C2693" s="2" t="inlineStr">
        <is>
          <t>function</t>
        </is>
      </c>
      <c r="D2693" s="9">
        <f>COUNTIFS('Allocations'!$A$11:$A$4202,A2693,'Allocations'!$B$11:$B$4202,B2693,'Allocations'!$C$11:$C$4202,C2693)</f>
        <v>1</v>
      </c>
      <c r="E2693" s="10">
        <f>SUMIFS('Allocations'!$E$11:$E$4202,'Allocations'!$A$11:$A$4202,A2693,'Allocations'!$B$11:$B$4202,B2693,'Allocations'!$C$11:$C$4202,C2693)</f>
        <v>1</v>
      </c>
      <c r="F2693" s="11">
        <f>E2693-1</f>
        <v>0</v>
      </c>
      <c r="G2693" s="3" t="str">
        <f>IF(AND(D2693&gt;0,F2693=0),"OK","FAIL")</f>
        <v>OK</v>
      </c>
    </row>
    <row r="2694" ht="24" customHeight="1">
      <c r="A2694" s="2" t="inlineStr">
        <is>
          <t>MAP.PAYROLL.INSOLV.SALES</t>
        </is>
      </c>
      <c r="B2694" s="2" t="inlineStr">
        <is>
          <t>MAP.PAYROLL.INSOLV.SALES.L02</t>
        </is>
      </c>
      <c r="C2694" s="2" t="inlineStr">
        <is>
          <t>cost_centre</t>
        </is>
      </c>
      <c r="D2694" s="9">
        <f>COUNTIFS('Allocations'!$A$11:$A$4202,A2694,'Allocations'!$B$11:$B$4202,B2694,'Allocations'!$C$11:$C$4202,C2694)</f>
        <v>1</v>
      </c>
      <c r="E2694" s="10">
        <f>SUMIFS('Allocations'!$E$11:$E$4202,'Allocations'!$A$11:$A$4202,A2694,'Allocations'!$B$11:$B$4202,B2694,'Allocations'!$C$11:$C$4202,C2694)</f>
        <v>1</v>
      </c>
      <c r="F2694" s="11">
        <f>E2694-1</f>
        <v>0</v>
      </c>
      <c r="G2694" s="3" t="str">
        <f>IF(AND(D2694&gt;0,F2694=0),"OK","FAIL")</f>
        <v>OK</v>
      </c>
    </row>
    <row r="2695" ht="24" customHeight="1">
      <c r="A2695" s="2" t="inlineStr">
        <is>
          <t>MAP.PAYROLL.INSOLV.SALES</t>
        </is>
      </c>
      <c r="B2695" s="2" t="inlineStr">
        <is>
          <t>MAP.PAYROLL.INSOLV.SALES.L02</t>
        </is>
      </c>
      <c r="C2695" s="2" t="inlineStr">
        <is>
          <t>vendor</t>
        </is>
      </c>
      <c r="D2695" s="9">
        <f>COUNTIFS('Allocations'!$A$11:$A$4202,A2695,'Allocations'!$B$11:$B$4202,B2695,'Allocations'!$C$11:$C$4202,C2695)</f>
        <v>1</v>
      </c>
      <c r="E2695" s="10">
        <f>SUMIFS('Allocations'!$E$11:$E$4202,'Allocations'!$A$11:$A$4202,A2695,'Allocations'!$B$11:$B$4202,B2695,'Allocations'!$C$11:$C$4202,C2695)</f>
        <v>1</v>
      </c>
      <c r="F2695" s="11">
        <f>E2695-1</f>
        <v>0</v>
      </c>
      <c r="G2695" s="3" t="str">
        <f>IF(AND(D2695&gt;0,F2695=0),"OK","FAIL")</f>
        <v>OK</v>
      </c>
    </row>
    <row r="2696" ht="24" customHeight="1">
      <c r="A2696" s="2" t="inlineStr">
        <is>
          <t>MAP.PAYROLL.INSOLV.SALES</t>
        </is>
      </c>
      <c r="B2696" s="2" t="inlineStr">
        <is>
          <t>MAP.PAYROLL.INSOLV.SALES.L02</t>
        </is>
      </c>
      <c r="C2696" s="2" t="inlineStr">
        <is>
          <t>recurrence</t>
        </is>
      </c>
      <c r="D2696" s="9">
        <f>COUNTIFS('Allocations'!$A$11:$A$4202,A2696,'Allocations'!$B$11:$B$4202,B2696,'Allocations'!$C$11:$C$4202,C2696)</f>
        <v>1</v>
      </c>
      <c r="E2696" s="10">
        <f>SUMIFS('Allocations'!$E$11:$E$4202,'Allocations'!$A$11:$A$4202,A2696,'Allocations'!$B$11:$B$4202,B2696,'Allocations'!$C$11:$C$4202,C2696)</f>
        <v>1</v>
      </c>
      <c r="F2696" s="11">
        <f>E2696-1</f>
        <v>0</v>
      </c>
      <c r="G2696" s="3" t="str">
        <f>IF(AND(D2696&gt;0,F2696=0),"OK","FAIL")</f>
        <v>OK</v>
      </c>
    </row>
    <row r="2697" ht="24" customHeight="1">
      <c r="A2697" s="2" t="inlineStr">
        <is>
          <t>MAP.PAYROLL.INSOLV.SALES</t>
        </is>
      </c>
      <c r="B2697" s="2" t="inlineStr">
        <is>
          <t>MAP.PAYROLL.INSOLV.SALES.L02</t>
        </is>
      </c>
      <c r="C2697" s="2" t="inlineStr">
        <is>
          <t>commitment</t>
        </is>
      </c>
      <c r="D2697" s="9">
        <f>COUNTIFS('Allocations'!$A$11:$A$4202,A2697,'Allocations'!$B$11:$B$4202,B2697,'Allocations'!$C$11:$C$4202,C2697)</f>
        <v>1</v>
      </c>
      <c r="E2697" s="10">
        <f>SUMIFS('Allocations'!$E$11:$E$4202,'Allocations'!$A$11:$A$4202,A2697,'Allocations'!$B$11:$B$4202,B2697,'Allocations'!$C$11:$C$4202,C2697)</f>
        <v>1</v>
      </c>
      <c r="F2697" s="11">
        <f>E2697-1</f>
        <v>0</v>
      </c>
      <c r="G2697" s="3" t="str">
        <f>IF(AND(D2697&gt;0,F2697=0),"OK","FAIL")</f>
        <v>OK</v>
      </c>
    </row>
    <row r="2698" ht="24" customHeight="1">
      <c r="A2698" s="2" t="inlineStr">
        <is>
          <t>MAP.PAYROLL.INSOLV.SALES</t>
        </is>
      </c>
      <c r="B2698" s="2" t="inlineStr">
        <is>
          <t>MAP.PAYROLL.INSOLV.SALES.L02</t>
        </is>
      </c>
      <c r="C2698" s="2" t="inlineStr">
        <is>
          <t>behaviour</t>
        </is>
      </c>
      <c r="D2698" s="9">
        <f>COUNTIFS('Allocations'!$A$11:$A$4202,A2698,'Allocations'!$B$11:$B$4202,B2698,'Allocations'!$C$11:$C$4202,C2698)</f>
        <v>1</v>
      </c>
      <c r="E2698" s="10">
        <f>SUMIFS('Allocations'!$E$11:$E$4202,'Allocations'!$A$11:$A$4202,A2698,'Allocations'!$B$11:$B$4202,B2698,'Allocations'!$C$11:$C$4202,C2698)</f>
        <v>1</v>
      </c>
      <c r="F2698" s="11">
        <f>E2698-1</f>
        <v>0</v>
      </c>
      <c r="G2698" s="3" t="str">
        <f>IF(AND(D2698&gt;0,F2698=0),"OK","FAIL")</f>
        <v>OK</v>
      </c>
    </row>
    <row r="2699" ht="24" customHeight="1">
      <c r="A2699" s="2" t="inlineStr">
        <is>
          <t>MAP.PAYROLL.BG.MGMT</t>
        </is>
      </c>
      <c r="B2699" s="2" t="inlineStr">
        <is>
          <t>MAP.PAYROLL.BG.MGMT.L01</t>
        </is>
      </c>
      <c r="C2699" s="2" t="inlineStr">
        <is>
          <t>statement</t>
        </is>
      </c>
      <c r="D2699" s="9">
        <f>COUNTIFS('Allocations'!$A$11:$A$4202,A2699,'Allocations'!$B$11:$B$4202,B2699,'Allocations'!$C$11:$C$4202,C2699)</f>
        <v>1</v>
      </c>
      <c r="E2699" s="10">
        <f>SUMIFS('Allocations'!$E$11:$E$4202,'Allocations'!$A$11:$A$4202,A2699,'Allocations'!$B$11:$B$4202,B2699,'Allocations'!$C$11:$C$4202,C2699)</f>
        <v>1</v>
      </c>
      <c r="F2699" s="11">
        <f>E2699-1</f>
        <v>0</v>
      </c>
      <c r="G2699" s="3" t="str">
        <f>IF(AND(D2699&gt;0,F2699=0),"OK","FAIL")</f>
        <v>OK</v>
      </c>
    </row>
    <row r="2700" ht="24" customHeight="1">
      <c r="A2700" s="2" t="inlineStr">
        <is>
          <t>MAP.PAYROLL.BG.MGMT</t>
        </is>
      </c>
      <c r="B2700" s="2" t="inlineStr">
        <is>
          <t>MAP.PAYROLL.BG.MGMT.L01</t>
        </is>
      </c>
      <c r="C2700" s="2" t="inlineStr">
        <is>
          <t>nature</t>
        </is>
      </c>
      <c r="D2700" s="9">
        <f>COUNTIFS('Allocations'!$A$11:$A$4202,A2700,'Allocations'!$B$11:$B$4202,B2700,'Allocations'!$C$11:$C$4202,C2700)</f>
        <v>1</v>
      </c>
      <c r="E2700" s="10">
        <f>SUMIFS('Allocations'!$E$11:$E$4202,'Allocations'!$A$11:$A$4202,A2700,'Allocations'!$B$11:$B$4202,B2700,'Allocations'!$C$11:$C$4202,C2700)</f>
        <v>1</v>
      </c>
      <c r="F2700" s="11">
        <f>E2700-1</f>
        <v>0</v>
      </c>
      <c r="G2700" s="3" t="str">
        <f>IF(AND(D2700&gt;0,F2700=0),"OK","FAIL")</f>
        <v>OK</v>
      </c>
    </row>
    <row r="2701" ht="24" customHeight="1">
      <c r="A2701" s="2" t="inlineStr">
        <is>
          <t>MAP.PAYROLL.BG.MGMT</t>
        </is>
      </c>
      <c r="B2701" s="2" t="inlineStr">
        <is>
          <t>MAP.PAYROLL.BG.MGMT.L01</t>
        </is>
      </c>
      <c r="C2701" s="2" t="inlineStr">
        <is>
          <t>function</t>
        </is>
      </c>
      <c r="D2701" s="9">
        <f>COUNTIFS('Allocations'!$A$11:$A$4202,A2701,'Allocations'!$B$11:$B$4202,B2701,'Allocations'!$C$11:$C$4202,C2701)</f>
        <v>1</v>
      </c>
      <c r="E2701" s="10">
        <f>SUMIFS('Allocations'!$E$11:$E$4202,'Allocations'!$A$11:$A$4202,A2701,'Allocations'!$B$11:$B$4202,B2701,'Allocations'!$C$11:$C$4202,C2701)</f>
        <v>1</v>
      </c>
      <c r="F2701" s="11">
        <f>E2701-1</f>
        <v>0</v>
      </c>
      <c r="G2701" s="3" t="str">
        <f>IF(AND(D2701&gt;0,F2701=0),"OK","FAIL")</f>
        <v>OK</v>
      </c>
    </row>
    <row r="2702" ht="24" customHeight="1">
      <c r="A2702" s="2" t="inlineStr">
        <is>
          <t>MAP.PAYROLL.BG.MGMT</t>
        </is>
      </c>
      <c r="B2702" s="2" t="inlineStr">
        <is>
          <t>MAP.PAYROLL.BG.MGMT.L01</t>
        </is>
      </c>
      <c r="C2702" s="2" t="inlineStr">
        <is>
          <t>cost_centre</t>
        </is>
      </c>
      <c r="D2702" s="9">
        <f>COUNTIFS('Allocations'!$A$11:$A$4202,A2702,'Allocations'!$B$11:$B$4202,B2702,'Allocations'!$C$11:$C$4202,C2702)</f>
        <v>1</v>
      </c>
      <c r="E2702" s="10">
        <f>SUMIFS('Allocations'!$E$11:$E$4202,'Allocations'!$A$11:$A$4202,A2702,'Allocations'!$B$11:$B$4202,B2702,'Allocations'!$C$11:$C$4202,C2702)</f>
        <v>1</v>
      </c>
      <c r="F2702" s="11">
        <f>E2702-1</f>
        <v>0</v>
      </c>
      <c r="G2702" s="3" t="str">
        <f>IF(AND(D2702&gt;0,F2702=0),"OK","FAIL")</f>
        <v>OK</v>
      </c>
    </row>
    <row r="2703" ht="24" customHeight="1">
      <c r="A2703" s="2" t="inlineStr">
        <is>
          <t>MAP.PAYROLL.BG.MGMT</t>
        </is>
      </c>
      <c r="B2703" s="2" t="inlineStr">
        <is>
          <t>MAP.PAYROLL.BG.MGMT.L01</t>
        </is>
      </c>
      <c r="C2703" s="2" t="inlineStr">
        <is>
          <t>vendor</t>
        </is>
      </c>
      <c r="D2703" s="9">
        <f>COUNTIFS('Allocations'!$A$11:$A$4202,A2703,'Allocations'!$B$11:$B$4202,B2703,'Allocations'!$C$11:$C$4202,C2703)</f>
        <v>1</v>
      </c>
      <c r="E2703" s="10">
        <f>SUMIFS('Allocations'!$E$11:$E$4202,'Allocations'!$A$11:$A$4202,A2703,'Allocations'!$B$11:$B$4202,B2703,'Allocations'!$C$11:$C$4202,C2703)</f>
        <v>1</v>
      </c>
      <c r="F2703" s="11">
        <f>E2703-1</f>
        <v>0</v>
      </c>
      <c r="G2703" s="3" t="str">
        <f>IF(AND(D2703&gt;0,F2703=0),"OK","FAIL")</f>
        <v>OK</v>
      </c>
    </row>
    <row r="2704" ht="24" customHeight="1">
      <c r="A2704" s="2" t="inlineStr">
        <is>
          <t>MAP.PAYROLL.BG.MGMT</t>
        </is>
      </c>
      <c r="B2704" s="2" t="inlineStr">
        <is>
          <t>MAP.PAYROLL.BG.MGMT.L01</t>
        </is>
      </c>
      <c r="C2704" s="2" t="inlineStr">
        <is>
          <t>recurrence</t>
        </is>
      </c>
      <c r="D2704" s="9">
        <f>COUNTIFS('Allocations'!$A$11:$A$4202,A2704,'Allocations'!$B$11:$B$4202,B2704,'Allocations'!$C$11:$C$4202,C2704)</f>
        <v>1</v>
      </c>
      <c r="E2704" s="10">
        <f>SUMIFS('Allocations'!$E$11:$E$4202,'Allocations'!$A$11:$A$4202,A2704,'Allocations'!$B$11:$B$4202,B2704,'Allocations'!$C$11:$C$4202,C2704)</f>
        <v>1</v>
      </c>
      <c r="F2704" s="11">
        <f>E2704-1</f>
        <v>0</v>
      </c>
      <c r="G2704" s="3" t="str">
        <f>IF(AND(D2704&gt;0,F2704=0),"OK","FAIL")</f>
        <v>OK</v>
      </c>
    </row>
    <row r="2705" ht="24" customHeight="1">
      <c r="A2705" s="2" t="inlineStr">
        <is>
          <t>MAP.PAYROLL.BG.MGMT</t>
        </is>
      </c>
      <c r="B2705" s="2" t="inlineStr">
        <is>
          <t>MAP.PAYROLL.BG.MGMT.L01</t>
        </is>
      </c>
      <c r="C2705" s="2" t="inlineStr">
        <is>
          <t>commitment</t>
        </is>
      </c>
      <c r="D2705" s="9">
        <f>COUNTIFS('Allocations'!$A$11:$A$4202,A2705,'Allocations'!$B$11:$B$4202,B2705,'Allocations'!$C$11:$C$4202,C2705)</f>
        <v>1</v>
      </c>
      <c r="E2705" s="10">
        <f>SUMIFS('Allocations'!$E$11:$E$4202,'Allocations'!$A$11:$A$4202,A2705,'Allocations'!$B$11:$B$4202,B2705,'Allocations'!$C$11:$C$4202,C2705)</f>
        <v>1</v>
      </c>
      <c r="F2705" s="11">
        <f>E2705-1</f>
        <v>0</v>
      </c>
      <c r="G2705" s="3" t="str">
        <f>IF(AND(D2705&gt;0,F2705=0),"OK","FAIL")</f>
        <v>OK</v>
      </c>
    </row>
    <row r="2706" ht="24" customHeight="1">
      <c r="A2706" s="2" t="inlineStr">
        <is>
          <t>MAP.PAYROLL.BG.MGMT</t>
        </is>
      </c>
      <c r="B2706" s="2" t="inlineStr">
        <is>
          <t>MAP.PAYROLL.BG.MGMT.L01</t>
        </is>
      </c>
      <c r="C2706" s="2" t="inlineStr">
        <is>
          <t>behaviour</t>
        </is>
      </c>
      <c r="D2706" s="9">
        <f>COUNTIFS('Allocations'!$A$11:$A$4202,A2706,'Allocations'!$B$11:$B$4202,B2706,'Allocations'!$C$11:$C$4202,C2706)</f>
        <v>1</v>
      </c>
      <c r="E2706" s="10">
        <f>SUMIFS('Allocations'!$E$11:$E$4202,'Allocations'!$A$11:$A$4202,A2706,'Allocations'!$B$11:$B$4202,B2706,'Allocations'!$C$11:$C$4202,C2706)</f>
        <v>1</v>
      </c>
      <c r="F2706" s="11">
        <f>E2706-1</f>
        <v>0</v>
      </c>
      <c r="G2706" s="3" t="str">
        <f>IF(AND(D2706&gt;0,F2706=0),"OK","FAIL")</f>
        <v>OK</v>
      </c>
    </row>
    <row r="2707" ht="24" customHeight="1">
      <c r="A2707" s="2" t="inlineStr">
        <is>
          <t>MAP.PAYROLL.BG.MGMT</t>
        </is>
      </c>
      <c r="B2707" s="2" t="inlineStr">
        <is>
          <t>MAP.PAYROLL.BG.MGMT.L02</t>
        </is>
      </c>
      <c r="C2707" s="2" t="inlineStr">
        <is>
          <t>statement</t>
        </is>
      </c>
      <c r="D2707" s="9">
        <f>COUNTIFS('Allocations'!$A$11:$A$4202,A2707,'Allocations'!$B$11:$B$4202,B2707,'Allocations'!$C$11:$C$4202,C2707)</f>
        <v>1</v>
      </c>
      <c r="E2707" s="10">
        <f>SUMIFS('Allocations'!$E$11:$E$4202,'Allocations'!$A$11:$A$4202,A2707,'Allocations'!$B$11:$B$4202,B2707,'Allocations'!$C$11:$C$4202,C2707)</f>
        <v>1</v>
      </c>
      <c r="F2707" s="11">
        <f>E2707-1</f>
        <v>0</v>
      </c>
      <c r="G2707" s="3" t="str">
        <f>IF(AND(D2707&gt;0,F2707=0),"OK","FAIL")</f>
        <v>OK</v>
      </c>
    </row>
    <row r="2708" ht="24" customHeight="1">
      <c r="A2708" s="2" t="inlineStr">
        <is>
          <t>MAP.PAYROLL.BG.MGMT</t>
        </is>
      </c>
      <c r="B2708" s="2" t="inlineStr">
        <is>
          <t>MAP.PAYROLL.BG.MGMT.L02</t>
        </is>
      </c>
      <c r="C2708" s="2" t="inlineStr">
        <is>
          <t>nature</t>
        </is>
      </c>
      <c r="D2708" s="9">
        <f>COUNTIFS('Allocations'!$A$11:$A$4202,A2708,'Allocations'!$B$11:$B$4202,B2708,'Allocations'!$C$11:$C$4202,C2708)</f>
        <v>1</v>
      </c>
      <c r="E2708" s="10">
        <f>SUMIFS('Allocations'!$E$11:$E$4202,'Allocations'!$A$11:$A$4202,A2708,'Allocations'!$B$11:$B$4202,B2708,'Allocations'!$C$11:$C$4202,C2708)</f>
        <v>1</v>
      </c>
      <c r="F2708" s="11">
        <f>E2708-1</f>
        <v>0</v>
      </c>
      <c r="G2708" s="3" t="str">
        <f>IF(AND(D2708&gt;0,F2708=0),"OK","FAIL")</f>
        <v>OK</v>
      </c>
    </row>
    <row r="2709" ht="24" customHeight="1">
      <c r="A2709" s="2" t="inlineStr">
        <is>
          <t>MAP.PAYROLL.BG.MGMT</t>
        </is>
      </c>
      <c r="B2709" s="2" t="inlineStr">
        <is>
          <t>MAP.PAYROLL.BG.MGMT.L02</t>
        </is>
      </c>
      <c r="C2709" s="2" t="inlineStr">
        <is>
          <t>function</t>
        </is>
      </c>
      <c r="D2709" s="9">
        <f>COUNTIFS('Allocations'!$A$11:$A$4202,A2709,'Allocations'!$B$11:$B$4202,B2709,'Allocations'!$C$11:$C$4202,C2709)</f>
        <v>1</v>
      </c>
      <c r="E2709" s="10">
        <f>SUMIFS('Allocations'!$E$11:$E$4202,'Allocations'!$A$11:$A$4202,A2709,'Allocations'!$B$11:$B$4202,B2709,'Allocations'!$C$11:$C$4202,C2709)</f>
        <v>1</v>
      </c>
      <c r="F2709" s="11">
        <f>E2709-1</f>
        <v>0</v>
      </c>
      <c r="G2709" s="3" t="str">
        <f>IF(AND(D2709&gt;0,F2709=0),"OK","FAIL")</f>
        <v>OK</v>
      </c>
    </row>
    <row r="2710" ht="24" customHeight="1">
      <c r="A2710" s="2" t="inlineStr">
        <is>
          <t>MAP.PAYROLL.BG.MGMT</t>
        </is>
      </c>
      <c r="B2710" s="2" t="inlineStr">
        <is>
          <t>MAP.PAYROLL.BG.MGMT.L02</t>
        </is>
      </c>
      <c r="C2710" s="2" t="inlineStr">
        <is>
          <t>cost_centre</t>
        </is>
      </c>
      <c r="D2710" s="9">
        <f>COUNTIFS('Allocations'!$A$11:$A$4202,A2710,'Allocations'!$B$11:$B$4202,B2710,'Allocations'!$C$11:$C$4202,C2710)</f>
        <v>1</v>
      </c>
      <c r="E2710" s="10">
        <f>SUMIFS('Allocations'!$E$11:$E$4202,'Allocations'!$A$11:$A$4202,A2710,'Allocations'!$B$11:$B$4202,B2710,'Allocations'!$C$11:$C$4202,C2710)</f>
        <v>1</v>
      </c>
      <c r="F2710" s="11">
        <f>E2710-1</f>
        <v>0</v>
      </c>
      <c r="G2710" s="3" t="str">
        <f>IF(AND(D2710&gt;0,F2710=0),"OK","FAIL")</f>
        <v>OK</v>
      </c>
    </row>
    <row r="2711" ht="24" customHeight="1">
      <c r="A2711" s="2" t="inlineStr">
        <is>
          <t>MAP.PAYROLL.BG.MGMT</t>
        </is>
      </c>
      <c r="B2711" s="2" t="inlineStr">
        <is>
          <t>MAP.PAYROLL.BG.MGMT.L02</t>
        </is>
      </c>
      <c r="C2711" s="2" t="inlineStr">
        <is>
          <t>vendor</t>
        </is>
      </c>
      <c r="D2711" s="9">
        <f>COUNTIFS('Allocations'!$A$11:$A$4202,A2711,'Allocations'!$B$11:$B$4202,B2711,'Allocations'!$C$11:$C$4202,C2711)</f>
        <v>1</v>
      </c>
      <c r="E2711" s="10">
        <f>SUMIFS('Allocations'!$E$11:$E$4202,'Allocations'!$A$11:$A$4202,A2711,'Allocations'!$B$11:$B$4202,B2711,'Allocations'!$C$11:$C$4202,C2711)</f>
        <v>1</v>
      </c>
      <c r="F2711" s="11">
        <f>E2711-1</f>
        <v>0</v>
      </c>
      <c r="G2711" s="3" t="str">
        <f>IF(AND(D2711&gt;0,F2711=0),"OK","FAIL")</f>
        <v>OK</v>
      </c>
    </row>
    <row r="2712" ht="24" customHeight="1">
      <c r="A2712" s="2" t="inlineStr">
        <is>
          <t>MAP.PAYROLL.BG.MGMT</t>
        </is>
      </c>
      <c r="B2712" s="2" t="inlineStr">
        <is>
          <t>MAP.PAYROLL.BG.MGMT.L02</t>
        </is>
      </c>
      <c r="C2712" s="2" t="inlineStr">
        <is>
          <t>recurrence</t>
        </is>
      </c>
      <c r="D2712" s="9">
        <f>COUNTIFS('Allocations'!$A$11:$A$4202,A2712,'Allocations'!$B$11:$B$4202,B2712,'Allocations'!$C$11:$C$4202,C2712)</f>
        <v>1</v>
      </c>
      <c r="E2712" s="10">
        <f>SUMIFS('Allocations'!$E$11:$E$4202,'Allocations'!$A$11:$A$4202,A2712,'Allocations'!$B$11:$B$4202,B2712,'Allocations'!$C$11:$C$4202,C2712)</f>
        <v>1</v>
      </c>
      <c r="F2712" s="11">
        <f>E2712-1</f>
        <v>0</v>
      </c>
      <c r="G2712" s="3" t="str">
        <f>IF(AND(D2712&gt;0,F2712=0),"OK","FAIL")</f>
        <v>OK</v>
      </c>
    </row>
    <row r="2713" ht="24" customHeight="1">
      <c r="A2713" s="2" t="inlineStr">
        <is>
          <t>MAP.PAYROLL.BG.MGMT</t>
        </is>
      </c>
      <c r="B2713" s="2" t="inlineStr">
        <is>
          <t>MAP.PAYROLL.BG.MGMT.L02</t>
        </is>
      </c>
      <c r="C2713" s="2" t="inlineStr">
        <is>
          <t>commitment</t>
        </is>
      </c>
      <c r="D2713" s="9">
        <f>COUNTIFS('Allocations'!$A$11:$A$4202,A2713,'Allocations'!$B$11:$B$4202,B2713,'Allocations'!$C$11:$C$4202,C2713)</f>
        <v>1</v>
      </c>
      <c r="E2713" s="10">
        <f>SUMIFS('Allocations'!$E$11:$E$4202,'Allocations'!$A$11:$A$4202,A2713,'Allocations'!$B$11:$B$4202,B2713,'Allocations'!$C$11:$C$4202,C2713)</f>
        <v>1</v>
      </c>
      <c r="F2713" s="11">
        <f>E2713-1</f>
        <v>0</v>
      </c>
      <c r="G2713" s="3" t="str">
        <f>IF(AND(D2713&gt;0,F2713=0),"OK","FAIL")</f>
        <v>OK</v>
      </c>
    </row>
    <row r="2714" ht="24" customHeight="1">
      <c r="A2714" s="2" t="inlineStr">
        <is>
          <t>MAP.PAYROLL.BG.MGMT</t>
        </is>
      </c>
      <c r="B2714" s="2" t="inlineStr">
        <is>
          <t>MAP.PAYROLL.BG.MGMT.L02</t>
        </is>
      </c>
      <c r="C2714" s="2" t="inlineStr">
        <is>
          <t>behaviour</t>
        </is>
      </c>
      <c r="D2714" s="9">
        <f>COUNTIFS('Allocations'!$A$11:$A$4202,A2714,'Allocations'!$B$11:$B$4202,B2714,'Allocations'!$C$11:$C$4202,C2714)</f>
        <v>1</v>
      </c>
      <c r="E2714" s="10">
        <f>SUMIFS('Allocations'!$E$11:$E$4202,'Allocations'!$A$11:$A$4202,A2714,'Allocations'!$B$11:$B$4202,B2714,'Allocations'!$C$11:$C$4202,C2714)</f>
        <v>1</v>
      </c>
      <c r="F2714" s="11">
        <f>E2714-1</f>
        <v>0</v>
      </c>
      <c r="G2714" s="3" t="str">
        <f>IF(AND(D2714&gt;0,F2714=0),"OK","FAIL")</f>
        <v>OK</v>
      </c>
    </row>
    <row r="2715" ht="24" customHeight="1">
      <c r="A2715" s="2" t="inlineStr">
        <is>
          <t>MAP.PAYROLL.BG.ENG</t>
        </is>
      </c>
      <c r="B2715" s="2" t="inlineStr">
        <is>
          <t>MAP.PAYROLL.BG.ENG.L01</t>
        </is>
      </c>
      <c r="C2715" s="2" t="inlineStr">
        <is>
          <t>statement</t>
        </is>
      </c>
      <c r="D2715" s="9">
        <f>COUNTIFS('Allocations'!$A$11:$A$4202,A2715,'Allocations'!$B$11:$B$4202,B2715,'Allocations'!$C$11:$C$4202,C2715)</f>
        <v>1</v>
      </c>
      <c r="E2715" s="10">
        <f>SUMIFS('Allocations'!$E$11:$E$4202,'Allocations'!$A$11:$A$4202,A2715,'Allocations'!$B$11:$B$4202,B2715,'Allocations'!$C$11:$C$4202,C2715)</f>
        <v>1</v>
      </c>
      <c r="F2715" s="11">
        <f>E2715-1</f>
        <v>0</v>
      </c>
      <c r="G2715" s="3" t="str">
        <f>IF(AND(D2715&gt;0,F2715=0),"OK","FAIL")</f>
        <v>OK</v>
      </c>
    </row>
    <row r="2716" ht="24" customHeight="1">
      <c r="A2716" s="2" t="inlineStr">
        <is>
          <t>MAP.PAYROLL.BG.ENG</t>
        </is>
      </c>
      <c r="B2716" s="2" t="inlineStr">
        <is>
          <t>MAP.PAYROLL.BG.ENG.L01</t>
        </is>
      </c>
      <c r="C2716" s="2" t="inlineStr">
        <is>
          <t>nature</t>
        </is>
      </c>
      <c r="D2716" s="9">
        <f>COUNTIFS('Allocations'!$A$11:$A$4202,A2716,'Allocations'!$B$11:$B$4202,B2716,'Allocations'!$C$11:$C$4202,C2716)</f>
        <v>1</v>
      </c>
      <c r="E2716" s="10">
        <f>SUMIFS('Allocations'!$E$11:$E$4202,'Allocations'!$A$11:$A$4202,A2716,'Allocations'!$B$11:$B$4202,B2716,'Allocations'!$C$11:$C$4202,C2716)</f>
        <v>1</v>
      </c>
      <c r="F2716" s="11">
        <f>E2716-1</f>
        <v>0</v>
      </c>
      <c r="G2716" s="3" t="str">
        <f>IF(AND(D2716&gt;0,F2716=0),"OK","FAIL")</f>
        <v>OK</v>
      </c>
    </row>
    <row r="2717" ht="24" customHeight="1">
      <c r="A2717" s="2" t="inlineStr">
        <is>
          <t>MAP.PAYROLL.BG.ENG</t>
        </is>
      </c>
      <c r="B2717" s="2" t="inlineStr">
        <is>
          <t>MAP.PAYROLL.BG.ENG.L01</t>
        </is>
      </c>
      <c r="C2717" s="2" t="inlineStr">
        <is>
          <t>function</t>
        </is>
      </c>
      <c r="D2717" s="9">
        <f>COUNTIFS('Allocations'!$A$11:$A$4202,A2717,'Allocations'!$B$11:$B$4202,B2717,'Allocations'!$C$11:$C$4202,C2717)</f>
        <v>1</v>
      </c>
      <c r="E2717" s="10">
        <f>SUMIFS('Allocations'!$E$11:$E$4202,'Allocations'!$A$11:$A$4202,A2717,'Allocations'!$B$11:$B$4202,B2717,'Allocations'!$C$11:$C$4202,C2717)</f>
        <v>1</v>
      </c>
      <c r="F2717" s="11">
        <f>E2717-1</f>
        <v>0</v>
      </c>
      <c r="G2717" s="3" t="str">
        <f>IF(AND(D2717&gt;0,F2717=0),"OK","FAIL")</f>
        <v>OK</v>
      </c>
    </row>
    <row r="2718" ht="24" customHeight="1">
      <c r="A2718" s="2" t="inlineStr">
        <is>
          <t>MAP.PAYROLL.BG.ENG</t>
        </is>
      </c>
      <c r="B2718" s="2" t="inlineStr">
        <is>
          <t>MAP.PAYROLL.BG.ENG.L01</t>
        </is>
      </c>
      <c r="C2718" s="2" t="inlineStr">
        <is>
          <t>cost_centre</t>
        </is>
      </c>
      <c r="D2718" s="9">
        <f>COUNTIFS('Allocations'!$A$11:$A$4202,A2718,'Allocations'!$B$11:$B$4202,B2718,'Allocations'!$C$11:$C$4202,C2718)</f>
        <v>1</v>
      </c>
      <c r="E2718" s="10">
        <f>SUMIFS('Allocations'!$E$11:$E$4202,'Allocations'!$A$11:$A$4202,A2718,'Allocations'!$B$11:$B$4202,B2718,'Allocations'!$C$11:$C$4202,C2718)</f>
        <v>1</v>
      </c>
      <c r="F2718" s="11">
        <f>E2718-1</f>
        <v>0</v>
      </c>
      <c r="G2718" s="3" t="str">
        <f>IF(AND(D2718&gt;0,F2718=0),"OK","FAIL")</f>
        <v>OK</v>
      </c>
    </row>
    <row r="2719" ht="24" customHeight="1">
      <c r="A2719" s="2" t="inlineStr">
        <is>
          <t>MAP.PAYROLL.BG.ENG</t>
        </is>
      </c>
      <c r="B2719" s="2" t="inlineStr">
        <is>
          <t>MAP.PAYROLL.BG.ENG.L01</t>
        </is>
      </c>
      <c r="C2719" s="2" t="inlineStr">
        <is>
          <t>vendor</t>
        </is>
      </c>
      <c r="D2719" s="9">
        <f>COUNTIFS('Allocations'!$A$11:$A$4202,A2719,'Allocations'!$B$11:$B$4202,B2719,'Allocations'!$C$11:$C$4202,C2719)</f>
        <v>1</v>
      </c>
      <c r="E2719" s="10">
        <f>SUMIFS('Allocations'!$E$11:$E$4202,'Allocations'!$A$11:$A$4202,A2719,'Allocations'!$B$11:$B$4202,B2719,'Allocations'!$C$11:$C$4202,C2719)</f>
        <v>1</v>
      </c>
      <c r="F2719" s="11">
        <f>E2719-1</f>
        <v>0</v>
      </c>
      <c r="G2719" s="3" t="str">
        <f>IF(AND(D2719&gt;0,F2719=0),"OK","FAIL")</f>
        <v>OK</v>
      </c>
    </row>
    <row r="2720" ht="24" customHeight="1">
      <c r="A2720" s="2" t="inlineStr">
        <is>
          <t>MAP.PAYROLL.BG.ENG</t>
        </is>
      </c>
      <c r="B2720" s="2" t="inlineStr">
        <is>
          <t>MAP.PAYROLL.BG.ENG.L01</t>
        </is>
      </c>
      <c r="C2720" s="2" t="inlineStr">
        <is>
          <t>recurrence</t>
        </is>
      </c>
      <c r="D2720" s="9">
        <f>COUNTIFS('Allocations'!$A$11:$A$4202,A2720,'Allocations'!$B$11:$B$4202,B2720,'Allocations'!$C$11:$C$4202,C2720)</f>
        <v>1</v>
      </c>
      <c r="E2720" s="10">
        <f>SUMIFS('Allocations'!$E$11:$E$4202,'Allocations'!$A$11:$A$4202,A2720,'Allocations'!$B$11:$B$4202,B2720,'Allocations'!$C$11:$C$4202,C2720)</f>
        <v>1</v>
      </c>
      <c r="F2720" s="11">
        <f>E2720-1</f>
        <v>0</v>
      </c>
      <c r="G2720" s="3" t="str">
        <f>IF(AND(D2720&gt;0,F2720=0),"OK","FAIL")</f>
        <v>OK</v>
      </c>
    </row>
    <row r="2721" ht="24" customHeight="1">
      <c r="A2721" s="2" t="inlineStr">
        <is>
          <t>MAP.PAYROLL.BG.ENG</t>
        </is>
      </c>
      <c r="B2721" s="2" t="inlineStr">
        <is>
          <t>MAP.PAYROLL.BG.ENG.L01</t>
        </is>
      </c>
      <c r="C2721" s="2" t="inlineStr">
        <is>
          <t>commitment</t>
        </is>
      </c>
      <c r="D2721" s="9">
        <f>COUNTIFS('Allocations'!$A$11:$A$4202,A2721,'Allocations'!$B$11:$B$4202,B2721,'Allocations'!$C$11:$C$4202,C2721)</f>
        <v>1</v>
      </c>
      <c r="E2721" s="10">
        <f>SUMIFS('Allocations'!$E$11:$E$4202,'Allocations'!$A$11:$A$4202,A2721,'Allocations'!$B$11:$B$4202,B2721,'Allocations'!$C$11:$C$4202,C2721)</f>
        <v>1</v>
      </c>
      <c r="F2721" s="11">
        <f>E2721-1</f>
        <v>0</v>
      </c>
      <c r="G2721" s="3" t="str">
        <f>IF(AND(D2721&gt;0,F2721=0),"OK","FAIL")</f>
        <v>OK</v>
      </c>
    </row>
    <row r="2722" ht="24" customHeight="1">
      <c r="A2722" s="2" t="inlineStr">
        <is>
          <t>MAP.PAYROLL.BG.ENG</t>
        </is>
      </c>
      <c r="B2722" s="2" t="inlineStr">
        <is>
          <t>MAP.PAYROLL.BG.ENG.L01</t>
        </is>
      </c>
      <c r="C2722" s="2" t="inlineStr">
        <is>
          <t>behaviour</t>
        </is>
      </c>
      <c r="D2722" s="9">
        <f>COUNTIFS('Allocations'!$A$11:$A$4202,A2722,'Allocations'!$B$11:$B$4202,B2722,'Allocations'!$C$11:$C$4202,C2722)</f>
        <v>1</v>
      </c>
      <c r="E2722" s="10">
        <f>SUMIFS('Allocations'!$E$11:$E$4202,'Allocations'!$A$11:$A$4202,A2722,'Allocations'!$B$11:$B$4202,B2722,'Allocations'!$C$11:$C$4202,C2722)</f>
        <v>1</v>
      </c>
      <c r="F2722" s="11">
        <f>E2722-1</f>
        <v>0</v>
      </c>
      <c r="G2722" s="3" t="str">
        <f>IF(AND(D2722&gt;0,F2722=0),"OK","FAIL")</f>
        <v>OK</v>
      </c>
    </row>
    <row r="2723" ht="24" customHeight="1">
      <c r="A2723" s="2" t="inlineStr">
        <is>
          <t>MAP.PAYROLL.BG.ENG</t>
        </is>
      </c>
      <c r="B2723" s="2" t="inlineStr">
        <is>
          <t>MAP.PAYROLL.BG.ENG.L02</t>
        </is>
      </c>
      <c r="C2723" s="2" t="inlineStr">
        <is>
          <t>statement</t>
        </is>
      </c>
      <c r="D2723" s="9">
        <f>COUNTIFS('Allocations'!$A$11:$A$4202,A2723,'Allocations'!$B$11:$B$4202,B2723,'Allocations'!$C$11:$C$4202,C2723)</f>
        <v>1</v>
      </c>
      <c r="E2723" s="10">
        <f>SUMIFS('Allocations'!$E$11:$E$4202,'Allocations'!$A$11:$A$4202,A2723,'Allocations'!$B$11:$B$4202,B2723,'Allocations'!$C$11:$C$4202,C2723)</f>
        <v>1</v>
      </c>
      <c r="F2723" s="11">
        <f>E2723-1</f>
        <v>0</v>
      </c>
      <c r="G2723" s="3" t="str">
        <f>IF(AND(D2723&gt;0,F2723=0),"OK","FAIL")</f>
        <v>OK</v>
      </c>
    </row>
    <row r="2724" ht="24" customHeight="1">
      <c r="A2724" s="2" t="inlineStr">
        <is>
          <t>MAP.PAYROLL.BG.ENG</t>
        </is>
      </c>
      <c r="B2724" s="2" t="inlineStr">
        <is>
          <t>MAP.PAYROLL.BG.ENG.L02</t>
        </is>
      </c>
      <c r="C2724" s="2" t="inlineStr">
        <is>
          <t>nature</t>
        </is>
      </c>
      <c r="D2724" s="9">
        <f>COUNTIFS('Allocations'!$A$11:$A$4202,A2724,'Allocations'!$B$11:$B$4202,B2724,'Allocations'!$C$11:$C$4202,C2724)</f>
        <v>1</v>
      </c>
      <c r="E2724" s="10">
        <f>SUMIFS('Allocations'!$E$11:$E$4202,'Allocations'!$A$11:$A$4202,A2724,'Allocations'!$B$11:$B$4202,B2724,'Allocations'!$C$11:$C$4202,C2724)</f>
        <v>1</v>
      </c>
      <c r="F2724" s="11">
        <f>E2724-1</f>
        <v>0</v>
      </c>
      <c r="G2724" s="3" t="str">
        <f>IF(AND(D2724&gt;0,F2724=0),"OK","FAIL")</f>
        <v>OK</v>
      </c>
    </row>
    <row r="2725" ht="24" customHeight="1">
      <c r="A2725" s="2" t="inlineStr">
        <is>
          <t>MAP.PAYROLL.BG.ENG</t>
        </is>
      </c>
      <c r="B2725" s="2" t="inlineStr">
        <is>
          <t>MAP.PAYROLL.BG.ENG.L02</t>
        </is>
      </c>
      <c r="C2725" s="2" t="inlineStr">
        <is>
          <t>function</t>
        </is>
      </c>
      <c r="D2725" s="9">
        <f>COUNTIFS('Allocations'!$A$11:$A$4202,A2725,'Allocations'!$B$11:$B$4202,B2725,'Allocations'!$C$11:$C$4202,C2725)</f>
        <v>1</v>
      </c>
      <c r="E2725" s="10">
        <f>SUMIFS('Allocations'!$E$11:$E$4202,'Allocations'!$A$11:$A$4202,A2725,'Allocations'!$B$11:$B$4202,B2725,'Allocations'!$C$11:$C$4202,C2725)</f>
        <v>1</v>
      </c>
      <c r="F2725" s="11">
        <f>E2725-1</f>
        <v>0</v>
      </c>
      <c r="G2725" s="3" t="str">
        <f>IF(AND(D2725&gt;0,F2725=0),"OK","FAIL")</f>
        <v>OK</v>
      </c>
    </row>
    <row r="2726" ht="24" customHeight="1">
      <c r="A2726" s="2" t="inlineStr">
        <is>
          <t>MAP.PAYROLL.BG.ENG</t>
        </is>
      </c>
      <c r="B2726" s="2" t="inlineStr">
        <is>
          <t>MAP.PAYROLL.BG.ENG.L02</t>
        </is>
      </c>
      <c r="C2726" s="2" t="inlineStr">
        <is>
          <t>cost_centre</t>
        </is>
      </c>
      <c r="D2726" s="9">
        <f>COUNTIFS('Allocations'!$A$11:$A$4202,A2726,'Allocations'!$B$11:$B$4202,B2726,'Allocations'!$C$11:$C$4202,C2726)</f>
        <v>1</v>
      </c>
      <c r="E2726" s="10">
        <f>SUMIFS('Allocations'!$E$11:$E$4202,'Allocations'!$A$11:$A$4202,A2726,'Allocations'!$B$11:$B$4202,B2726,'Allocations'!$C$11:$C$4202,C2726)</f>
        <v>1</v>
      </c>
      <c r="F2726" s="11">
        <f>E2726-1</f>
        <v>0</v>
      </c>
      <c r="G2726" s="3" t="str">
        <f>IF(AND(D2726&gt;0,F2726=0),"OK","FAIL")</f>
        <v>OK</v>
      </c>
    </row>
    <row r="2727" ht="24" customHeight="1">
      <c r="A2727" s="2" t="inlineStr">
        <is>
          <t>MAP.PAYROLL.BG.ENG</t>
        </is>
      </c>
      <c r="B2727" s="2" t="inlineStr">
        <is>
          <t>MAP.PAYROLL.BG.ENG.L02</t>
        </is>
      </c>
      <c r="C2727" s="2" t="inlineStr">
        <is>
          <t>vendor</t>
        </is>
      </c>
      <c r="D2727" s="9">
        <f>COUNTIFS('Allocations'!$A$11:$A$4202,A2727,'Allocations'!$B$11:$B$4202,B2727,'Allocations'!$C$11:$C$4202,C2727)</f>
        <v>1</v>
      </c>
      <c r="E2727" s="10">
        <f>SUMIFS('Allocations'!$E$11:$E$4202,'Allocations'!$A$11:$A$4202,A2727,'Allocations'!$B$11:$B$4202,B2727,'Allocations'!$C$11:$C$4202,C2727)</f>
        <v>1</v>
      </c>
      <c r="F2727" s="11">
        <f>E2727-1</f>
        <v>0</v>
      </c>
      <c r="G2727" s="3" t="str">
        <f>IF(AND(D2727&gt;0,F2727=0),"OK","FAIL")</f>
        <v>OK</v>
      </c>
    </row>
    <row r="2728" ht="24" customHeight="1">
      <c r="A2728" s="2" t="inlineStr">
        <is>
          <t>MAP.PAYROLL.BG.ENG</t>
        </is>
      </c>
      <c r="B2728" s="2" t="inlineStr">
        <is>
          <t>MAP.PAYROLL.BG.ENG.L02</t>
        </is>
      </c>
      <c r="C2728" s="2" t="inlineStr">
        <is>
          <t>recurrence</t>
        </is>
      </c>
      <c r="D2728" s="9">
        <f>COUNTIFS('Allocations'!$A$11:$A$4202,A2728,'Allocations'!$B$11:$B$4202,B2728,'Allocations'!$C$11:$C$4202,C2728)</f>
        <v>1</v>
      </c>
      <c r="E2728" s="10">
        <f>SUMIFS('Allocations'!$E$11:$E$4202,'Allocations'!$A$11:$A$4202,A2728,'Allocations'!$B$11:$B$4202,B2728,'Allocations'!$C$11:$C$4202,C2728)</f>
        <v>1</v>
      </c>
      <c r="F2728" s="11">
        <f>E2728-1</f>
        <v>0</v>
      </c>
      <c r="G2728" s="3" t="str">
        <f>IF(AND(D2728&gt;0,F2728=0),"OK","FAIL")</f>
        <v>OK</v>
      </c>
    </row>
    <row r="2729" ht="24" customHeight="1">
      <c r="A2729" s="2" t="inlineStr">
        <is>
          <t>MAP.PAYROLL.BG.ENG</t>
        </is>
      </c>
      <c r="B2729" s="2" t="inlineStr">
        <is>
          <t>MAP.PAYROLL.BG.ENG.L02</t>
        </is>
      </c>
      <c r="C2729" s="2" t="inlineStr">
        <is>
          <t>commitment</t>
        </is>
      </c>
      <c r="D2729" s="9">
        <f>COUNTIFS('Allocations'!$A$11:$A$4202,A2729,'Allocations'!$B$11:$B$4202,B2729,'Allocations'!$C$11:$C$4202,C2729)</f>
        <v>1</v>
      </c>
      <c r="E2729" s="10">
        <f>SUMIFS('Allocations'!$E$11:$E$4202,'Allocations'!$A$11:$A$4202,A2729,'Allocations'!$B$11:$B$4202,B2729,'Allocations'!$C$11:$C$4202,C2729)</f>
        <v>1</v>
      </c>
      <c r="F2729" s="11">
        <f>E2729-1</f>
        <v>0</v>
      </c>
      <c r="G2729" s="3" t="str">
        <f>IF(AND(D2729&gt;0,F2729=0),"OK","FAIL")</f>
        <v>OK</v>
      </c>
    </row>
    <row r="2730" ht="24" customHeight="1">
      <c r="A2730" s="2" t="inlineStr">
        <is>
          <t>MAP.PAYROLL.BG.ENG</t>
        </is>
      </c>
      <c r="B2730" s="2" t="inlineStr">
        <is>
          <t>MAP.PAYROLL.BG.ENG.L02</t>
        </is>
      </c>
      <c r="C2730" s="2" t="inlineStr">
        <is>
          <t>behaviour</t>
        </is>
      </c>
      <c r="D2730" s="9">
        <f>COUNTIFS('Allocations'!$A$11:$A$4202,A2730,'Allocations'!$B$11:$B$4202,B2730,'Allocations'!$C$11:$C$4202,C2730)</f>
        <v>1</v>
      </c>
      <c r="E2730" s="10">
        <f>SUMIFS('Allocations'!$E$11:$E$4202,'Allocations'!$A$11:$A$4202,A2730,'Allocations'!$B$11:$B$4202,B2730,'Allocations'!$C$11:$C$4202,C2730)</f>
        <v>1</v>
      </c>
      <c r="F2730" s="11">
        <f>E2730-1</f>
        <v>0</v>
      </c>
      <c r="G2730" s="3" t="str">
        <f>IF(AND(D2730&gt;0,F2730=0),"OK","FAIL")</f>
        <v>OK</v>
      </c>
    </row>
    <row r="2731" ht="24" customHeight="1">
      <c r="A2731" s="2" t="inlineStr">
        <is>
          <t>MAP.PAYROLL.BG.COMP</t>
        </is>
      </c>
      <c r="B2731" s="2" t="inlineStr">
        <is>
          <t>MAP.PAYROLL.BG.COMP.L01</t>
        </is>
      </c>
      <c r="C2731" s="2" t="inlineStr">
        <is>
          <t>statement</t>
        </is>
      </c>
      <c r="D2731" s="9">
        <f>COUNTIFS('Allocations'!$A$11:$A$4202,A2731,'Allocations'!$B$11:$B$4202,B2731,'Allocations'!$C$11:$C$4202,C2731)</f>
        <v>1</v>
      </c>
      <c r="E2731" s="10">
        <f>SUMIFS('Allocations'!$E$11:$E$4202,'Allocations'!$A$11:$A$4202,A2731,'Allocations'!$B$11:$B$4202,B2731,'Allocations'!$C$11:$C$4202,C2731)</f>
        <v>1</v>
      </c>
      <c r="F2731" s="11">
        <f>E2731-1</f>
        <v>0</v>
      </c>
      <c r="G2731" s="3" t="str">
        <f>IF(AND(D2731&gt;0,F2731=0),"OK","FAIL")</f>
        <v>OK</v>
      </c>
    </row>
    <row r="2732" ht="24" customHeight="1">
      <c r="A2732" s="2" t="inlineStr">
        <is>
          <t>MAP.PAYROLL.BG.COMP</t>
        </is>
      </c>
      <c r="B2732" s="2" t="inlineStr">
        <is>
          <t>MAP.PAYROLL.BG.COMP.L01</t>
        </is>
      </c>
      <c r="C2732" s="2" t="inlineStr">
        <is>
          <t>nature</t>
        </is>
      </c>
      <c r="D2732" s="9">
        <f>COUNTIFS('Allocations'!$A$11:$A$4202,A2732,'Allocations'!$B$11:$B$4202,B2732,'Allocations'!$C$11:$C$4202,C2732)</f>
        <v>1</v>
      </c>
      <c r="E2732" s="10">
        <f>SUMIFS('Allocations'!$E$11:$E$4202,'Allocations'!$A$11:$A$4202,A2732,'Allocations'!$B$11:$B$4202,B2732,'Allocations'!$C$11:$C$4202,C2732)</f>
        <v>1</v>
      </c>
      <c r="F2732" s="11">
        <f>E2732-1</f>
        <v>0</v>
      </c>
      <c r="G2732" s="3" t="str">
        <f>IF(AND(D2732&gt;0,F2732=0),"OK","FAIL")</f>
        <v>OK</v>
      </c>
    </row>
    <row r="2733" ht="24" customHeight="1">
      <c r="A2733" s="2" t="inlineStr">
        <is>
          <t>MAP.PAYROLL.BG.COMP</t>
        </is>
      </c>
      <c r="B2733" s="2" t="inlineStr">
        <is>
          <t>MAP.PAYROLL.BG.COMP.L01</t>
        </is>
      </c>
      <c r="C2733" s="2" t="inlineStr">
        <is>
          <t>function</t>
        </is>
      </c>
      <c r="D2733" s="9">
        <f>COUNTIFS('Allocations'!$A$11:$A$4202,A2733,'Allocations'!$B$11:$B$4202,B2733,'Allocations'!$C$11:$C$4202,C2733)</f>
        <v>1</v>
      </c>
      <c r="E2733" s="10">
        <f>SUMIFS('Allocations'!$E$11:$E$4202,'Allocations'!$A$11:$A$4202,A2733,'Allocations'!$B$11:$B$4202,B2733,'Allocations'!$C$11:$C$4202,C2733)</f>
        <v>1</v>
      </c>
      <c r="F2733" s="11">
        <f>E2733-1</f>
        <v>0</v>
      </c>
      <c r="G2733" s="3" t="str">
        <f>IF(AND(D2733&gt;0,F2733=0),"OK","FAIL")</f>
        <v>OK</v>
      </c>
    </row>
    <row r="2734" ht="24" customHeight="1">
      <c r="A2734" s="2" t="inlineStr">
        <is>
          <t>MAP.PAYROLL.BG.COMP</t>
        </is>
      </c>
      <c r="B2734" s="2" t="inlineStr">
        <is>
          <t>MAP.PAYROLL.BG.COMP.L01</t>
        </is>
      </c>
      <c r="C2734" s="2" t="inlineStr">
        <is>
          <t>cost_centre</t>
        </is>
      </c>
      <c r="D2734" s="9">
        <f>COUNTIFS('Allocations'!$A$11:$A$4202,A2734,'Allocations'!$B$11:$B$4202,B2734,'Allocations'!$C$11:$C$4202,C2734)</f>
        <v>1</v>
      </c>
      <c r="E2734" s="10">
        <f>SUMIFS('Allocations'!$E$11:$E$4202,'Allocations'!$A$11:$A$4202,A2734,'Allocations'!$B$11:$B$4202,B2734,'Allocations'!$C$11:$C$4202,C2734)</f>
        <v>1</v>
      </c>
      <c r="F2734" s="11">
        <f>E2734-1</f>
        <v>0</v>
      </c>
      <c r="G2734" s="3" t="str">
        <f>IF(AND(D2734&gt;0,F2734=0),"OK","FAIL")</f>
        <v>OK</v>
      </c>
    </row>
    <row r="2735" ht="24" customHeight="1">
      <c r="A2735" s="2" t="inlineStr">
        <is>
          <t>MAP.PAYROLL.BG.COMP</t>
        </is>
      </c>
      <c r="B2735" s="2" t="inlineStr">
        <is>
          <t>MAP.PAYROLL.BG.COMP.L01</t>
        </is>
      </c>
      <c r="C2735" s="2" t="inlineStr">
        <is>
          <t>vendor</t>
        </is>
      </c>
      <c r="D2735" s="9">
        <f>COUNTIFS('Allocations'!$A$11:$A$4202,A2735,'Allocations'!$B$11:$B$4202,B2735,'Allocations'!$C$11:$C$4202,C2735)</f>
        <v>1</v>
      </c>
      <c r="E2735" s="10">
        <f>SUMIFS('Allocations'!$E$11:$E$4202,'Allocations'!$A$11:$A$4202,A2735,'Allocations'!$B$11:$B$4202,B2735,'Allocations'!$C$11:$C$4202,C2735)</f>
        <v>1</v>
      </c>
      <c r="F2735" s="11">
        <f>E2735-1</f>
        <v>0</v>
      </c>
      <c r="G2735" s="3" t="str">
        <f>IF(AND(D2735&gt;0,F2735=0),"OK","FAIL")</f>
        <v>OK</v>
      </c>
    </row>
    <row r="2736" ht="24" customHeight="1">
      <c r="A2736" s="2" t="inlineStr">
        <is>
          <t>MAP.PAYROLL.BG.COMP</t>
        </is>
      </c>
      <c r="B2736" s="2" t="inlineStr">
        <is>
          <t>MAP.PAYROLL.BG.COMP.L01</t>
        </is>
      </c>
      <c r="C2736" s="2" t="inlineStr">
        <is>
          <t>recurrence</t>
        </is>
      </c>
      <c r="D2736" s="9">
        <f>COUNTIFS('Allocations'!$A$11:$A$4202,A2736,'Allocations'!$B$11:$B$4202,B2736,'Allocations'!$C$11:$C$4202,C2736)</f>
        <v>1</v>
      </c>
      <c r="E2736" s="10">
        <f>SUMIFS('Allocations'!$E$11:$E$4202,'Allocations'!$A$11:$A$4202,A2736,'Allocations'!$B$11:$B$4202,B2736,'Allocations'!$C$11:$C$4202,C2736)</f>
        <v>1</v>
      </c>
      <c r="F2736" s="11">
        <f>E2736-1</f>
        <v>0</v>
      </c>
      <c r="G2736" s="3" t="str">
        <f>IF(AND(D2736&gt;0,F2736=0),"OK","FAIL")</f>
        <v>OK</v>
      </c>
    </row>
    <row r="2737" ht="24" customHeight="1">
      <c r="A2737" s="2" t="inlineStr">
        <is>
          <t>MAP.PAYROLL.BG.COMP</t>
        </is>
      </c>
      <c r="B2737" s="2" t="inlineStr">
        <is>
          <t>MAP.PAYROLL.BG.COMP.L01</t>
        </is>
      </c>
      <c r="C2737" s="2" t="inlineStr">
        <is>
          <t>commitment</t>
        </is>
      </c>
      <c r="D2737" s="9">
        <f>COUNTIFS('Allocations'!$A$11:$A$4202,A2737,'Allocations'!$B$11:$B$4202,B2737,'Allocations'!$C$11:$C$4202,C2737)</f>
        <v>1</v>
      </c>
      <c r="E2737" s="10">
        <f>SUMIFS('Allocations'!$E$11:$E$4202,'Allocations'!$A$11:$A$4202,A2737,'Allocations'!$B$11:$B$4202,B2737,'Allocations'!$C$11:$C$4202,C2737)</f>
        <v>1</v>
      </c>
      <c r="F2737" s="11">
        <f>E2737-1</f>
        <v>0</v>
      </c>
      <c r="G2737" s="3" t="str">
        <f>IF(AND(D2737&gt;0,F2737=0),"OK","FAIL")</f>
        <v>OK</v>
      </c>
    </row>
    <row r="2738" ht="24" customHeight="1">
      <c r="A2738" s="2" t="inlineStr">
        <is>
          <t>MAP.PAYROLL.BG.COMP</t>
        </is>
      </c>
      <c r="B2738" s="2" t="inlineStr">
        <is>
          <t>MAP.PAYROLL.BG.COMP.L01</t>
        </is>
      </c>
      <c r="C2738" s="2" t="inlineStr">
        <is>
          <t>behaviour</t>
        </is>
      </c>
      <c r="D2738" s="9">
        <f>COUNTIFS('Allocations'!$A$11:$A$4202,A2738,'Allocations'!$B$11:$B$4202,B2738,'Allocations'!$C$11:$C$4202,C2738)</f>
        <v>1</v>
      </c>
      <c r="E2738" s="10">
        <f>SUMIFS('Allocations'!$E$11:$E$4202,'Allocations'!$A$11:$A$4202,A2738,'Allocations'!$B$11:$B$4202,B2738,'Allocations'!$C$11:$C$4202,C2738)</f>
        <v>1</v>
      </c>
      <c r="F2738" s="11">
        <f>E2738-1</f>
        <v>0</v>
      </c>
      <c r="G2738" s="3" t="str">
        <f>IF(AND(D2738&gt;0,F2738=0),"OK","FAIL")</f>
        <v>OK</v>
      </c>
    </row>
    <row r="2739" ht="24" customHeight="1">
      <c r="A2739" s="2" t="inlineStr">
        <is>
          <t>MAP.PAYROLL.BG.COMP</t>
        </is>
      </c>
      <c r="B2739" s="2" t="inlineStr">
        <is>
          <t>MAP.PAYROLL.BG.COMP.L02</t>
        </is>
      </c>
      <c r="C2739" s="2" t="inlineStr">
        <is>
          <t>statement</t>
        </is>
      </c>
      <c r="D2739" s="9">
        <f>COUNTIFS('Allocations'!$A$11:$A$4202,A2739,'Allocations'!$B$11:$B$4202,B2739,'Allocations'!$C$11:$C$4202,C2739)</f>
        <v>1</v>
      </c>
      <c r="E2739" s="10">
        <f>SUMIFS('Allocations'!$E$11:$E$4202,'Allocations'!$A$11:$A$4202,A2739,'Allocations'!$B$11:$B$4202,B2739,'Allocations'!$C$11:$C$4202,C2739)</f>
        <v>1</v>
      </c>
      <c r="F2739" s="11">
        <f>E2739-1</f>
        <v>0</v>
      </c>
      <c r="G2739" s="3" t="str">
        <f>IF(AND(D2739&gt;0,F2739=0),"OK","FAIL")</f>
        <v>OK</v>
      </c>
    </row>
    <row r="2740" ht="24" customHeight="1">
      <c r="A2740" s="2" t="inlineStr">
        <is>
          <t>MAP.PAYROLL.BG.COMP</t>
        </is>
      </c>
      <c r="B2740" s="2" t="inlineStr">
        <is>
          <t>MAP.PAYROLL.BG.COMP.L02</t>
        </is>
      </c>
      <c r="C2740" s="2" t="inlineStr">
        <is>
          <t>nature</t>
        </is>
      </c>
      <c r="D2740" s="9">
        <f>COUNTIFS('Allocations'!$A$11:$A$4202,A2740,'Allocations'!$B$11:$B$4202,B2740,'Allocations'!$C$11:$C$4202,C2740)</f>
        <v>1</v>
      </c>
      <c r="E2740" s="10">
        <f>SUMIFS('Allocations'!$E$11:$E$4202,'Allocations'!$A$11:$A$4202,A2740,'Allocations'!$B$11:$B$4202,B2740,'Allocations'!$C$11:$C$4202,C2740)</f>
        <v>1</v>
      </c>
      <c r="F2740" s="11">
        <f>E2740-1</f>
        <v>0</v>
      </c>
      <c r="G2740" s="3" t="str">
        <f>IF(AND(D2740&gt;0,F2740=0),"OK","FAIL")</f>
        <v>OK</v>
      </c>
    </row>
    <row r="2741" ht="24" customHeight="1">
      <c r="A2741" s="2" t="inlineStr">
        <is>
          <t>MAP.PAYROLL.BG.COMP</t>
        </is>
      </c>
      <c r="B2741" s="2" t="inlineStr">
        <is>
          <t>MAP.PAYROLL.BG.COMP.L02</t>
        </is>
      </c>
      <c r="C2741" s="2" t="inlineStr">
        <is>
          <t>function</t>
        </is>
      </c>
      <c r="D2741" s="9">
        <f>COUNTIFS('Allocations'!$A$11:$A$4202,A2741,'Allocations'!$B$11:$B$4202,B2741,'Allocations'!$C$11:$C$4202,C2741)</f>
        <v>1</v>
      </c>
      <c r="E2741" s="10">
        <f>SUMIFS('Allocations'!$E$11:$E$4202,'Allocations'!$A$11:$A$4202,A2741,'Allocations'!$B$11:$B$4202,B2741,'Allocations'!$C$11:$C$4202,C2741)</f>
        <v>1</v>
      </c>
      <c r="F2741" s="11">
        <f>E2741-1</f>
        <v>0</v>
      </c>
      <c r="G2741" s="3" t="str">
        <f>IF(AND(D2741&gt;0,F2741=0),"OK","FAIL")</f>
        <v>OK</v>
      </c>
    </row>
    <row r="2742" ht="24" customHeight="1">
      <c r="A2742" s="2" t="inlineStr">
        <is>
          <t>MAP.PAYROLL.BG.COMP</t>
        </is>
      </c>
      <c r="B2742" s="2" t="inlineStr">
        <is>
          <t>MAP.PAYROLL.BG.COMP.L02</t>
        </is>
      </c>
      <c r="C2742" s="2" t="inlineStr">
        <is>
          <t>cost_centre</t>
        </is>
      </c>
      <c r="D2742" s="9">
        <f>COUNTIFS('Allocations'!$A$11:$A$4202,A2742,'Allocations'!$B$11:$B$4202,B2742,'Allocations'!$C$11:$C$4202,C2742)</f>
        <v>1</v>
      </c>
      <c r="E2742" s="10">
        <f>SUMIFS('Allocations'!$E$11:$E$4202,'Allocations'!$A$11:$A$4202,A2742,'Allocations'!$B$11:$B$4202,B2742,'Allocations'!$C$11:$C$4202,C2742)</f>
        <v>1</v>
      </c>
      <c r="F2742" s="11">
        <f>E2742-1</f>
        <v>0</v>
      </c>
      <c r="G2742" s="3" t="str">
        <f>IF(AND(D2742&gt;0,F2742=0),"OK","FAIL")</f>
        <v>OK</v>
      </c>
    </row>
    <row r="2743" ht="24" customHeight="1">
      <c r="A2743" s="2" t="inlineStr">
        <is>
          <t>MAP.PAYROLL.BG.COMP</t>
        </is>
      </c>
      <c r="B2743" s="2" t="inlineStr">
        <is>
          <t>MAP.PAYROLL.BG.COMP.L02</t>
        </is>
      </c>
      <c r="C2743" s="2" t="inlineStr">
        <is>
          <t>vendor</t>
        </is>
      </c>
      <c r="D2743" s="9">
        <f>COUNTIFS('Allocations'!$A$11:$A$4202,A2743,'Allocations'!$B$11:$B$4202,B2743,'Allocations'!$C$11:$C$4202,C2743)</f>
        <v>1</v>
      </c>
      <c r="E2743" s="10">
        <f>SUMIFS('Allocations'!$E$11:$E$4202,'Allocations'!$A$11:$A$4202,A2743,'Allocations'!$B$11:$B$4202,B2743,'Allocations'!$C$11:$C$4202,C2743)</f>
        <v>1</v>
      </c>
      <c r="F2743" s="11">
        <f>E2743-1</f>
        <v>0</v>
      </c>
      <c r="G2743" s="3" t="str">
        <f>IF(AND(D2743&gt;0,F2743=0),"OK","FAIL")</f>
        <v>OK</v>
      </c>
    </row>
    <row r="2744" ht="24" customHeight="1">
      <c r="A2744" s="2" t="inlineStr">
        <is>
          <t>MAP.PAYROLL.BG.COMP</t>
        </is>
      </c>
      <c r="B2744" s="2" t="inlineStr">
        <is>
          <t>MAP.PAYROLL.BG.COMP.L02</t>
        </is>
      </c>
      <c r="C2744" s="2" t="inlineStr">
        <is>
          <t>recurrence</t>
        </is>
      </c>
      <c r="D2744" s="9">
        <f>COUNTIFS('Allocations'!$A$11:$A$4202,A2744,'Allocations'!$B$11:$B$4202,B2744,'Allocations'!$C$11:$C$4202,C2744)</f>
        <v>1</v>
      </c>
      <c r="E2744" s="10">
        <f>SUMIFS('Allocations'!$E$11:$E$4202,'Allocations'!$A$11:$A$4202,A2744,'Allocations'!$B$11:$B$4202,B2744,'Allocations'!$C$11:$C$4202,C2744)</f>
        <v>1</v>
      </c>
      <c r="F2744" s="11">
        <f>E2744-1</f>
        <v>0</v>
      </c>
      <c r="G2744" s="3" t="str">
        <f>IF(AND(D2744&gt;0,F2744=0),"OK","FAIL")</f>
        <v>OK</v>
      </c>
    </row>
    <row r="2745" ht="24" customHeight="1">
      <c r="A2745" s="2" t="inlineStr">
        <is>
          <t>MAP.PAYROLL.BG.COMP</t>
        </is>
      </c>
      <c r="B2745" s="2" t="inlineStr">
        <is>
          <t>MAP.PAYROLL.BG.COMP.L02</t>
        </is>
      </c>
      <c r="C2745" s="2" t="inlineStr">
        <is>
          <t>commitment</t>
        </is>
      </c>
      <c r="D2745" s="9">
        <f>COUNTIFS('Allocations'!$A$11:$A$4202,A2745,'Allocations'!$B$11:$B$4202,B2745,'Allocations'!$C$11:$C$4202,C2745)</f>
        <v>1</v>
      </c>
      <c r="E2745" s="10">
        <f>SUMIFS('Allocations'!$E$11:$E$4202,'Allocations'!$A$11:$A$4202,A2745,'Allocations'!$B$11:$B$4202,B2745,'Allocations'!$C$11:$C$4202,C2745)</f>
        <v>1</v>
      </c>
      <c r="F2745" s="11">
        <f>E2745-1</f>
        <v>0</v>
      </c>
      <c r="G2745" s="3" t="str">
        <f>IF(AND(D2745&gt;0,F2745=0),"OK","FAIL")</f>
        <v>OK</v>
      </c>
    </row>
    <row r="2746" ht="24" customHeight="1">
      <c r="A2746" s="2" t="inlineStr">
        <is>
          <t>MAP.PAYROLL.BG.COMP</t>
        </is>
      </c>
      <c r="B2746" s="2" t="inlineStr">
        <is>
          <t>MAP.PAYROLL.BG.COMP.L02</t>
        </is>
      </c>
      <c r="C2746" s="2" t="inlineStr">
        <is>
          <t>behaviour</t>
        </is>
      </c>
      <c r="D2746" s="9">
        <f>COUNTIFS('Allocations'!$A$11:$A$4202,A2746,'Allocations'!$B$11:$B$4202,B2746,'Allocations'!$C$11:$C$4202,C2746)</f>
        <v>1</v>
      </c>
      <c r="E2746" s="10">
        <f>SUMIFS('Allocations'!$E$11:$E$4202,'Allocations'!$A$11:$A$4202,A2746,'Allocations'!$B$11:$B$4202,B2746,'Allocations'!$C$11:$C$4202,C2746)</f>
        <v>1</v>
      </c>
      <c r="F2746" s="11">
        <f>E2746-1</f>
        <v>0</v>
      </c>
      <c r="G2746" s="3" t="str">
        <f>IF(AND(D2746&gt;0,F2746=0),"OK","FAIL")</f>
        <v>OK</v>
      </c>
    </row>
    <row r="2747" ht="24" customHeight="1">
      <c r="A2747" s="2" t="inlineStr">
        <is>
          <t>MAP.PAYROLL.BG.PROD</t>
        </is>
      </c>
      <c r="B2747" s="2" t="inlineStr">
        <is>
          <t>MAP.PAYROLL.BG.PROD.L01</t>
        </is>
      </c>
      <c r="C2747" s="2" t="inlineStr">
        <is>
          <t>statement</t>
        </is>
      </c>
      <c r="D2747" s="9">
        <f>COUNTIFS('Allocations'!$A$11:$A$4202,A2747,'Allocations'!$B$11:$B$4202,B2747,'Allocations'!$C$11:$C$4202,C2747)</f>
        <v>1</v>
      </c>
      <c r="E2747" s="10">
        <f>SUMIFS('Allocations'!$E$11:$E$4202,'Allocations'!$A$11:$A$4202,A2747,'Allocations'!$B$11:$B$4202,B2747,'Allocations'!$C$11:$C$4202,C2747)</f>
        <v>1</v>
      </c>
      <c r="F2747" s="11">
        <f>E2747-1</f>
        <v>0</v>
      </c>
      <c r="G2747" s="3" t="str">
        <f>IF(AND(D2747&gt;0,F2747=0),"OK","FAIL")</f>
        <v>OK</v>
      </c>
    </row>
    <row r="2748" ht="24" customHeight="1">
      <c r="A2748" s="2" t="inlineStr">
        <is>
          <t>MAP.PAYROLL.BG.PROD</t>
        </is>
      </c>
      <c r="B2748" s="2" t="inlineStr">
        <is>
          <t>MAP.PAYROLL.BG.PROD.L01</t>
        </is>
      </c>
      <c r="C2748" s="2" t="inlineStr">
        <is>
          <t>nature</t>
        </is>
      </c>
      <c r="D2748" s="9">
        <f>COUNTIFS('Allocations'!$A$11:$A$4202,A2748,'Allocations'!$B$11:$B$4202,B2748,'Allocations'!$C$11:$C$4202,C2748)</f>
        <v>1</v>
      </c>
      <c r="E2748" s="10">
        <f>SUMIFS('Allocations'!$E$11:$E$4202,'Allocations'!$A$11:$A$4202,A2748,'Allocations'!$B$11:$B$4202,B2748,'Allocations'!$C$11:$C$4202,C2748)</f>
        <v>1</v>
      </c>
      <c r="F2748" s="11">
        <f>E2748-1</f>
        <v>0</v>
      </c>
      <c r="G2748" s="3" t="str">
        <f>IF(AND(D2748&gt;0,F2748=0),"OK","FAIL")</f>
        <v>OK</v>
      </c>
    </row>
    <row r="2749" ht="24" customHeight="1">
      <c r="A2749" s="2" t="inlineStr">
        <is>
          <t>MAP.PAYROLL.BG.PROD</t>
        </is>
      </c>
      <c r="B2749" s="2" t="inlineStr">
        <is>
          <t>MAP.PAYROLL.BG.PROD.L01</t>
        </is>
      </c>
      <c r="C2749" s="2" t="inlineStr">
        <is>
          <t>function</t>
        </is>
      </c>
      <c r="D2749" s="9">
        <f>COUNTIFS('Allocations'!$A$11:$A$4202,A2749,'Allocations'!$B$11:$B$4202,B2749,'Allocations'!$C$11:$C$4202,C2749)</f>
        <v>1</v>
      </c>
      <c r="E2749" s="10">
        <f>SUMIFS('Allocations'!$E$11:$E$4202,'Allocations'!$A$11:$A$4202,A2749,'Allocations'!$B$11:$B$4202,B2749,'Allocations'!$C$11:$C$4202,C2749)</f>
        <v>1</v>
      </c>
      <c r="F2749" s="11">
        <f>E2749-1</f>
        <v>0</v>
      </c>
      <c r="G2749" s="3" t="str">
        <f>IF(AND(D2749&gt;0,F2749=0),"OK","FAIL")</f>
        <v>OK</v>
      </c>
    </row>
    <row r="2750" ht="24" customHeight="1">
      <c r="A2750" s="2" t="inlineStr">
        <is>
          <t>MAP.PAYROLL.BG.PROD</t>
        </is>
      </c>
      <c r="B2750" s="2" t="inlineStr">
        <is>
          <t>MAP.PAYROLL.BG.PROD.L01</t>
        </is>
      </c>
      <c r="C2750" s="2" t="inlineStr">
        <is>
          <t>cost_centre</t>
        </is>
      </c>
      <c r="D2750" s="9">
        <f>COUNTIFS('Allocations'!$A$11:$A$4202,A2750,'Allocations'!$B$11:$B$4202,B2750,'Allocations'!$C$11:$C$4202,C2750)</f>
        <v>1</v>
      </c>
      <c r="E2750" s="10">
        <f>SUMIFS('Allocations'!$E$11:$E$4202,'Allocations'!$A$11:$A$4202,A2750,'Allocations'!$B$11:$B$4202,B2750,'Allocations'!$C$11:$C$4202,C2750)</f>
        <v>1</v>
      </c>
      <c r="F2750" s="11">
        <f>E2750-1</f>
        <v>0</v>
      </c>
      <c r="G2750" s="3" t="str">
        <f>IF(AND(D2750&gt;0,F2750=0),"OK","FAIL")</f>
        <v>OK</v>
      </c>
    </row>
    <row r="2751" ht="24" customHeight="1">
      <c r="A2751" s="2" t="inlineStr">
        <is>
          <t>MAP.PAYROLL.BG.PROD</t>
        </is>
      </c>
      <c r="B2751" s="2" t="inlineStr">
        <is>
          <t>MAP.PAYROLL.BG.PROD.L01</t>
        </is>
      </c>
      <c r="C2751" s="2" t="inlineStr">
        <is>
          <t>vendor</t>
        </is>
      </c>
      <c r="D2751" s="9">
        <f>COUNTIFS('Allocations'!$A$11:$A$4202,A2751,'Allocations'!$B$11:$B$4202,B2751,'Allocations'!$C$11:$C$4202,C2751)</f>
        <v>1</v>
      </c>
      <c r="E2751" s="10">
        <f>SUMIFS('Allocations'!$E$11:$E$4202,'Allocations'!$A$11:$A$4202,A2751,'Allocations'!$B$11:$B$4202,B2751,'Allocations'!$C$11:$C$4202,C2751)</f>
        <v>1</v>
      </c>
      <c r="F2751" s="11">
        <f>E2751-1</f>
        <v>0</v>
      </c>
      <c r="G2751" s="3" t="str">
        <f>IF(AND(D2751&gt;0,F2751=0),"OK","FAIL")</f>
        <v>OK</v>
      </c>
    </row>
    <row r="2752" ht="24" customHeight="1">
      <c r="A2752" s="2" t="inlineStr">
        <is>
          <t>MAP.PAYROLL.BG.PROD</t>
        </is>
      </c>
      <c r="B2752" s="2" t="inlineStr">
        <is>
          <t>MAP.PAYROLL.BG.PROD.L01</t>
        </is>
      </c>
      <c r="C2752" s="2" t="inlineStr">
        <is>
          <t>recurrence</t>
        </is>
      </c>
      <c r="D2752" s="9">
        <f>COUNTIFS('Allocations'!$A$11:$A$4202,A2752,'Allocations'!$B$11:$B$4202,B2752,'Allocations'!$C$11:$C$4202,C2752)</f>
        <v>1</v>
      </c>
      <c r="E2752" s="10">
        <f>SUMIFS('Allocations'!$E$11:$E$4202,'Allocations'!$A$11:$A$4202,A2752,'Allocations'!$B$11:$B$4202,B2752,'Allocations'!$C$11:$C$4202,C2752)</f>
        <v>1</v>
      </c>
      <c r="F2752" s="11">
        <f>E2752-1</f>
        <v>0</v>
      </c>
      <c r="G2752" s="3" t="str">
        <f>IF(AND(D2752&gt;0,F2752=0),"OK","FAIL")</f>
        <v>OK</v>
      </c>
    </row>
    <row r="2753" ht="24" customHeight="1">
      <c r="A2753" s="2" t="inlineStr">
        <is>
          <t>MAP.PAYROLL.BG.PROD</t>
        </is>
      </c>
      <c r="B2753" s="2" t="inlineStr">
        <is>
          <t>MAP.PAYROLL.BG.PROD.L01</t>
        </is>
      </c>
      <c r="C2753" s="2" t="inlineStr">
        <is>
          <t>commitment</t>
        </is>
      </c>
      <c r="D2753" s="9">
        <f>COUNTIFS('Allocations'!$A$11:$A$4202,A2753,'Allocations'!$B$11:$B$4202,B2753,'Allocations'!$C$11:$C$4202,C2753)</f>
        <v>1</v>
      </c>
      <c r="E2753" s="10">
        <f>SUMIFS('Allocations'!$E$11:$E$4202,'Allocations'!$A$11:$A$4202,A2753,'Allocations'!$B$11:$B$4202,B2753,'Allocations'!$C$11:$C$4202,C2753)</f>
        <v>1</v>
      </c>
      <c r="F2753" s="11">
        <f>E2753-1</f>
        <v>0</v>
      </c>
      <c r="G2753" s="3" t="str">
        <f>IF(AND(D2753&gt;0,F2753=0),"OK","FAIL")</f>
        <v>OK</v>
      </c>
    </row>
    <row r="2754" ht="24" customHeight="1">
      <c r="A2754" s="2" t="inlineStr">
        <is>
          <t>MAP.PAYROLL.BG.PROD</t>
        </is>
      </c>
      <c r="B2754" s="2" t="inlineStr">
        <is>
          <t>MAP.PAYROLL.BG.PROD.L01</t>
        </is>
      </c>
      <c r="C2754" s="2" t="inlineStr">
        <is>
          <t>behaviour</t>
        </is>
      </c>
      <c r="D2754" s="9">
        <f>COUNTIFS('Allocations'!$A$11:$A$4202,A2754,'Allocations'!$B$11:$B$4202,B2754,'Allocations'!$C$11:$C$4202,C2754)</f>
        <v>1</v>
      </c>
      <c r="E2754" s="10">
        <f>SUMIFS('Allocations'!$E$11:$E$4202,'Allocations'!$A$11:$A$4202,A2754,'Allocations'!$B$11:$B$4202,B2754,'Allocations'!$C$11:$C$4202,C2754)</f>
        <v>1</v>
      </c>
      <c r="F2754" s="11">
        <f>E2754-1</f>
        <v>0</v>
      </c>
      <c r="G2754" s="3" t="str">
        <f>IF(AND(D2754&gt;0,F2754=0),"OK","FAIL")</f>
        <v>OK</v>
      </c>
    </row>
    <row r="2755" ht="24" customHeight="1">
      <c r="A2755" s="2" t="inlineStr">
        <is>
          <t>MAP.PAYROLL.BG.PROD</t>
        </is>
      </c>
      <c r="B2755" s="2" t="inlineStr">
        <is>
          <t>MAP.PAYROLL.BG.PROD.L02</t>
        </is>
      </c>
      <c r="C2755" s="2" t="inlineStr">
        <is>
          <t>statement</t>
        </is>
      </c>
      <c r="D2755" s="9">
        <f>COUNTIFS('Allocations'!$A$11:$A$4202,A2755,'Allocations'!$B$11:$B$4202,B2755,'Allocations'!$C$11:$C$4202,C2755)</f>
        <v>1</v>
      </c>
      <c r="E2755" s="10">
        <f>SUMIFS('Allocations'!$E$11:$E$4202,'Allocations'!$A$11:$A$4202,A2755,'Allocations'!$B$11:$B$4202,B2755,'Allocations'!$C$11:$C$4202,C2755)</f>
        <v>1</v>
      </c>
      <c r="F2755" s="11">
        <f>E2755-1</f>
        <v>0</v>
      </c>
      <c r="G2755" s="3" t="str">
        <f>IF(AND(D2755&gt;0,F2755=0),"OK","FAIL")</f>
        <v>OK</v>
      </c>
    </row>
    <row r="2756" ht="24" customHeight="1">
      <c r="A2756" s="2" t="inlineStr">
        <is>
          <t>MAP.PAYROLL.BG.PROD</t>
        </is>
      </c>
      <c r="B2756" s="2" t="inlineStr">
        <is>
          <t>MAP.PAYROLL.BG.PROD.L02</t>
        </is>
      </c>
      <c r="C2756" s="2" t="inlineStr">
        <is>
          <t>nature</t>
        </is>
      </c>
      <c r="D2756" s="9">
        <f>COUNTIFS('Allocations'!$A$11:$A$4202,A2756,'Allocations'!$B$11:$B$4202,B2756,'Allocations'!$C$11:$C$4202,C2756)</f>
        <v>1</v>
      </c>
      <c r="E2756" s="10">
        <f>SUMIFS('Allocations'!$E$11:$E$4202,'Allocations'!$A$11:$A$4202,A2756,'Allocations'!$B$11:$B$4202,B2756,'Allocations'!$C$11:$C$4202,C2756)</f>
        <v>1</v>
      </c>
      <c r="F2756" s="11">
        <f>E2756-1</f>
        <v>0</v>
      </c>
      <c r="G2756" s="3" t="str">
        <f>IF(AND(D2756&gt;0,F2756=0),"OK","FAIL")</f>
        <v>OK</v>
      </c>
    </row>
    <row r="2757" ht="24" customHeight="1">
      <c r="A2757" s="2" t="inlineStr">
        <is>
          <t>MAP.PAYROLL.BG.PROD</t>
        </is>
      </c>
      <c r="B2757" s="2" t="inlineStr">
        <is>
          <t>MAP.PAYROLL.BG.PROD.L02</t>
        </is>
      </c>
      <c r="C2757" s="2" t="inlineStr">
        <is>
          <t>function</t>
        </is>
      </c>
      <c r="D2757" s="9">
        <f>COUNTIFS('Allocations'!$A$11:$A$4202,A2757,'Allocations'!$B$11:$B$4202,B2757,'Allocations'!$C$11:$C$4202,C2757)</f>
        <v>1</v>
      </c>
      <c r="E2757" s="10">
        <f>SUMIFS('Allocations'!$E$11:$E$4202,'Allocations'!$A$11:$A$4202,A2757,'Allocations'!$B$11:$B$4202,B2757,'Allocations'!$C$11:$C$4202,C2757)</f>
        <v>1</v>
      </c>
      <c r="F2757" s="11">
        <f>E2757-1</f>
        <v>0</v>
      </c>
      <c r="G2757" s="3" t="str">
        <f>IF(AND(D2757&gt;0,F2757=0),"OK","FAIL")</f>
        <v>OK</v>
      </c>
    </row>
    <row r="2758" ht="24" customHeight="1">
      <c r="A2758" s="2" t="inlineStr">
        <is>
          <t>MAP.PAYROLL.BG.PROD</t>
        </is>
      </c>
      <c r="B2758" s="2" t="inlineStr">
        <is>
          <t>MAP.PAYROLL.BG.PROD.L02</t>
        </is>
      </c>
      <c r="C2758" s="2" t="inlineStr">
        <is>
          <t>cost_centre</t>
        </is>
      </c>
      <c r="D2758" s="9">
        <f>COUNTIFS('Allocations'!$A$11:$A$4202,A2758,'Allocations'!$B$11:$B$4202,B2758,'Allocations'!$C$11:$C$4202,C2758)</f>
        <v>1</v>
      </c>
      <c r="E2758" s="10">
        <f>SUMIFS('Allocations'!$E$11:$E$4202,'Allocations'!$A$11:$A$4202,A2758,'Allocations'!$B$11:$B$4202,B2758,'Allocations'!$C$11:$C$4202,C2758)</f>
        <v>1</v>
      </c>
      <c r="F2758" s="11">
        <f>E2758-1</f>
        <v>0</v>
      </c>
      <c r="G2758" s="3" t="str">
        <f>IF(AND(D2758&gt;0,F2758=0),"OK","FAIL")</f>
        <v>OK</v>
      </c>
    </row>
    <row r="2759" ht="24" customHeight="1">
      <c r="A2759" s="2" t="inlineStr">
        <is>
          <t>MAP.PAYROLL.BG.PROD</t>
        </is>
      </c>
      <c r="B2759" s="2" t="inlineStr">
        <is>
          <t>MAP.PAYROLL.BG.PROD.L02</t>
        </is>
      </c>
      <c r="C2759" s="2" t="inlineStr">
        <is>
          <t>vendor</t>
        </is>
      </c>
      <c r="D2759" s="9">
        <f>COUNTIFS('Allocations'!$A$11:$A$4202,A2759,'Allocations'!$B$11:$B$4202,B2759,'Allocations'!$C$11:$C$4202,C2759)</f>
        <v>1</v>
      </c>
      <c r="E2759" s="10">
        <f>SUMIFS('Allocations'!$E$11:$E$4202,'Allocations'!$A$11:$A$4202,A2759,'Allocations'!$B$11:$B$4202,B2759,'Allocations'!$C$11:$C$4202,C2759)</f>
        <v>1</v>
      </c>
      <c r="F2759" s="11">
        <f>E2759-1</f>
        <v>0</v>
      </c>
      <c r="G2759" s="3" t="str">
        <f>IF(AND(D2759&gt;0,F2759=0),"OK","FAIL")</f>
        <v>OK</v>
      </c>
    </row>
    <row r="2760" ht="24" customHeight="1">
      <c r="A2760" s="2" t="inlineStr">
        <is>
          <t>MAP.PAYROLL.BG.PROD</t>
        </is>
      </c>
      <c r="B2760" s="2" t="inlineStr">
        <is>
          <t>MAP.PAYROLL.BG.PROD.L02</t>
        </is>
      </c>
      <c r="C2760" s="2" t="inlineStr">
        <is>
          <t>recurrence</t>
        </is>
      </c>
      <c r="D2760" s="9">
        <f>COUNTIFS('Allocations'!$A$11:$A$4202,A2760,'Allocations'!$B$11:$B$4202,B2760,'Allocations'!$C$11:$C$4202,C2760)</f>
        <v>1</v>
      </c>
      <c r="E2760" s="10">
        <f>SUMIFS('Allocations'!$E$11:$E$4202,'Allocations'!$A$11:$A$4202,A2760,'Allocations'!$B$11:$B$4202,B2760,'Allocations'!$C$11:$C$4202,C2760)</f>
        <v>1</v>
      </c>
      <c r="F2760" s="11">
        <f>E2760-1</f>
        <v>0</v>
      </c>
      <c r="G2760" s="3" t="str">
        <f>IF(AND(D2760&gt;0,F2760=0),"OK","FAIL")</f>
        <v>OK</v>
      </c>
    </row>
    <row r="2761" ht="24" customHeight="1">
      <c r="A2761" s="2" t="inlineStr">
        <is>
          <t>MAP.PAYROLL.BG.PROD</t>
        </is>
      </c>
      <c r="B2761" s="2" t="inlineStr">
        <is>
          <t>MAP.PAYROLL.BG.PROD.L02</t>
        </is>
      </c>
      <c r="C2761" s="2" t="inlineStr">
        <is>
          <t>commitment</t>
        </is>
      </c>
      <c r="D2761" s="9">
        <f>COUNTIFS('Allocations'!$A$11:$A$4202,A2761,'Allocations'!$B$11:$B$4202,B2761,'Allocations'!$C$11:$C$4202,C2761)</f>
        <v>1</v>
      </c>
      <c r="E2761" s="10">
        <f>SUMIFS('Allocations'!$E$11:$E$4202,'Allocations'!$A$11:$A$4202,A2761,'Allocations'!$B$11:$B$4202,B2761,'Allocations'!$C$11:$C$4202,C2761)</f>
        <v>1</v>
      </c>
      <c r="F2761" s="11">
        <f>E2761-1</f>
        <v>0</v>
      </c>
      <c r="G2761" s="3" t="str">
        <f>IF(AND(D2761&gt;0,F2761=0),"OK","FAIL")</f>
        <v>OK</v>
      </c>
    </row>
    <row r="2762" ht="24" customHeight="1">
      <c r="A2762" s="2" t="inlineStr">
        <is>
          <t>MAP.PAYROLL.BG.PROD</t>
        </is>
      </c>
      <c r="B2762" s="2" t="inlineStr">
        <is>
          <t>MAP.PAYROLL.BG.PROD.L02</t>
        </is>
      </c>
      <c r="C2762" s="2" t="inlineStr">
        <is>
          <t>behaviour</t>
        </is>
      </c>
      <c r="D2762" s="9">
        <f>COUNTIFS('Allocations'!$A$11:$A$4202,A2762,'Allocations'!$B$11:$B$4202,B2762,'Allocations'!$C$11:$C$4202,C2762)</f>
        <v>1</v>
      </c>
      <c r="E2762" s="10">
        <f>SUMIFS('Allocations'!$E$11:$E$4202,'Allocations'!$A$11:$A$4202,A2762,'Allocations'!$B$11:$B$4202,B2762,'Allocations'!$C$11:$C$4202,C2762)</f>
        <v>1</v>
      </c>
      <c r="F2762" s="11">
        <f>E2762-1</f>
        <v>0</v>
      </c>
      <c r="G2762" s="3" t="str">
        <f>IF(AND(D2762&gt;0,F2762=0),"OK","FAIL")</f>
        <v>OK</v>
      </c>
    </row>
    <row r="2763" ht="24" customHeight="1">
      <c r="A2763" s="2" t="inlineStr">
        <is>
          <t>MAP.PAYROLL.BG.MKT</t>
        </is>
      </c>
      <c r="B2763" s="2" t="inlineStr">
        <is>
          <t>MAP.PAYROLL.BG.MKT.L01</t>
        </is>
      </c>
      <c r="C2763" s="2" t="inlineStr">
        <is>
          <t>statement</t>
        </is>
      </c>
      <c r="D2763" s="9">
        <f>COUNTIFS('Allocations'!$A$11:$A$4202,A2763,'Allocations'!$B$11:$B$4202,B2763,'Allocations'!$C$11:$C$4202,C2763)</f>
        <v>1</v>
      </c>
      <c r="E2763" s="10">
        <f>SUMIFS('Allocations'!$E$11:$E$4202,'Allocations'!$A$11:$A$4202,A2763,'Allocations'!$B$11:$B$4202,B2763,'Allocations'!$C$11:$C$4202,C2763)</f>
        <v>1</v>
      </c>
      <c r="F2763" s="11">
        <f>E2763-1</f>
        <v>0</v>
      </c>
      <c r="G2763" s="3" t="str">
        <f>IF(AND(D2763&gt;0,F2763=0),"OK","FAIL")</f>
        <v>OK</v>
      </c>
    </row>
    <row r="2764" ht="24" customHeight="1">
      <c r="A2764" s="2" t="inlineStr">
        <is>
          <t>MAP.PAYROLL.BG.MKT</t>
        </is>
      </c>
      <c r="B2764" s="2" t="inlineStr">
        <is>
          <t>MAP.PAYROLL.BG.MKT.L01</t>
        </is>
      </c>
      <c r="C2764" s="2" t="inlineStr">
        <is>
          <t>nature</t>
        </is>
      </c>
      <c r="D2764" s="9">
        <f>COUNTIFS('Allocations'!$A$11:$A$4202,A2764,'Allocations'!$B$11:$B$4202,B2764,'Allocations'!$C$11:$C$4202,C2764)</f>
        <v>1</v>
      </c>
      <c r="E2764" s="10">
        <f>SUMIFS('Allocations'!$E$11:$E$4202,'Allocations'!$A$11:$A$4202,A2764,'Allocations'!$B$11:$B$4202,B2764,'Allocations'!$C$11:$C$4202,C2764)</f>
        <v>1</v>
      </c>
      <c r="F2764" s="11">
        <f>E2764-1</f>
        <v>0</v>
      </c>
      <c r="G2764" s="3" t="str">
        <f>IF(AND(D2764&gt;0,F2764=0),"OK","FAIL")</f>
        <v>OK</v>
      </c>
    </row>
    <row r="2765" ht="24" customHeight="1">
      <c r="A2765" s="2" t="inlineStr">
        <is>
          <t>MAP.PAYROLL.BG.MKT</t>
        </is>
      </c>
      <c r="B2765" s="2" t="inlineStr">
        <is>
          <t>MAP.PAYROLL.BG.MKT.L01</t>
        </is>
      </c>
      <c r="C2765" s="2" t="inlineStr">
        <is>
          <t>function</t>
        </is>
      </c>
      <c r="D2765" s="9">
        <f>COUNTIFS('Allocations'!$A$11:$A$4202,A2765,'Allocations'!$B$11:$B$4202,B2765,'Allocations'!$C$11:$C$4202,C2765)</f>
        <v>1</v>
      </c>
      <c r="E2765" s="10">
        <f>SUMIFS('Allocations'!$E$11:$E$4202,'Allocations'!$A$11:$A$4202,A2765,'Allocations'!$B$11:$B$4202,B2765,'Allocations'!$C$11:$C$4202,C2765)</f>
        <v>1</v>
      </c>
      <c r="F2765" s="11">
        <f>E2765-1</f>
        <v>0</v>
      </c>
      <c r="G2765" s="3" t="str">
        <f>IF(AND(D2765&gt;0,F2765=0),"OK","FAIL")</f>
        <v>OK</v>
      </c>
    </row>
    <row r="2766" ht="24" customHeight="1">
      <c r="A2766" s="2" t="inlineStr">
        <is>
          <t>MAP.PAYROLL.BG.MKT</t>
        </is>
      </c>
      <c r="B2766" s="2" t="inlineStr">
        <is>
          <t>MAP.PAYROLL.BG.MKT.L01</t>
        </is>
      </c>
      <c r="C2766" s="2" t="inlineStr">
        <is>
          <t>cost_centre</t>
        </is>
      </c>
      <c r="D2766" s="9">
        <f>COUNTIFS('Allocations'!$A$11:$A$4202,A2766,'Allocations'!$B$11:$B$4202,B2766,'Allocations'!$C$11:$C$4202,C2766)</f>
        <v>1</v>
      </c>
      <c r="E2766" s="10">
        <f>SUMIFS('Allocations'!$E$11:$E$4202,'Allocations'!$A$11:$A$4202,A2766,'Allocations'!$B$11:$B$4202,B2766,'Allocations'!$C$11:$C$4202,C2766)</f>
        <v>1</v>
      </c>
      <c r="F2766" s="11">
        <f>E2766-1</f>
        <v>0</v>
      </c>
      <c r="G2766" s="3" t="str">
        <f>IF(AND(D2766&gt;0,F2766=0),"OK","FAIL")</f>
        <v>OK</v>
      </c>
    </row>
    <row r="2767" ht="24" customHeight="1">
      <c r="A2767" s="2" t="inlineStr">
        <is>
          <t>MAP.PAYROLL.BG.MKT</t>
        </is>
      </c>
      <c r="B2767" s="2" t="inlineStr">
        <is>
          <t>MAP.PAYROLL.BG.MKT.L01</t>
        </is>
      </c>
      <c r="C2767" s="2" t="inlineStr">
        <is>
          <t>vendor</t>
        </is>
      </c>
      <c r="D2767" s="9">
        <f>COUNTIFS('Allocations'!$A$11:$A$4202,A2767,'Allocations'!$B$11:$B$4202,B2767,'Allocations'!$C$11:$C$4202,C2767)</f>
        <v>1</v>
      </c>
      <c r="E2767" s="10">
        <f>SUMIFS('Allocations'!$E$11:$E$4202,'Allocations'!$A$11:$A$4202,A2767,'Allocations'!$B$11:$B$4202,B2767,'Allocations'!$C$11:$C$4202,C2767)</f>
        <v>1</v>
      </c>
      <c r="F2767" s="11">
        <f>E2767-1</f>
        <v>0</v>
      </c>
      <c r="G2767" s="3" t="str">
        <f>IF(AND(D2767&gt;0,F2767=0),"OK","FAIL")</f>
        <v>OK</v>
      </c>
    </row>
    <row r="2768" ht="24" customHeight="1">
      <c r="A2768" s="2" t="inlineStr">
        <is>
          <t>MAP.PAYROLL.BG.MKT</t>
        </is>
      </c>
      <c r="B2768" s="2" t="inlineStr">
        <is>
          <t>MAP.PAYROLL.BG.MKT.L01</t>
        </is>
      </c>
      <c r="C2768" s="2" t="inlineStr">
        <is>
          <t>recurrence</t>
        </is>
      </c>
      <c r="D2768" s="9">
        <f>COUNTIFS('Allocations'!$A$11:$A$4202,A2768,'Allocations'!$B$11:$B$4202,B2768,'Allocations'!$C$11:$C$4202,C2768)</f>
        <v>1</v>
      </c>
      <c r="E2768" s="10">
        <f>SUMIFS('Allocations'!$E$11:$E$4202,'Allocations'!$A$11:$A$4202,A2768,'Allocations'!$B$11:$B$4202,B2768,'Allocations'!$C$11:$C$4202,C2768)</f>
        <v>1</v>
      </c>
      <c r="F2768" s="11">
        <f>E2768-1</f>
        <v>0</v>
      </c>
      <c r="G2768" s="3" t="str">
        <f>IF(AND(D2768&gt;0,F2768=0),"OK","FAIL")</f>
        <v>OK</v>
      </c>
    </row>
    <row r="2769" ht="24" customHeight="1">
      <c r="A2769" s="2" t="inlineStr">
        <is>
          <t>MAP.PAYROLL.BG.MKT</t>
        </is>
      </c>
      <c r="B2769" s="2" t="inlineStr">
        <is>
          <t>MAP.PAYROLL.BG.MKT.L01</t>
        </is>
      </c>
      <c r="C2769" s="2" t="inlineStr">
        <is>
          <t>commitment</t>
        </is>
      </c>
      <c r="D2769" s="9">
        <f>COUNTIFS('Allocations'!$A$11:$A$4202,A2769,'Allocations'!$B$11:$B$4202,B2769,'Allocations'!$C$11:$C$4202,C2769)</f>
        <v>1</v>
      </c>
      <c r="E2769" s="10">
        <f>SUMIFS('Allocations'!$E$11:$E$4202,'Allocations'!$A$11:$A$4202,A2769,'Allocations'!$B$11:$B$4202,B2769,'Allocations'!$C$11:$C$4202,C2769)</f>
        <v>1</v>
      </c>
      <c r="F2769" s="11">
        <f>E2769-1</f>
        <v>0</v>
      </c>
      <c r="G2769" s="3" t="str">
        <f>IF(AND(D2769&gt;0,F2769=0),"OK","FAIL")</f>
        <v>OK</v>
      </c>
    </row>
    <row r="2770" ht="24" customHeight="1">
      <c r="A2770" s="2" t="inlineStr">
        <is>
          <t>MAP.PAYROLL.BG.MKT</t>
        </is>
      </c>
      <c r="B2770" s="2" t="inlineStr">
        <is>
          <t>MAP.PAYROLL.BG.MKT.L01</t>
        </is>
      </c>
      <c r="C2770" s="2" t="inlineStr">
        <is>
          <t>behaviour</t>
        </is>
      </c>
      <c r="D2770" s="9">
        <f>COUNTIFS('Allocations'!$A$11:$A$4202,A2770,'Allocations'!$B$11:$B$4202,B2770,'Allocations'!$C$11:$C$4202,C2770)</f>
        <v>1</v>
      </c>
      <c r="E2770" s="10">
        <f>SUMIFS('Allocations'!$E$11:$E$4202,'Allocations'!$A$11:$A$4202,A2770,'Allocations'!$B$11:$B$4202,B2770,'Allocations'!$C$11:$C$4202,C2770)</f>
        <v>1</v>
      </c>
      <c r="F2770" s="11">
        <f>E2770-1</f>
        <v>0</v>
      </c>
      <c r="G2770" s="3" t="str">
        <f>IF(AND(D2770&gt;0,F2770=0),"OK","FAIL")</f>
        <v>OK</v>
      </c>
    </row>
    <row r="2771" ht="24" customHeight="1">
      <c r="A2771" s="2" t="inlineStr">
        <is>
          <t>MAP.PAYROLL.BG.MKT</t>
        </is>
      </c>
      <c r="B2771" s="2" t="inlineStr">
        <is>
          <t>MAP.PAYROLL.BG.MKT.L02</t>
        </is>
      </c>
      <c r="C2771" s="2" t="inlineStr">
        <is>
          <t>statement</t>
        </is>
      </c>
      <c r="D2771" s="9">
        <f>COUNTIFS('Allocations'!$A$11:$A$4202,A2771,'Allocations'!$B$11:$B$4202,B2771,'Allocations'!$C$11:$C$4202,C2771)</f>
        <v>1</v>
      </c>
      <c r="E2771" s="10">
        <f>SUMIFS('Allocations'!$E$11:$E$4202,'Allocations'!$A$11:$A$4202,A2771,'Allocations'!$B$11:$B$4202,B2771,'Allocations'!$C$11:$C$4202,C2771)</f>
        <v>1</v>
      </c>
      <c r="F2771" s="11">
        <f>E2771-1</f>
        <v>0</v>
      </c>
      <c r="G2771" s="3" t="str">
        <f>IF(AND(D2771&gt;0,F2771=0),"OK","FAIL")</f>
        <v>OK</v>
      </c>
    </row>
    <row r="2772" ht="24" customHeight="1">
      <c r="A2772" s="2" t="inlineStr">
        <is>
          <t>MAP.PAYROLL.BG.MKT</t>
        </is>
      </c>
      <c r="B2772" s="2" t="inlineStr">
        <is>
          <t>MAP.PAYROLL.BG.MKT.L02</t>
        </is>
      </c>
      <c r="C2772" s="2" t="inlineStr">
        <is>
          <t>nature</t>
        </is>
      </c>
      <c r="D2772" s="9">
        <f>COUNTIFS('Allocations'!$A$11:$A$4202,A2772,'Allocations'!$B$11:$B$4202,B2772,'Allocations'!$C$11:$C$4202,C2772)</f>
        <v>1</v>
      </c>
      <c r="E2772" s="10">
        <f>SUMIFS('Allocations'!$E$11:$E$4202,'Allocations'!$A$11:$A$4202,A2772,'Allocations'!$B$11:$B$4202,B2772,'Allocations'!$C$11:$C$4202,C2772)</f>
        <v>1</v>
      </c>
      <c r="F2772" s="11">
        <f>E2772-1</f>
        <v>0</v>
      </c>
      <c r="G2772" s="3" t="str">
        <f>IF(AND(D2772&gt;0,F2772=0),"OK","FAIL")</f>
        <v>OK</v>
      </c>
    </row>
    <row r="2773" ht="24" customHeight="1">
      <c r="A2773" s="2" t="inlineStr">
        <is>
          <t>MAP.PAYROLL.BG.MKT</t>
        </is>
      </c>
      <c r="B2773" s="2" t="inlineStr">
        <is>
          <t>MAP.PAYROLL.BG.MKT.L02</t>
        </is>
      </c>
      <c r="C2773" s="2" t="inlineStr">
        <is>
          <t>function</t>
        </is>
      </c>
      <c r="D2773" s="9">
        <f>COUNTIFS('Allocations'!$A$11:$A$4202,A2773,'Allocations'!$B$11:$B$4202,B2773,'Allocations'!$C$11:$C$4202,C2773)</f>
        <v>1</v>
      </c>
      <c r="E2773" s="10">
        <f>SUMIFS('Allocations'!$E$11:$E$4202,'Allocations'!$A$11:$A$4202,A2773,'Allocations'!$B$11:$B$4202,B2773,'Allocations'!$C$11:$C$4202,C2773)</f>
        <v>1</v>
      </c>
      <c r="F2773" s="11">
        <f>E2773-1</f>
        <v>0</v>
      </c>
      <c r="G2773" s="3" t="str">
        <f>IF(AND(D2773&gt;0,F2773=0),"OK","FAIL")</f>
        <v>OK</v>
      </c>
    </row>
    <row r="2774" ht="24" customHeight="1">
      <c r="A2774" s="2" t="inlineStr">
        <is>
          <t>MAP.PAYROLL.BG.MKT</t>
        </is>
      </c>
      <c r="B2774" s="2" t="inlineStr">
        <is>
          <t>MAP.PAYROLL.BG.MKT.L02</t>
        </is>
      </c>
      <c r="C2774" s="2" t="inlineStr">
        <is>
          <t>cost_centre</t>
        </is>
      </c>
      <c r="D2774" s="9">
        <f>COUNTIFS('Allocations'!$A$11:$A$4202,A2774,'Allocations'!$B$11:$B$4202,B2774,'Allocations'!$C$11:$C$4202,C2774)</f>
        <v>1</v>
      </c>
      <c r="E2774" s="10">
        <f>SUMIFS('Allocations'!$E$11:$E$4202,'Allocations'!$A$11:$A$4202,A2774,'Allocations'!$B$11:$B$4202,B2774,'Allocations'!$C$11:$C$4202,C2774)</f>
        <v>1</v>
      </c>
      <c r="F2774" s="11">
        <f>E2774-1</f>
        <v>0</v>
      </c>
      <c r="G2774" s="3" t="str">
        <f>IF(AND(D2774&gt;0,F2774=0),"OK","FAIL")</f>
        <v>OK</v>
      </c>
    </row>
    <row r="2775" ht="24" customHeight="1">
      <c r="A2775" s="2" t="inlineStr">
        <is>
          <t>MAP.PAYROLL.BG.MKT</t>
        </is>
      </c>
      <c r="B2775" s="2" t="inlineStr">
        <is>
          <t>MAP.PAYROLL.BG.MKT.L02</t>
        </is>
      </c>
      <c r="C2775" s="2" t="inlineStr">
        <is>
          <t>vendor</t>
        </is>
      </c>
      <c r="D2775" s="9">
        <f>COUNTIFS('Allocations'!$A$11:$A$4202,A2775,'Allocations'!$B$11:$B$4202,B2775,'Allocations'!$C$11:$C$4202,C2775)</f>
        <v>1</v>
      </c>
      <c r="E2775" s="10">
        <f>SUMIFS('Allocations'!$E$11:$E$4202,'Allocations'!$A$11:$A$4202,A2775,'Allocations'!$B$11:$B$4202,B2775,'Allocations'!$C$11:$C$4202,C2775)</f>
        <v>1</v>
      </c>
      <c r="F2775" s="11">
        <f>E2775-1</f>
        <v>0</v>
      </c>
      <c r="G2775" s="3" t="str">
        <f>IF(AND(D2775&gt;0,F2775=0),"OK","FAIL")</f>
        <v>OK</v>
      </c>
    </row>
    <row r="2776" ht="24" customHeight="1">
      <c r="A2776" s="2" t="inlineStr">
        <is>
          <t>MAP.PAYROLL.BG.MKT</t>
        </is>
      </c>
      <c r="B2776" s="2" t="inlineStr">
        <is>
          <t>MAP.PAYROLL.BG.MKT.L02</t>
        </is>
      </c>
      <c r="C2776" s="2" t="inlineStr">
        <is>
          <t>recurrence</t>
        </is>
      </c>
      <c r="D2776" s="9">
        <f>COUNTIFS('Allocations'!$A$11:$A$4202,A2776,'Allocations'!$B$11:$B$4202,B2776,'Allocations'!$C$11:$C$4202,C2776)</f>
        <v>1</v>
      </c>
      <c r="E2776" s="10">
        <f>SUMIFS('Allocations'!$E$11:$E$4202,'Allocations'!$A$11:$A$4202,A2776,'Allocations'!$B$11:$B$4202,B2776,'Allocations'!$C$11:$C$4202,C2776)</f>
        <v>1</v>
      </c>
      <c r="F2776" s="11">
        <f>E2776-1</f>
        <v>0</v>
      </c>
      <c r="G2776" s="3" t="str">
        <f>IF(AND(D2776&gt;0,F2776=0),"OK","FAIL")</f>
        <v>OK</v>
      </c>
    </row>
    <row r="2777" ht="24" customHeight="1">
      <c r="A2777" s="2" t="inlineStr">
        <is>
          <t>MAP.PAYROLL.BG.MKT</t>
        </is>
      </c>
      <c r="B2777" s="2" t="inlineStr">
        <is>
          <t>MAP.PAYROLL.BG.MKT.L02</t>
        </is>
      </c>
      <c r="C2777" s="2" t="inlineStr">
        <is>
          <t>commitment</t>
        </is>
      </c>
      <c r="D2777" s="9">
        <f>COUNTIFS('Allocations'!$A$11:$A$4202,A2777,'Allocations'!$B$11:$B$4202,B2777,'Allocations'!$C$11:$C$4202,C2777)</f>
        <v>1</v>
      </c>
      <c r="E2777" s="10">
        <f>SUMIFS('Allocations'!$E$11:$E$4202,'Allocations'!$A$11:$A$4202,A2777,'Allocations'!$B$11:$B$4202,B2777,'Allocations'!$C$11:$C$4202,C2777)</f>
        <v>1</v>
      </c>
      <c r="F2777" s="11">
        <f>E2777-1</f>
        <v>0</v>
      </c>
      <c r="G2777" s="3" t="str">
        <f>IF(AND(D2777&gt;0,F2777=0),"OK","FAIL")</f>
        <v>OK</v>
      </c>
    </row>
    <row r="2778" ht="24" customHeight="1">
      <c r="A2778" s="2" t="inlineStr">
        <is>
          <t>MAP.PAYROLL.BG.MKT</t>
        </is>
      </c>
      <c r="B2778" s="2" t="inlineStr">
        <is>
          <t>MAP.PAYROLL.BG.MKT.L02</t>
        </is>
      </c>
      <c r="C2778" s="2" t="inlineStr">
        <is>
          <t>behaviour</t>
        </is>
      </c>
      <c r="D2778" s="9">
        <f>COUNTIFS('Allocations'!$A$11:$A$4202,A2778,'Allocations'!$B$11:$B$4202,B2778,'Allocations'!$C$11:$C$4202,C2778)</f>
        <v>1</v>
      </c>
      <c r="E2778" s="10">
        <f>SUMIFS('Allocations'!$E$11:$E$4202,'Allocations'!$A$11:$A$4202,A2778,'Allocations'!$B$11:$B$4202,B2778,'Allocations'!$C$11:$C$4202,C2778)</f>
        <v>1</v>
      </c>
      <c r="F2778" s="11">
        <f>E2778-1</f>
        <v>0</v>
      </c>
      <c r="G2778" s="3" t="str">
        <f>IF(AND(D2778&gt;0,F2778=0),"OK","FAIL")</f>
        <v>OK</v>
      </c>
    </row>
    <row r="2779" ht="24" customHeight="1">
      <c r="A2779" s="2" t="inlineStr">
        <is>
          <t>MAP.PAYROLL.BG.SUP</t>
        </is>
      </c>
      <c r="B2779" s="2" t="inlineStr">
        <is>
          <t>MAP.PAYROLL.BG.SUP.L01</t>
        </is>
      </c>
      <c r="C2779" s="2" t="inlineStr">
        <is>
          <t>statement</t>
        </is>
      </c>
      <c r="D2779" s="9">
        <f>COUNTIFS('Allocations'!$A$11:$A$4202,A2779,'Allocations'!$B$11:$B$4202,B2779,'Allocations'!$C$11:$C$4202,C2779)</f>
        <v>1</v>
      </c>
      <c r="E2779" s="10">
        <f>SUMIFS('Allocations'!$E$11:$E$4202,'Allocations'!$A$11:$A$4202,A2779,'Allocations'!$B$11:$B$4202,B2779,'Allocations'!$C$11:$C$4202,C2779)</f>
        <v>1</v>
      </c>
      <c r="F2779" s="11">
        <f>E2779-1</f>
        <v>0</v>
      </c>
      <c r="G2779" s="3" t="str">
        <f>IF(AND(D2779&gt;0,F2779=0),"OK","FAIL")</f>
        <v>OK</v>
      </c>
    </row>
    <row r="2780" ht="24" customHeight="1">
      <c r="A2780" s="2" t="inlineStr">
        <is>
          <t>MAP.PAYROLL.BG.SUP</t>
        </is>
      </c>
      <c r="B2780" s="2" t="inlineStr">
        <is>
          <t>MAP.PAYROLL.BG.SUP.L01</t>
        </is>
      </c>
      <c r="C2780" s="2" t="inlineStr">
        <is>
          <t>nature</t>
        </is>
      </c>
      <c r="D2780" s="9">
        <f>COUNTIFS('Allocations'!$A$11:$A$4202,A2780,'Allocations'!$B$11:$B$4202,B2780,'Allocations'!$C$11:$C$4202,C2780)</f>
        <v>1</v>
      </c>
      <c r="E2780" s="10">
        <f>SUMIFS('Allocations'!$E$11:$E$4202,'Allocations'!$A$11:$A$4202,A2780,'Allocations'!$B$11:$B$4202,B2780,'Allocations'!$C$11:$C$4202,C2780)</f>
        <v>1</v>
      </c>
      <c r="F2780" s="11">
        <f>E2780-1</f>
        <v>0</v>
      </c>
      <c r="G2780" s="3" t="str">
        <f>IF(AND(D2780&gt;0,F2780=0),"OK","FAIL")</f>
        <v>OK</v>
      </c>
    </row>
    <row r="2781" ht="24" customHeight="1">
      <c r="A2781" s="2" t="inlineStr">
        <is>
          <t>MAP.PAYROLL.BG.SUP</t>
        </is>
      </c>
      <c r="B2781" s="2" t="inlineStr">
        <is>
          <t>MAP.PAYROLL.BG.SUP.L01</t>
        </is>
      </c>
      <c r="C2781" s="2" t="inlineStr">
        <is>
          <t>function</t>
        </is>
      </c>
      <c r="D2781" s="9">
        <f>COUNTIFS('Allocations'!$A$11:$A$4202,A2781,'Allocations'!$B$11:$B$4202,B2781,'Allocations'!$C$11:$C$4202,C2781)</f>
        <v>1</v>
      </c>
      <c r="E2781" s="10">
        <f>SUMIFS('Allocations'!$E$11:$E$4202,'Allocations'!$A$11:$A$4202,A2781,'Allocations'!$B$11:$B$4202,B2781,'Allocations'!$C$11:$C$4202,C2781)</f>
        <v>1</v>
      </c>
      <c r="F2781" s="11">
        <f>E2781-1</f>
        <v>0</v>
      </c>
      <c r="G2781" s="3" t="str">
        <f>IF(AND(D2781&gt;0,F2781=0),"OK","FAIL")</f>
        <v>OK</v>
      </c>
    </row>
    <row r="2782" ht="24" customHeight="1">
      <c r="A2782" s="2" t="inlineStr">
        <is>
          <t>MAP.PAYROLL.BG.SUP</t>
        </is>
      </c>
      <c r="B2782" s="2" t="inlineStr">
        <is>
          <t>MAP.PAYROLL.BG.SUP.L01</t>
        </is>
      </c>
      <c r="C2782" s="2" t="inlineStr">
        <is>
          <t>cost_centre</t>
        </is>
      </c>
      <c r="D2782" s="9">
        <f>COUNTIFS('Allocations'!$A$11:$A$4202,A2782,'Allocations'!$B$11:$B$4202,B2782,'Allocations'!$C$11:$C$4202,C2782)</f>
        <v>1</v>
      </c>
      <c r="E2782" s="10">
        <f>SUMIFS('Allocations'!$E$11:$E$4202,'Allocations'!$A$11:$A$4202,A2782,'Allocations'!$B$11:$B$4202,B2782,'Allocations'!$C$11:$C$4202,C2782)</f>
        <v>1</v>
      </c>
      <c r="F2782" s="11">
        <f>E2782-1</f>
        <v>0</v>
      </c>
      <c r="G2782" s="3" t="str">
        <f>IF(AND(D2782&gt;0,F2782=0),"OK","FAIL")</f>
        <v>OK</v>
      </c>
    </row>
    <row r="2783" ht="24" customHeight="1">
      <c r="A2783" s="2" t="inlineStr">
        <is>
          <t>MAP.PAYROLL.BG.SUP</t>
        </is>
      </c>
      <c r="B2783" s="2" t="inlineStr">
        <is>
          <t>MAP.PAYROLL.BG.SUP.L01</t>
        </is>
      </c>
      <c r="C2783" s="2" t="inlineStr">
        <is>
          <t>vendor</t>
        </is>
      </c>
      <c r="D2783" s="9">
        <f>COUNTIFS('Allocations'!$A$11:$A$4202,A2783,'Allocations'!$B$11:$B$4202,B2783,'Allocations'!$C$11:$C$4202,C2783)</f>
        <v>1</v>
      </c>
      <c r="E2783" s="10">
        <f>SUMIFS('Allocations'!$E$11:$E$4202,'Allocations'!$A$11:$A$4202,A2783,'Allocations'!$B$11:$B$4202,B2783,'Allocations'!$C$11:$C$4202,C2783)</f>
        <v>1</v>
      </c>
      <c r="F2783" s="11">
        <f>E2783-1</f>
        <v>0</v>
      </c>
      <c r="G2783" s="3" t="str">
        <f>IF(AND(D2783&gt;0,F2783=0),"OK","FAIL")</f>
        <v>OK</v>
      </c>
    </row>
    <row r="2784" ht="24" customHeight="1">
      <c r="A2784" s="2" t="inlineStr">
        <is>
          <t>MAP.PAYROLL.BG.SUP</t>
        </is>
      </c>
      <c r="B2784" s="2" t="inlineStr">
        <is>
          <t>MAP.PAYROLL.BG.SUP.L01</t>
        </is>
      </c>
      <c r="C2784" s="2" t="inlineStr">
        <is>
          <t>recurrence</t>
        </is>
      </c>
      <c r="D2784" s="9">
        <f>COUNTIFS('Allocations'!$A$11:$A$4202,A2784,'Allocations'!$B$11:$B$4202,B2784,'Allocations'!$C$11:$C$4202,C2784)</f>
        <v>1</v>
      </c>
      <c r="E2784" s="10">
        <f>SUMIFS('Allocations'!$E$11:$E$4202,'Allocations'!$A$11:$A$4202,A2784,'Allocations'!$B$11:$B$4202,B2784,'Allocations'!$C$11:$C$4202,C2784)</f>
        <v>1</v>
      </c>
      <c r="F2784" s="11">
        <f>E2784-1</f>
        <v>0</v>
      </c>
      <c r="G2784" s="3" t="str">
        <f>IF(AND(D2784&gt;0,F2784=0),"OK","FAIL")</f>
        <v>OK</v>
      </c>
    </row>
    <row r="2785" ht="24" customHeight="1">
      <c r="A2785" s="2" t="inlineStr">
        <is>
          <t>MAP.PAYROLL.BG.SUP</t>
        </is>
      </c>
      <c r="B2785" s="2" t="inlineStr">
        <is>
          <t>MAP.PAYROLL.BG.SUP.L01</t>
        </is>
      </c>
      <c r="C2785" s="2" t="inlineStr">
        <is>
          <t>commitment</t>
        </is>
      </c>
      <c r="D2785" s="9">
        <f>COUNTIFS('Allocations'!$A$11:$A$4202,A2785,'Allocations'!$B$11:$B$4202,B2785,'Allocations'!$C$11:$C$4202,C2785)</f>
        <v>1</v>
      </c>
      <c r="E2785" s="10">
        <f>SUMIFS('Allocations'!$E$11:$E$4202,'Allocations'!$A$11:$A$4202,A2785,'Allocations'!$B$11:$B$4202,B2785,'Allocations'!$C$11:$C$4202,C2785)</f>
        <v>1</v>
      </c>
      <c r="F2785" s="11">
        <f>E2785-1</f>
        <v>0</v>
      </c>
      <c r="G2785" s="3" t="str">
        <f>IF(AND(D2785&gt;0,F2785=0),"OK","FAIL")</f>
        <v>OK</v>
      </c>
    </row>
    <row r="2786" ht="24" customHeight="1">
      <c r="A2786" s="2" t="inlineStr">
        <is>
          <t>MAP.PAYROLL.BG.SUP</t>
        </is>
      </c>
      <c r="B2786" s="2" t="inlineStr">
        <is>
          <t>MAP.PAYROLL.BG.SUP.L01</t>
        </is>
      </c>
      <c r="C2786" s="2" t="inlineStr">
        <is>
          <t>behaviour</t>
        </is>
      </c>
      <c r="D2786" s="9">
        <f>COUNTIFS('Allocations'!$A$11:$A$4202,A2786,'Allocations'!$B$11:$B$4202,B2786,'Allocations'!$C$11:$C$4202,C2786)</f>
        <v>1</v>
      </c>
      <c r="E2786" s="10">
        <f>SUMIFS('Allocations'!$E$11:$E$4202,'Allocations'!$A$11:$A$4202,A2786,'Allocations'!$B$11:$B$4202,B2786,'Allocations'!$C$11:$C$4202,C2786)</f>
        <v>1</v>
      </c>
      <c r="F2786" s="11">
        <f>E2786-1</f>
        <v>0</v>
      </c>
      <c r="G2786" s="3" t="str">
        <f>IF(AND(D2786&gt;0,F2786=0),"OK","FAIL")</f>
        <v>OK</v>
      </c>
    </row>
    <row r="2787" ht="24" customHeight="1">
      <c r="A2787" s="2" t="inlineStr">
        <is>
          <t>MAP.PAYROLL.BG.SUP</t>
        </is>
      </c>
      <c r="B2787" s="2" t="inlineStr">
        <is>
          <t>MAP.PAYROLL.BG.SUP.L02</t>
        </is>
      </c>
      <c r="C2787" s="2" t="inlineStr">
        <is>
          <t>statement</t>
        </is>
      </c>
      <c r="D2787" s="9">
        <f>COUNTIFS('Allocations'!$A$11:$A$4202,A2787,'Allocations'!$B$11:$B$4202,B2787,'Allocations'!$C$11:$C$4202,C2787)</f>
        <v>1</v>
      </c>
      <c r="E2787" s="10">
        <f>SUMIFS('Allocations'!$E$11:$E$4202,'Allocations'!$A$11:$A$4202,A2787,'Allocations'!$B$11:$B$4202,B2787,'Allocations'!$C$11:$C$4202,C2787)</f>
        <v>1</v>
      </c>
      <c r="F2787" s="11">
        <f>E2787-1</f>
        <v>0</v>
      </c>
      <c r="G2787" s="3" t="str">
        <f>IF(AND(D2787&gt;0,F2787=0),"OK","FAIL")</f>
        <v>OK</v>
      </c>
    </row>
    <row r="2788" ht="24" customHeight="1">
      <c r="A2788" s="2" t="inlineStr">
        <is>
          <t>MAP.PAYROLL.BG.SUP</t>
        </is>
      </c>
      <c r="B2788" s="2" t="inlineStr">
        <is>
          <t>MAP.PAYROLL.BG.SUP.L02</t>
        </is>
      </c>
      <c r="C2788" s="2" t="inlineStr">
        <is>
          <t>nature</t>
        </is>
      </c>
      <c r="D2788" s="9">
        <f>COUNTIFS('Allocations'!$A$11:$A$4202,A2788,'Allocations'!$B$11:$B$4202,B2788,'Allocations'!$C$11:$C$4202,C2788)</f>
        <v>1</v>
      </c>
      <c r="E2788" s="10">
        <f>SUMIFS('Allocations'!$E$11:$E$4202,'Allocations'!$A$11:$A$4202,A2788,'Allocations'!$B$11:$B$4202,B2788,'Allocations'!$C$11:$C$4202,C2788)</f>
        <v>1</v>
      </c>
      <c r="F2788" s="11">
        <f>E2788-1</f>
        <v>0</v>
      </c>
      <c r="G2788" s="3" t="str">
        <f>IF(AND(D2788&gt;0,F2788=0),"OK","FAIL")</f>
        <v>OK</v>
      </c>
    </row>
    <row r="2789" ht="24" customHeight="1">
      <c r="A2789" s="2" t="inlineStr">
        <is>
          <t>MAP.PAYROLL.BG.SUP</t>
        </is>
      </c>
      <c r="B2789" s="2" t="inlineStr">
        <is>
          <t>MAP.PAYROLL.BG.SUP.L02</t>
        </is>
      </c>
      <c r="C2789" s="2" t="inlineStr">
        <is>
          <t>function</t>
        </is>
      </c>
      <c r="D2789" s="9">
        <f>COUNTIFS('Allocations'!$A$11:$A$4202,A2789,'Allocations'!$B$11:$B$4202,B2789,'Allocations'!$C$11:$C$4202,C2789)</f>
        <v>1</v>
      </c>
      <c r="E2789" s="10">
        <f>SUMIFS('Allocations'!$E$11:$E$4202,'Allocations'!$A$11:$A$4202,A2789,'Allocations'!$B$11:$B$4202,B2789,'Allocations'!$C$11:$C$4202,C2789)</f>
        <v>1</v>
      </c>
      <c r="F2789" s="11">
        <f>E2789-1</f>
        <v>0</v>
      </c>
      <c r="G2789" s="3" t="str">
        <f>IF(AND(D2789&gt;0,F2789=0),"OK","FAIL")</f>
        <v>OK</v>
      </c>
    </row>
    <row r="2790" ht="24" customHeight="1">
      <c r="A2790" s="2" t="inlineStr">
        <is>
          <t>MAP.PAYROLL.BG.SUP</t>
        </is>
      </c>
      <c r="B2790" s="2" t="inlineStr">
        <is>
          <t>MAP.PAYROLL.BG.SUP.L02</t>
        </is>
      </c>
      <c r="C2790" s="2" t="inlineStr">
        <is>
          <t>cost_centre</t>
        </is>
      </c>
      <c r="D2790" s="9">
        <f>COUNTIFS('Allocations'!$A$11:$A$4202,A2790,'Allocations'!$B$11:$B$4202,B2790,'Allocations'!$C$11:$C$4202,C2790)</f>
        <v>1</v>
      </c>
      <c r="E2790" s="10">
        <f>SUMIFS('Allocations'!$E$11:$E$4202,'Allocations'!$A$11:$A$4202,A2790,'Allocations'!$B$11:$B$4202,B2790,'Allocations'!$C$11:$C$4202,C2790)</f>
        <v>1</v>
      </c>
      <c r="F2790" s="11">
        <f>E2790-1</f>
        <v>0</v>
      </c>
      <c r="G2790" s="3" t="str">
        <f>IF(AND(D2790&gt;0,F2790=0),"OK","FAIL")</f>
        <v>OK</v>
      </c>
    </row>
    <row r="2791" ht="24" customHeight="1">
      <c r="A2791" s="2" t="inlineStr">
        <is>
          <t>MAP.PAYROLL.BG.SUP</t>
        </is>
      </c>
      <c r="B2791" s="2" t="inlineStr">
        <is>
          <t>MAP.PAYROLL.BG.SUP.L02</t>
        </is>
      </c>
      <c r="C2791" s="2" t="inlineStr">
        <is>
          <t>vendor</t>
        </is>
      </c>
      <c r="D2791" s="9">
        <f>COUNTIFS('Allocations'!$A$11:$A$4202,A2791,'Allocations'!$B$11:$B$4202,B2791,'Allocations'!$C$11:$C$4202,C2791)</f>
        <v>1</v>
      </c>
      <c r="E2791" s="10">
        <f>SUMIFS('Allocations'!$E$11:$E$4202,'Allocations'!$A$11:$A$4202,A2791,'Allocations'!$B$11:$B$4202,B2791,'Allocations'!$C$11:$C$4202,C2791)</f>
        <v>1</v>
      </c>
      <c r="F2791" s="11">
        <f>E2791-1</f>
        <v>0</v>
      </c>
      <c r="G2791" s="3" t="str">
        <f>IF(AND(D2791&gt;0,F2791=0),"OK","FAIL")</f>
        <v>OK</v>
      </c>
    </row>
    <row r="2792" ht="24" customHeight="1">
      <c r="A2792" s="2" t="inlineStr">
        <is>
          <t>MAP.PAYROLL.BG.SUP</t>
        </is>
      </c>
      <c r="B2792" s="2" t="inlineStr">
        <is>
          <t>MAP.PAYROLL.BG.SUP.L02</t>
        </is>
      </c>
      <c r="C2792" s="2" t="inlineStr">
        <is>
          <t>recurrence</t>
        </is>
      </c>
      <c r="D2792" s="9">
        <f>COUNTIFS('Allocations'!$A$11:$A$4202,A2792,'Allocations'!$B$11:$B$4202,B2792,'Allocations'!$C$11:$C$4202,C2792)</f>
        <v>1</v>
      </c>
      <c r="E2792" s="10">
        <f>SUMIFS('Allocations'!$E$11:$E$4202,'Allocations'!$A$11:$A$4202,A2792,'Allocations'!$B$11:$B$4202,B2792,'Allocations'!$C$11:$C$4202,C2792)</f>
        <v>1</v>
      </c>
      <c r="F2792" s="11">
        <f>E2792-1</f>
        <v>0</v>
      </c>
      <c r="G2792" s="3" t="str">
        <f>IF(AND(D2792&gt;0,F2792=0),"OK","FAIL")</f>
        <v>OK</v>
      </c>
    </row>
    <row r="2793" ht="24" customHeight="1">
      <c r="A2793" s="2" t="inlineStr">
        <is>
          <t>MAP.PAYROLL.BG.SUP</t>
        </is>
      </c>
      <c r="B2793" s="2" t="inlineStr">
        <is>
          <t>MAP.PAYROLL.BG.SUP.L02</t>
        </is>
      </c>
      <c r="C2793" s="2" t="inlineStr">
        <is>
          <t>commitment</t>
        </is>
      </c>
      <c r="D2793" s="9">
        <f>COUNTIFS('Allocations'!$A$11:$A$4202,A2793,'Allocations'!$B$11:$B$4202,B2793,'Allocations'!$C$11:$C$4202,C2793)</f>
        <v>1</v>
      </c>
      <c r="E2793" s="10">
        <f>SUMIFS('Allocations'!$E$11:$E$4202,'Allocations'!$A$11:$A$4202,A2793,'Allocations'!$B$11:$B$4202,B2793,'Allocations'!$C$11:$C$4202,C2793)</f>
        <v>1</v>
      </c>
      <c r="F2793" s="11">
        <f>E2793-1</f>
        <v>0</v>
      </c>
      <c r="G2793" s="3" t="str">
        <f>IF(AND(D2793&gt;0,F2793=0),"OK","FAIL")</f>
        <v>OK</v>
      </c>
    </row>
    <row r="2794" ht="24" customHeight="1">
      <c r="A2794" s="2" t="inlineStr">
        <is>
          <t>MAP.PAYROLL.BG.SUP</t>
        </is>
      </c>
      <c r="B2794" s="2" t="inlineStr">
        <is>
          <t>MAP.PAYROLL.BG.SUP.L02</t>
        </is>
      </c>
      <c r="C2794" s="2" t="inlineStr">
        <is>
          <t>behaviour</t>
        </is>
      </c>
      <c r="D2794" s="9">
        <f>COUNTIFS('Allocations'!$A$11:$A$4202,A2794,'Allocations'!$B$11:$B$4202,B2794,'Allocations'!$C$11:$C$4202,C2794)</f>
        <v>1</v>
      </c>
      <c r="E2794" s="10">
        <f>SUMIFS('Allocations'!$E$11:$E$4202,'Allocations'!$A$11:$A$4202,A2794,'Allocations'!$B$11:$B$4202,B2794,'Allocations'!$C$11:$C$4202,C2794)</f>
        <v>1</v>
      </c>
      <c r="F2794" s="11">
        <f>E2794-1</f>
        <v>0</v>
      </c>
      <c r="G2794" s="3" t="str">
        <f>IF(AND(D2794&gt;0,F2794=0),"OK","FAIL")</f>
        <v>OK</v>
      </c>
    </row>
    <row r="2795" ht="24" customHeight="1">
      <c r="A2795" s="2" t="inlineStr">
        <is>
          <t>MAP.PAYROLL.BG.FIN</t>
        </is>
      </c>
      <c r="B2795" s="2" t="inlineStr">
        <is>
          <t>MAP.PAYROLL.BG.FIN.L01</t>
        </is>
      </c>
      <c r="C2795" s="2" t="inlineStr">
        <is>
          <t>statement</t>
        </is>
      </c>
      <c r="D2795" s="9">
        <f>COUNTIFS('Allocations'!$A$11:$A$4202,A2795,'Allocations'!$B$11:$B$4202,B2795,'Allocations'!$C$11:$C$4202,C2795)</f>
        <v>1</v>
      </c>
      <c r="E2795" s="10">
        <f>SUMIFS('Allocations'!$E$11:$E$4202,'Allocations'!$A$11:$A$4202,A2795,'Allocations'!$B$11:$B$4202,B2795,'Allocations'!$C$11:$C$4202,C2795)</f>
        <v>1</v>
      </c>
      <c r="F2795" s="11">
        <f>E2795-1</f>
        <v>0</v>
      </c>
      <c r="G2795" s="3" t="str">
        <f>IF(AND(D2795&gt;0,F2795=0),"OK","FAIL")</f>
        <v>OK</v>
      </c>
    </row>
    <row r="2796" ht="24" customHeight="1">
      <c r="A2796" s="2" t="inlineStr">
        <is>
          <t>MAP.PAYROLL.BG.FIN</t>
        </is>
      </c>
      <c r="B2796" s="2" t="inlineStr">
        <is>
          <t>MAP.PAYROLL.BG.FIN.L01</t>
        </is>
      </c>
      <c r="C2796" s="2" t="inlineStr">
        <is>
          <t>nature</t>
        </is>
      </c>
      <c r="D2796" s="9">
        <f>COUNTIFS('Allocations'!$A$11:$A$4202,A2796,'Allocations'!$B$11:$B$4202,B2796,'Allocations'!$C$11:$C$4202,C2796)</f>
        <v>1</v>
      </c>
      <c r="E2796" s="10">
        <f>SUMIFS('Allocations'!$E$11:$E$4202,'Allocations'!$A$11:$A$4202,A2796,'Allocations'!$B$11:$B$4202,B2796,'Allocations'!$C$11:$C$4202,C2796)</f>
        <v>1</v>
      </c>
      <c r="F2796" s="11">
        <f>E2796-1</f>
        <v>0</v>
      </c>
      <c r="G2796" s="3" t="str">
        <f>IF(AND(D2796&gt;0,F2796=0),"OK","FAIL")</f>
        <v>OK</v>
      </c>
    </row>
    <row r="2797" ht="24" customHeight="1">
      <c r="A2797" s="2" t="inlineStr">
        <is>
          <t>MAP.PAYROLL.BG.FIN</t>
        </is>
      </c>
      <c r="B2797" s="2" t="inlineStr">
        <is>
          <t>MAP.PAYROLL.BG.FIN.L01</t>
        </is>
      </c>
      <c r="C2797" s="2" t="inlineStr">
        <is>
          <t>function</t>
        </is>
      </c>
      <c r="D2797" s="9">
        <f>COUNTIFS('Allocations'!$A$11:$A$4202,A2797,'Allocations'!$B$11:$B$4202,B2797,'Allocations'!$C$11:$C$4202,C2797)</f>
        <v>1</v>
      </c>
      <c r="E2797" s="10">
        <f>SUMIFS('Allocations'!$E$11:$E$4202,'Allocations'!$A$11:$A$4202,A2797,'Allocations'!$B$11:$B$4202,B2797,'Allocations'!$C$11:$C$4202,C2797)</f>
        <v>1</v>
      </c>
      <c r="F2797" s="11">
        <f>E2797-1</f>
        <v>0</v>
      </c>
      <c r="G2797" s="3" t="str">
        <f>IF(AND(D2797&gt;0,F2797=0),"OK","FAIL")</f>
        <v>OK</v>
      </c>
    </row>
    <row r="2798" ht="24" customHeight="1">
      <c r="A2798" s="2" t="inlineStr">
        <is>
          <t>MAP.PAYROLL.BG.FIN</t>
        </is>
      </c>
      <c r="B2798" s="2" t="inlineStr">
        <is>
          <t>MAP.PAYROLL.BG.FIN.L01</t>
        </is>
      </c>
      <c r="C2798" s="2" t="inlineStr">
        <is>
          <t>cost_centre</t>
        </is>
      </c>
      <c r="D2798" s="9">
        <f>COUNTIFS('Allocations'!$A$11:$A$4202,A2798,'Allocations'!$B$11:$B$4202,B2798,'Allocations'!$C$11:$C$4202,C2798)</f>
        <v>1</v>
      </c>
      <c r="E2798" s="10">
        <f>SUMIFS('Allocations'!$E$11:$E$4202,'Allocations'!$A$11:$A$4202,A2798,'Allocations'!$B$11:$B$4202,B2798,'Allocations'!$C$11:$C$4202,C2798)</f>
        <v>1</v>
      </c>
      <c r="F2798" s="11">
        <f>E2798-1</f>
        <v>0</v>
      </c>
      <c r="G2798" s="3" t="str">
        <f>IF(AND(D2798&gt;0,F2798=0),"OK","FAIL")</f>
        <v>OK</v>
      </c>
    </row>
    <row r="2799" ht="24" customHeight="1">
      <c r="A2799" s="2" t="inlineStr">
        <is>
          <t>MAP.PAYROLL.BG.FIN</t>
        </is>
      </c>
      <c r="B2799" s="2" t="inlineStr">
        <is>
          <t>MAP.PAYROLL.BG.FIN.L01</t>
        </is>
      </c>
      <c r="C2799" s="2" t="inlineStr">
        <is>
          <t>vendor</t>
        </is>
      </c>
      <c r="D2799" s="9">
        <f>COUNTIFS('Allocations'!$A$11:$A$4202,A2799,'Allocations'!$B$11:$B$4202,B2799,'Allocations'!$C$11:$C$4202,C2799)</f>
        <v>1</v>
      </c>
      <c r="E2799" s="10">
        <f>SUMIFS('Allocations'!$E$11:$E$4202,'Allocations'!$A$11:$A$4202,A2799,'Allocations'!$B$11:$B$4202,B2799,'Allocations'!$C$11:$C$4202,C2799)</f>
        <v>1</v>
      </c>
      <c r="F2799" s="11">
        <f>E2799-1</f>
        <v>0</v>
      </c>
      <c r="G2799" s="3" t="str">
        <f>IF(AND(D2799&gt;0,F2799=0),"OK","FAIL")</f>
        <v>OK</v>
      </c>
    </row>
    <row r="2800" ht="24" customHeight="1">
      <c r="A2800" s="2" t="inlineStr">
        <is>
          <t>MAP.PAYROLL.BG.FIN</t>
        </is>
      </c>
      <c r="B2800" s="2" t="inlineStr">
        <is>
          <t>MAP.PAYROLL.BG.FIN.L01</t>
        </is>
      </c>
      <c r="C2800" s="2" t="inlineStr">
        <is>
          <t>recurrence</t>
        </is>
      </c>
      <c r="D2800" s="9">
        <f>COUNTIFS('Allocations'!$A$11:$A$4202,A2800,'Allocations'!$B$11:$B$4202,B2800,'Allocations'!$C$11:$C$4202,C2800)</f>
        <v>1</v>
      </c>
      <c r="E2800" s="10">
        <f>SUMIFS('Allocations'!$E$11:$E$4202,'Allocations'!$A$11:$A$4202,A2800,'Allocations'!$B$11:$B$4202,B2800,'Allocations'!$C$11:$C$4202,C2800)</f>
        <v>1</v>
      </c>
      <c r="F2800" s="11">
        <f>E2800-1</f>
        <v>0</v>
      </c>
      <c r="G2800" s="3" t="str">
        <f>IF(AND(D2800&gt;0,F2800=0),"OK","FAIL")</f>
        <v>OK</v>
      </c>
    </row>
    <row r="2801" ht="24" customHeight="1">
      <c r="A2801" s="2" t="inlineStr">
        <is>
          <t>MAP.PAYROLL.BG.FIN</t>
        </is>
      </c>
      <c r="B2801" s="2" t="inlineStr">
        <is>
          <t>MAP.PAYROLL.BG.FIN.L01</t>
        </is>
      </c>
      <c r="C2801" s="2" t="inlineStr">
        <is>
          <t>commitment</t>
        </is>
      </c>
      <c r="D2801" s="9">
        <f>COUNTIFS('Allocations'!$A$11:$A$4202,A2801,'Allocations'!$B$11:$B$4202,B2801,'Allocations'!$C$11:$C$4202,C2801)</f>
        <v>1</v>
      </c>
      <c r="E2801" s="10">
        <f>SUMIFS('Allocations'!$E$11:$E$4202,'Allocations'!$A$11:$A$4202,A2801,'Allocations'!$B$11:$B$4202,B2801,'Allocations'!$C$11:$C$4202,C2801)</f>
        <v>1</v>
      </c>
      <c r="F2801" s="11">
        <f>E2801-1</f>
        <v>0</v>
      </c>
      <c r="G2801" s="3" t="str">
        <f>IF(AND(D2801&gt;0,F2801=0),"OK","FAIL")</f>
        <v>OK</v>
      </c>
    </row>
    <row r="2802" ht="24" customHeight="1">
      <c r="A2802" s="2" t="inlineStr">
        <is>
          <t>MAP.PAYROLL.BG.FIN</t>
        </is>
      </c>
      <c r="B2802" s="2" t="inlineStr">
        <is>
          <t>MAP.PAYROLL.BG.FIN.L01</t>
        </is>
      </c>
      <c r="C2802" s="2" t="inlineStr">
        <is>
          <t>behaviour</t>
        </is>
      </c>
      <c r="D2802" s="9">
        <f>COUNTIFS('Allocations'!$A$11:$A$4202,A2802,'Allocations'!$B$11:$B$4202,B2802,'Allocations'!$C$11:$C$4202,C2802)</f>
        <v>1</v>
      </c>
      <c r="E2802" s="10">
        <f>SUMIFS('Allocations'!$E$11:$E$4202,'Allocations'!$A$11:$A$4202,A2802,'Allocations'!$B$11:$B$4202,B2802,'Allocations'!$C$11:$C$4202,C2802)</f>
        <v>1</v>
      </c>
      <c r="F2802" s="11">
        <f>E2802-1</f>
        <v>0</v>
      </c>
      <c r="G2802" s="3" t="str">
        <f>IF(AND(D2802&gt;0,F2802=0),"OK","FAIL")</f>
        <v>OK</v>
      </c>
    </row>
    <row r="2803" ht="24" customHeight="1">
      <c r="A2803" s="2" t="inlineStr">
        <is>
          <t>MAP.PAYROLL.BG.FIN</t>
        </is>
      </c>
      <c r="B2803" s="2" t="inlineStr">
        <is>
          <t>MAP.PAYROLL.BG.FIN.L02</t>
        </is>
      </c>
      <c r="C2803" s="2" t="inlineStr">
        <is>
          <t>statement</t>
        </is>
      </c>
      <c r="D2803" s="9">
        <f>COUNTIFS('Allocations'!$A$11:$A$4202,A2803,'Allocations'!$B$11:$B$4202,B2803,'Allocations'!$C$11:$C$4202,C2803)</f>
        <v>1</v>
      </c>
      <c r="E2803" s="10">
        <f>SUMIFS('Allocations'!$E$11:$E$4202,'Allocations'!$A$11:$A$4202,A2803,'Allocations'!$B$11:$B$4202,B2803,'Allocations'!$C$11:$C$4202,C2803)</f>
        <v>1</v>
      </c>
      <c r="F2803" s="11">
        <f>E2803-1</f>
        <v>0</v>
      </c>
      <c r="G2803" s="3" t="str">
        <f>IF(AND(D2803&gt;0,F2803=0),"OK","FAIL")</f>
        <v>OK</v>
      </c>
    </row>
    <row r="2804" ht="24" customHeight="1">
      <c r="A2804" s="2" t="inlineStr">
        <is>
          <t>MAP.PAYROLL.BG.FIN</t>
        </is>
      </c>
      <c r="B2804" s="2" t="inlineStr">
        <is>
          <t>MAP.PAYROLL.BG.FIN.L02</t>
        </is>
      </c>
      <c r="C2804" s="2" t="inlineStr">
        <is>
          <t>nature</t>
        </is>
      </c>
      <c r="D2804" s="9">
        <f>COUNTIFS('Allocations'!$A$11:$A$4202,A2804,'Allocations'!$B$11:$B$4202,B2804,'Allocations'!$C$11:$C$4202,C2804)</f>
        <v>1</v>
      </c>
      <c r="E2804" s="10">
        <f>SUMIFS('Allocations'!$E$11:$E$4202,'Allocations'!$A$11:$A$4202,A2804,'Allocations'!$B$11:$B$4202,B2804,'Allocations'!$C$11:$C$4202,C2804)</f>
        <v>1</v>
      </c>
      <c r="F2804" s="11">
        <f>E2804-1</f>
        <v>0</v>
      </c>
      <c r="G2804" s="3" t="str">
        <f>IF(AND(D2804&gt;0,F2804=0),"OK","FAIL")</f>
        <v>OK</v>
      </c>
    </row>
    <row r="2805" ht="24" customHeight="1">
      <c r="A2805" s="2" t="inlineStr">
        <is>
          <t>MAP.PAYROLL.BG.FIN</t>
        </is>
      </c>
      <c r="B2805" s="2" t="inlineStr">
        <is>
          <t>MAP.PAYROLL.BG.FIN.L02</t>
        </is>
      </c>
      <c r="C2805" s="2" t="inlineStr">
        <is>
          <t>function</t>
        </is>
      </c>
      <c r="D2805" s="9">
        <f>COUNTIFS('Allocations'!$A$11:$A$4202,A2805,'Allocations'!$B$11:$B$4202,B2805,'Allocations'!$C$11:$C$4202,C2805)</f>
        <v>1</v>
      </c>
      <c r="E2805" s="10">
        <f>SUMIFS('Allocations'!$E$11:$E$4202,'Allocations'!$A$11:$A$4202,A2805,'Allocations'!$B$11:$B$4202,B2805,'Allocations'!$C$11:$C$4202,C2805)</f>
        <v>1</v>
      </c>
      <c r="F2805" s="11">
        <f>E2805-1</f>
        <v>0</v>
      </c>
      <c r="G2805" s="3" t="str">
        <f>IF(AND(D2805&gt;0,F2805=0),"OK","FAIL")</f>
        <v>OK</v>
      </c>
    </row>
    <row r="2806" ht="24" customHeight="1">
      <c r="A2806" s="2" t="inlineStr">
        <is>
          <t>MAP.PAYROLL.BG.FIN</t>
        </is>
      </c>
      <c r="B2806" s="2" t="inlineStr">
        <is>
          <t>MAP.PAYROLL.BG.FIN.L02</t>
        </is>
      </c>
      <c r="C2806" s="2" t="inlineStr">
        <is>
          <t>cost_centre</t>
        </is>
      </c>
      <c r="D2806" s="9">
        <f>COUNTIFS('Allocations'!$A$11:$A$4202,A2806,'Allocations'!$B$11:$B$4202,B2806,'Allocations'!$C$11:$C$4202,C2806)</f>
        <v>1</v>
      </c>
      <c r="E2806" s="10">
        <f>SUMIFS('Allocations'!$E$11:$E$4202,'Allocations'!$A$11:$A$4202,A2806,'Allocations'!$B$11:$B$4202,B2806,'Allocations'!$C$11:$C$4202,C2806)</f>
        <v>1</v>
      </c>
      <c r="F2806" s="11">
        <f>E2806-1</f>
        <v>0</v>
      </c>
      <c r="G2806" s="3" t="str">
        <f>IF(AND(D2806&gt;0,F2806=0),"OK","FAIL")</f>
        <v>OK</v>
      </c>
    </row>
    <row r="2807" ht="24" customHeight="1">
      <c r="A2807" s="2" t="inlineStr">
        <is>
          <t>MAP.PAYROLL.BG.FIN</t>
        </is>
      </c>
      <c r="B2807" s="2" t="inlineStr">
        <is>
          <t>MAP.PAYROLL.BG.FIN.L02</t>
        </is>
      </c>
      <c r="C2807" s="2" t="inlineStr">
        <is>
          <t>vendor</t>
        </is>
      </c>
      <c r="D2807" s="9">
        <f>COUNTIFS('Allocations'!$A$11:$A$4202,A2807,'Allocations'!$B$11:$B$4202,B2807,'Allocations'!$C$11:$C$4202,C2807)</f>
        <v>1</v>
      </c>
      <c r="E2807" s="10">
        <f>SUMIFS('Allocations'!$E$11:$E$4202,'Allocations'!$A$11:$A$4202,A2807,'Allocations'!$B$11:$B$4202,B2807,'Allocations'!$C$11:$C$4202,C2807)</f>
        <v>1</v>
      </c>
      <c r="F2807" s="11">
        <f>E2807-1</f>
        <v>0</v>
      </c>
      <c r="G2807" s="3" t="str">
        <f>IF(AND(D2807&gt;0,F2807=0),"OK","FAIL")</f>
        <v>OK</v>
      </c>
    </row>
    <row r="2808" ht="24" customHeight="1">
      <c r="A2808" s="2" t="inlineStr">
        <is>
          <t>MAP.PAYROLL.BG.FIN</t>
        </is>
      </c>
      <c r="B2808" s="2" t="inlineStr">
        <is>
          <t>MAP.PAYROLL.BG.FIN.L02</t>
        </is>
      </c>
      <c r="C2808" s="2" t="inlineStr">
        <is>
          <t>recurrence</t>
        </is>
      </c>
      <c r="D2808" s="9">
        <f>COUNTIFS('Allocations'!$A$11:$A$4202,A2808,'Allocations'!$B$11:$B$4202,B2808,'Allocations'!$C$11:$C$4202,C2808)</f>
        <v>1</v>
      </c>
      <c r="E2808" s="10">
        <f>SUMIFS('Allocations'!$E$11:$E$4202,'Allocations'!$A$11:$A$4202,A2808,'Allocations'!$B$11:$B$4202,B2808,'Allocations'!$C$11:$C$4202,C2808)</f>
        <v>1</v>
      </c>
      <c r="F2808" s="11">
        <f>E2808-1</f>
        <v>0</v>
      </c>
      <c r="G2808" s="3" t="str">
        <f>IF(AND(D2808&gt;0,F2808=0),"OK","FAIL")</f>
        <v>OK</v>
      </c>
    </row>
    <row r="2809" ht="24" customHeight="1">
      <c r="A2809" s="2" t="inlineStr">
        <is>
          <t>MAP.PAYROLL.BG.FIN</t>
        </is>
      </c>
      <c r="B2809" s="2" t="inlineStr">
        <is>
          <t>MAP.PAYROLL.BG.FIN.L02</t>
        </is>
      </c>
      <c r="C2809" s="2" t="inlineStr">
        <is>
          <t>commitment</t>
        </is>
      </c>
      <c r="D2809" s="9">
        <f>COUNTIFS('Allocations'!$A$11:$A$4202,A2809,'Allocations'!$B$11:$B$4202,B2809,'Allocations'!$C$11:$C$4202,C2809)</f>
        <v>1</v>
      </c>
      <c r="E2809" s="10">
        <f>SUMIFS('Allocations'!$E$11:$E$4202,'Allocations'!$A$11:$A$4202,A2809,'Allocations'!$B$11:$B$4202,B2809,'Allocations'!$C$11:$C$4202,C2809)</f>
        <v>1</v>
      </c>
      <c r="F2809" s="11">
        <f>E2809-1</f>
        <v>0</v>
      </c>
      <c r="G2809" s="3" t="str">
        <f>IF(AND(D2809&gt;0,F2809=0),"OK","FAIL")</f>
        <v>OK</v>
      </c>
    </row>
    <row r="2810" ht="24" customHeight="1">
      <c r="A2810" s="2" t="inlineStr">
        <is>
          <t>MAP.PAYROLL.BG.FIN</t>
        </is>
      </c>
      <c r="B2810" s="2" t="inlineStr">
        <is>
          <t>MAP.PAYROLL.BG.FIN.L02</t>
        </is>
      </c>
      <c r="C2810" s="2" t="inlineStr">
        <is>
          <t>behaviour</t>
        </is>
      </c>
      <c r="D2810" s="9">
        <f>COUNTIFS('Allocations'!$A$11:$A$4202,A2810,'Allocations'!$B$11:$B$4202,B2810,'Allocations'!$C$11:$C$4202,C2810)</f>
        <v>1</v>
      </c>
      <c r="E2810" s="10">
        <f>SUMIFS('Allocations'!$E$11:$E$4202,'Allocations'!$A$11:$A$4202,A2810,'Allocations'!$B$11:$B$4202,B2810,'Allocations'!$C$11:$C$4202,C2810)</f>
        <v>1</v>
      </c>
      <c r="F2810" s="11">
        <f>E2810-1</f>
        <v>0</v>
      </c>
      <c r="G2810" s="3" t="str">
        <f>IF(AND(D2810&gt;0,F2810=0),"OK","FAIL")</f>
        <v>OK</v>
      </c>
    </row>
    <row r="2811" ht="24" customHeight="1">
      <c r="A2811" s="2" t="inlineStr">
        <is>
          <t>MAP.PAYROLL.BG.SALES</t>
        </is>
      </c>
      <c r="B2811" s="2" t="inlineStr">
        <is>
          <t>MAP.PAYROLL.BG.SALES.L01</t>
        </is>
      </c>
      <c r="C2811" s="2" t="inlineStr">
        <is>
          <t>statement</t>
        </is>
      </c>
      <c r="D2811" s="9">
        <f>COUNTIFS('Allocations'!$A$11:$A$4202,A2811,'Allocations'!$B$11:$B$4202,B2811,'Allocations'!$C$11:$C$4202,C2811)</f>
        <v>1</v>
      </c>
      <c r="E2811" s="10">
        <f>SUMIFS('Allocations'!$E$11:$E$4202,'Allocations'!$A$11:$A$4202,A2811,'Allocations'!$B$11:$B$4202,B2811,'Allocations'!$C$11:$C$4202,C2811)</f>
        <v>1</v>
      </c>
      <c r="F2811" s="11">
        <f>E2811-1</f>
        <v>0</v>
      </c>
      <c r="G2811" s="3" t="str">
        <f>IF(AND(D2811&gt;0,F2811=0),"OK","FAIL")</f>
        <v>OK</v>
      </c>
    </row>
    <row r="2812" ht="24" customHeight="1">
      <c r="A2812" s="2" t="inlineStr">
        <is>
          <t>MAP.PAYROLL.BG.SALES</t>
        </is>
      </c>
      <c r="B2812" s="2" t="inlineStr">
        <is>
          <t>MAP.PAYROLL.BG.SALES.L01</t>
        </is>
      </c>
      <c r="C2812" s="2" t="inlineStr">
        <is>
          <t>nature</t>
        </is>
      </c>
      <c r="D2812" s="9">
        <f>COUNTIFS('Allocations'!$A$11:$A$4202,A2812,'Allocations'!$B$11:$B$4202,B2812,'Allocations'!$C$11:$C$4202,C2812)</f>
        <v>1</v>
      </c>
      <c r="E2812" s="10">
        <f>SUMIFS('Allocations'!$E$11:$E$4202,'Allocations'!$A$11:$A$4202,A2812,'Allocations'!$B$11:$B$4202,B2812,'Allocations'!$C$11:$C$4202,C2812)</f>
        <v>1</v>
      </c>
      <c r="F2812" s="11">
        <f>E2812-1</f>
        <v>0</v>
      </c>
      <c r="G2812" s="3" t="str">
        <f>IF(AND(D2812&gt;0,F2812=0),"OK","FAIL")</f>
        <v>OK</v>
      </c>
    </row>
    <row r="2813" ht="24" customHeight="1">
      <c r="A2813" s="2" t="inlineStr">
        <is>
          <t>MAP.PAYROLL.BG.SALES</t>
        </is>
      </c>
      <c r="B2813" s="2" t="inlineStr">
        <is>
          <t>MAP.PAYROLL.BG.SALES.L01</t>
        </is>
      </c>
      <c r="C2813" s="2" t="inlineStr">
        <is>
          <t>function</t>
        </is>
      </c>
      <c r="D2813" s="9">
        <f>COUNTIFS('Allocations'!$A$11:$A$4202,A2813,'Allocations'!$B$11:$B$4202,B2813,'Allocations'!$C$11:$C$4202,C2813)</f>
        <v>1</v>
      </c>
      <c r="E2813" s="10">
        <f>SUMIFS('Allocations'!$E$11:$E$4202,'Allocations'!$A$11:$A$4202,A2813,'Allocations'!$B$11:$B$4202,B2813,'Allocations'!$C$11:$C$4202,C2813)</f>
        <v>1</v>
      </c>
      <c r="F2813" s="11">
        <f>E2813-1</f>
        <v>0</v>
      </c>
      <c r="G2813" s="3" t="str">
        <f>IF(AND(D2813&gt;0,F2813=0),"OK","FAIL")</f>
        <v>OK</v>
      </c>
    </row>
    <row r="2814" ht="24" customHeight="1">
      <c r="A2814" s="2" t="inlineStr">
        <is>
          <t>MAP.PAYROLL.BG.SALES</t>
        </is>
      </c>
      <c r="B2814" s="2" t="inlineStr">
        <is>
          <t>MAP.PAYROLL.BG.SALES.L01</t>
        </is>
      </c>
      <c r="C2814" s="2" t="inlineStr">
        <is>
          <t>cost_centre</t>
        </is>
      </c>
      <c r="D2814" s="9">
        <f>COUNTIFS('Allocations'!$A$11:$A$4202,A2814,'Allocations'!$B$11:$B$4202,B2814,'Allocations'!$C$11:$C$4202,C2814)</f>
        <v>1</v>
      </c>
      <c r="E2814" s="10">
        <f>SUMIFS('Allocations'!$E$11:$E$4202,'Allocations'!$A$11:$A$4202,A2814,'Allocations'!$B$11:$B$4202,B2814,'Allocations'!$C$11:$C$4202,C2814)</f>
        <v>1</v>
      </c>
      <c r="F2814" s="11">
        <f>E2814-1</f>
        <v>0</v>
      </c>
      <c r="G2814" s="3" t="str">
        <f>IF(AND(D2814&gt;0,F2814=0),"OK","FAIL")</f>
        <v>OK</v>
      </c>
    </row>
    <row r="2815" ht="24" customHeight="1">
      <c r="A2815" s="2" t="inlineStr">
        <is>
          <t>MAP.PAYROLL.BG.SALES</t>
        </is>
      </c>
      <c r="B2815" s="2" t="inlineStr">
        <is>
          <t>MAP.PAYROLL.BG.SALES.L01</t>
        </is>
      </c>
      <c r="C2815" s="2" t="inlineStr">
        <is>
          <t>vendor</t>
        </is>
      </c>
      <c r="D2815" s="9">
        <f>COUNTIFS('Allocations'!$A$11:$A$4202,A2815,'Allocations'!$B$11:$B$4202,B2815,'Allocations'!$C$11:$C$4202,C2815)</f>
        <v>1</v>
      </c>
      <c r="E2815" s="10">
        <f>SUMIFS('Allocations'!$E$11:$E$4202,'Allocations'!$A$11:$A$4202,A2815,'Allocations'!$B$11:$B$4202,B2815,'Allocations'!$C$11:$C$4202,C2815)</f>
        <v>1</v>
      </c>
      <c r="F2815" s="11">
        <f>E2815-1</f>
        <v>0</v>
      </c>
      <c r="G2815" s="3" t="str">
        <f>IF(AND(D2815&gt;0,F2815=0),"OK","FAIL")</f>
        <v>OK</v>
      </c>
    </row>
    <row r="2816" ht="24" customHeight="1">
      <c r="A2816" s="2" t="inlineStr">
        <is>
          <t>MAP.PAYROLL.BG.SALES</t>
        </is>
      </c>
      <c r="B2816" s="2" t="inlineStr">
        <is>
          <t>MAP.PAYROLL.BG.SALES.L01</t>
        </is>
      </c>
      <c r="C2816" s="2" t="inlineStr">
        <is>
          <t>recurrence</t>
        </is>
      </c>
      <c r="D2816" s="9">
        <f>COUNTIFS('Allocations'!$A$11:$A$4202,A2816,'Allocations'!$B$11:$B$4202,B2816,'Allocations'!$C$11:$C$4202,C2816)</f>
        <v>1</v>
      </c>
      <c r="E2816" s="10">
        <f>SUMIFS('Allocations'!$E$11:$E$4202,'Allocations'!$A$11:$A$4202,A2816,'Allocations'!$B$11:$B$4202,B2816,'Allocations'!$C$11:$C$4202,C2816)</f>
        <v>1</v>
      </c>
      <c r="F2816" s="11">
        <f>E2816-1</f>
        <v>0</v>
      </c>
      <c r="G2816" s="3" t="str">
        <f>IF(AND(D2816&gt;0,F2816=0),"OK","FAIL")</f>
        <v>OK</v>
      </c>
    </row>
    <row r="2817" ht="24" customHeight="1">
      <c r="A2817" s="2" t="inlineStr">
        <is>
          <t>MAP.PAYROLL.BG.SALES</t>
        </is>
      </c>
      <c r="B2817" s="2" t="inlineStr">
        <is>
          <t>MAP.PAYROLL.BG.SALES.L01</t>
        </is>
      </c>
      <c r="C2817" s="2" t="inlineStr">
        <is>
          <t>commitment</t>
        </is>
      </c>
      <c r="D2817" s="9">
        <f>COUNTIFS('Allocations'!$A$11:$A$4202,A2817,'Allocations'!$B$11:$B$4202,B2817,'Allocations'!$C$11:$C$4202,C2817)</f>
        <v>1</v>
      </c>
      <c r="E2817" s="10">
        <f>SUMIFS('Allocations'!$E$11:$E$4202,'Allocations'!$A$11:$A$4202,A2817,'Allocations'!$B$11:$B$4202,B2817,'Allocations'!$C$11:$C$4202,C2817)</f>
        <v>1</v>
      </c>
      <c r="F2817" s="11">
        <f>E2817-1</f>
        <v>0</v>
      </c>
      <c r="G2817" s="3" t="str">
        <f>IF(AND(D2817&gt;0,F2817=0),"OK","FAIL")</f>
        <v>OK</v>
      </c>
    </row>
    <row r="2818" ht="24" customHeight="1">
      <c r="A2818" s="2" t="inlineStr">
        <is>
          <t>MAP.PAYROLL.BG.SALES</t>
        </is>
      </c>
      <c r="B2818" s="2" t="inlineStr">
        <is>
          <t>MAP.PAYROLL.BG.SALES.L01</t>
        </is>
      </c>
      <c r="C2818" s="2" t="inlineStr">
        <is>
          <t>behaviour</t>
        </is>
      </c>
      <c r="D2818" s="9">
        <f>COUNTIFS('Allocations'!$A$11:$A$4202,A2818,'Allocations'!$B$11:$B$4202,B2818,'Allocations'!$C$11:$C$4202,C2818)</f>
        <v>1</v>
      </c>
      <c r="E2818" s="10">
        <f>SUMIFS('Allocations'!$E$11:$E$4202,'Allocations'!$A$11:$A$4202,A2818,'Allocations'!$B$11:$B$4202,B2818,'Allocations'!$C$11:$C$4202,C2818)</f>
        <v>1</v>
      </c>
      <c r="F2818" s="11">
        <f>E2818-1</f>
        <v>0</v>
      </c>
      <c r="G2818" s="3" t="str">
        <f>IF(AND(D2818&gt;0,F2818=0),"OK","FAIL")</f>
        <v>OK</v>
      </c>
    </row>
    <row r="2819" ht="24" customHeight="1">
      <c r="A2819" s="2" t="inlineStr">
        <is>
          <t>MAP.PAYROLL.BG.SALES</t>
        </is>
      </c>
      <c r="B2819" s="2" t="inlineStr">
        <is>
          <t>MAP.PAYROLL.BG.SALES.L02</t>
        </is>
      </c>
      <c r="C2819" s="2" t="inlineStr">
        <is>
          <t>statement</t>
        </is>
      </c>
      <c r="D2819" s="9">
        <f>COUNTIFS('Allocations'!$A$11:$A$4202,A2819,'Allocations'!$B$11:$B$4202,B2819,'Allocations'!$C$11:$C$4202,C2819)</f>
        <v>1</v>
      </c>
      <c r="E2819" s="10">
        <f>SUMIFS('Allocations'!$E$11:$E$4202,'Allocations'!$A$11:$A$4202,A2819,'Allocations'!$B$11:$B$4202,B2819,'Allocations'!$C$11:$C$4202,C2819)</f>
        <v>1</v>
      </c>
      <c r="F2819" s="11">
        <f>E2819-1</f>
        <v>0</v>
      </c>
      <c r="G2819" s="3" t="str">
        <f>IF(AND(D2819&gt;0,F2819=0),"OK","FAIL")</f>
        <v>OK</v>
      </c>
    </row>
    <row r="2820" ht="24" customHeight="1">
      <c r="A2820" s="2" t="inlineStr">
        <is>
          <t>MAP.PAYROLL.BG.SALES</t>
        </is>
      </c>
      <c r="B2820" s="2" t="inlineStr">
        <is>
          <t>MAP.PAYROLL.BG.SALES.L02</t>
        </is>
      </c>
      <c r="C2820" s="2" t="inlineStr">
        <is>
          <t>nature</t>
        </is>
      </c>
      <c r="D2820" s="9">
        <f>COUNTIFS('Allocations'!$A$11:$A$4202,A2820,'Allocations'!$B$11:$B$4202,B2820,'Allocations'!$C$11:$C$4202,C2820)</f>
        <v>1</v>
      </c>
      <c r="E2820" s="10">
        <f>SUMIFS('Allocations'!$E$11:$E$4202,'Allocations'!$A$11:$A$4202,A2820,'Allocations'!$B$11:$B$4202,B2820,'Allocations'!$C$11:$C$4202,C2820)</f>
        <v>1</v>
      </c>
      <c r="F2820" s="11">
        <f>E2820-1</f>
        <v>0</v>
      </c>
      <c r="G2820" s="3" t="str">
        <f>IF(AND(D2820&gt;0,F2820=0),"OK","FAIL")</f>
        <v>OK</v>
      </c>
    </row>
    <row r="2821" ht="24" customHeight="1">
      <c r="A2821" s="2" t="inlineStr">
        <is>
          <t>MAP.PAYROLL.BG.SALES</t>
        </is>
      </c>
      <c r="B2821" s="2" t="inlineStr">
        <is>
          <t>MAP.PAYROLL.BG.SALES.L02</t>
        </is>
      </c>
      <c r="C2821" s="2" t="inlineStr">
        <is>
          <t>function</t>
        </is>
      </c>
      <c r="D2821" s="9">
        <f>COUNTIFS('Allocations'!$A$11:$A$4202,A2821,'Allocations'!$B$11:$B$4202,B2821,'Allocations'!$C$11:$C$4202,C2821)</f>
        <v>1</v>
      </c>
      <c r="E2821" s="10">
        <f>SUMIFS('Allocations'!$E$11:$E$4202,'Allocations'!$A$11:$A$4202,A2821,'Allocations'!$B$11:$B$4202,B2821,'Allocations'!$C$11:$C$4202,C2821)</f>
        <v>1</v>
      </c>
      <c r="F2821" s="11">
        <f>E2821-1</f>
        <v>0</v>
      </c>
      <c r="G2821" s="3" t="str">
        <f>IF(AND(D2821&gt;0,F2821=0),"OK","FAIL")</f>
        <v>OK</v>
      </c>
    </row>
    <row r="2822" ht="24" customHeight="1">
      <c r="A2822" s="2" t="inlineStr">
        <is>
          <t>MAP.PAYROLL.BG.SALES</t>
        </is>
      </c>
      <c r="B2822" s="2" t="inlineStr">
        <is>
          <t>MAP.PAYROLL.BG.SALES.L02</t>
        </is>
      </c>
      <c r="C2822" s="2" t="inlineStr">
        <is>
          <t>cost_centre</t>
        </is>
      </c>
      <c r="D2822" s="9">
        <f>COUNTIFS('Allocations'!$A$11:$A$4202,A2822,'Allocations'!$B$11:$B$4202,B2822,'Allocations'!$C$11:$C$4202,C2822)</f>
        <v>1</v>
      </c>
      <c r="E2822" s="10">
        <f>SUMIFS('Allocations'!$E$11:$E$4202,'Allocations'!$A$11:$A$4202,A2822,'Allocations'!$B$11:$B$4202,B2822,'Allocations'!$C$11:$C$4202,C2822)</f>
        <v>1</v>
      </c>
      <c r="F2822" s="11">
        <f>E2822-1</f>
        <v>0</v>
      </c>
      <c r="G2822" s="3" t="str">
        <f>IF(AND(D2822&gt;0,F2822=0),"OK","FAIL")</f>
        <v>OK</v>
      </c>
    </row>
    <row r="2823" ht="24" customHeight="1">
      <c r="A2823" s="2" t="inlineStr">
        <is>
          <t>MAP.PAYROLL.BG.SALES</t>
        </is>
      </c>
      <c r="B2823" s="2" t="inlineStr">
        <is>
          <t>MAP.PAYROLL.BG.SALES.L02</t>
        </is>
      </c>
      <c r="C2823" s="2" t="inlineStr">
        <is>
          <t>vendor</t>
        </is>
      </c>
      <c r="D2823" s="9">
        <f>COUNTIFS('Allocations'!$A$11:$A$4202,A2823,'Allocations'!$B$11:$B$4202,B2823,'Allocations'!$C$11:$C$4202,C2823)</f>
        <v>1</v>
      </c>
      <c r="E2823" s="10">
        <f>SUMIFS('Allocations'!$E$11:$E$4202,'Allocations'!$A$11:$A$4202,A2823,'Allocations'!$B$11:$B$4202,B2823,'Allocations'!$C$11:$C$4202,C2823)</f>
        <v>1</v>
      </c>
      <c r="F2823" s="11">
        <f>E2823-1</f>
        <v>0</v>
      </c>
      <c r="G2823" s="3" t="str">
        <f>IF(AND(D2823&gt;0,F2823=0),"OK","FAIL")</f>
        <v>OK</v>
      </c>
    </row>
    <row r="2824" ht="24" customHeight="1">
      <c r="A2824" s="2" t="inlineStr">
        <is>
          <t>MAP.PAYROLL.BG.SALES</t>
        </is>
      </c>
      <c r="B2824" s="2" t="inlineStr">
        <is>
          <t>MAP.PAYROLL.BG.SALES.L02</t>
        </is>
      </c>
      <c r="C2824" s="2" t="inlineStr">
        <is>
          <t>recurrence</t>
        </is>
      </c>
      <c r="D2824" s="9">
        <f>COUNTIFS('Allocations'!$A$11:$A$4202,A2824,'Allocations'!$B$11:$B$4202,B2824,'Allocations'!$C$11:$C$4202,C2824)</f>
        <v>1</v>
      </c>
      <c r="E2824" s="10">
        <f>SUMIFS('Allocations'!$E$11:$E$4202,'Allocations'!$A$11:$A$4202,A2824,'Allocations'!$B$11:$B$4202,B2824,'Allocations'!$C$11:$C$4202,C2824)</f>
        <v>1</v>
      </c>
      <c r="F2824" s="11">
        <f>E2824-1</f>
        <v>0</v>
      </c>
      <c r="G2824" s="3" t="str">
        <f>IF(AND(D2824&gt;0,F2824=0),"OK","FAIL")</f>
        <v>OK</v>
      </c>
    </row>
    <row r="2825" ht="24" customHeight="1">
      <c r="A2825" s="2" t="inlineStr">
        <is>
          <t>MAP.PAYROLL.BG.SALES</t>
        </is>
      </c>
      <c r="B2825" s="2" t="inlineStr">
        <is>
          <t>MAP.PAYROLL.BG.SALES.L02</t>
        </is>
      </c>
      <c r="C2825" s="2" t="inlineStr">
        <is>
          <t>commitment</t>
        </is>
      </c>
      <c r="D2825" s="9">
        <f>COUNTIFS('Allocations'!$A$11:$A$4202,A2825,'Allocations'!$B$11:$B$4202,B2825,'Allocations'!$C$11:$C$4202,C2825)</f>
        <v>1</v>
      </c>
      <c r="E2825" s="10">
        <f>SUMIFS('Allocations'!$E$11:$E$4202,'Allocations'!$A$11:$A$4202,A2825,'Allocations'!$B$11:$B$4202,B2825,'Allocations'!$C$11:$C$4202,C2825)</f>
        <v>1</v>
      </c>
      <c r="F2825" s="11">
        <f>E2825-1</f>
        <v>0</v>
      </c>
      <c r="G2825" s="3" t="str">
        <f>IF(AND(D2825&gt;0,F2825=0),"OK","FAIL")</f>
        <v>OK</v>
      </c>
    </row>
    <row r="2826" ht="24" customHeight="1">
      <c r="A2826" s="2" t="inlineStr">
        <is>
          <t>MAP.PAYROLL.BG.SALES</t>
        </is>
      </c>
      <c r="B2826" s="2" t="inlineStr">
        <is>
          <t>MAP.PAYROLL.BG.SALES.L02</t>
        </is>
      </c>
      <c r="C2826" s="2" t="inlineStr">
        <is>
          <t>behaviour</t>
        </is>
      </c>
      <c r="D2826" s="9">
        <f>COUNTIFS('Allocations'!$A$11:$A$4202,A2826,'Allocations'!$B$11:$B$4202,B2826,'Allocations'!$C$11:$C$4202,C2826)</f>
        <v>1</v>
      </c>
      <c r="E2826" s="10">
        <f>SUMIFS('Allocations'!$E$11:$E$4202,'Allocations'!$A$11:$A$4202,A2826,'Allocations'!$B$11:$B$4202,B2826,'Allocations'!$C$11:$C$4202,C2826)</f>
        <v>1</v>
      </c>
      <c r="F2826" s="11">
        <f>E2826-1</f>
        <v>0</v>
      </c>
      <c r="G2826" s="3" t="str">
        <f>IF(AND(D2826&gt;0,F2826=0),"OK","FAIL")</f>
        <v>OK</v>
      </c>
    </row>
    <row r="2827" ht="24" customHeight="1">
      <c r="A2827" s="2" t="inlineStr">
        <is>
          <t>MAP.DEPR.IT.MGMT</t>
        </is>
      </c>
      <c r="B2827" s="2" t="inlineStr">
        <is>
          <t>MAP.DEPR.IT.MGMT.L01</t>
        </is>
      </c>
      <c r="C2827" s="2" t="inlineStr">
        <is>
          <t>statement</t>
        </is>
      </c>
      <c r="D2827" s="9">
        <f>COUNTIFS('Allocations'!$A$11:$A$4202,A2827,'Allocations'!$B$11:$B$4202,B2827,'Allocations'!$C$11:$C$4202,C2827)</f>
        <v>1</v>
      </c>
      <c r="E2827" s="10">
        <f>SUMIFS('Allocations'!$E$11:$E$4202,'Allocations'!$A$11:$A$4202,A2827,'Allocations'!$B$11:$B$4202,B2827,'Allocations'!$C$11:$C$4202,C2827)</f>
        <v>1</v>
      </c>
      <c r="F2827" s="11">
        <f>E2827-1</f>
        <v>0</v>
      </c>
      <c r="G2827" s="3" t="str">
        <f>IF(AND(D2827&gt;0,F2827=0),"OK","FAIL")</f>
        <v>OK</v>
      </c>
    </row>
    <row r="2828" ht="24" customHeight="1">
      <c r="A2828" s="2" t="inlineStr">
        <is>
          <t>MAP.DEPR.IT.MGMT</t>
        </is>
      </c>
      <c r="B2828" s="2" t="inlineStr">
        <is>
          <t>MAP.DEPR.IT.MGMT.L01</t>
        </is>
      </c>
      <c r="C2828" s="2" t="inlineStr">
        <is>
          <t>nature</t>
        </is>
      </c>
      <c r="D2828" s="9">
        <f>COUNTIFS('Allocations'!$A$11:$A$4202,A2828,'Allocations'!$B$11:$B$4202,B2828,'Allocations'!$C$11:$C$4202,C2828)</f>
        <v>1</v>
      </c>
      <c r="E2828" s="10">
        <f>SUMIFS('Allocations'!$E$11:$E$4202,'Allocations'!$A$11:$A$4202,A2828,'Allocations'!$B$11:$B$4202,B2828,'Allocations'!$C$11:$C$4202,C2828)</f>
        <v>1</v>
      </c>
      <c r="F2828" s="11">
        <f>E2828-1</f>
        <v>0</v>
      </c>
      <c r="G2828" s="3" t="str">
        <f>IF(AND(D2828&gt;0,F2828=0),"OK","FAIL")</f>
        <v>OK</v>
      </c>
    </row>
    <row r="2829" ht="24" customHeight="1">
      <c r="A2829" s="2" t="inlineStr">
        <is>
          <t>MAP.DEPR.IT.MGMT</t>
        </is>
      </c>
      <c r="B2829" s="2" t="inlineStr">
        <is>
          <t>MAP.DEPR.IT.MGMT.L01</t>
        </is>
      </c>
      <c r="C2829" s="2" t="inlineStr">
        <is>
          <t>function</t>
        </is>
      </c>
      <c r="D2829" s="9">
        <f>COUNTIFS('Allocations'!$A$11:$A$4202,A2829,'Allocations'!$B$11:$B$4202,B2829,'Allocations'!$C$11:$C$4202,C2829)</f>
        <v>1</v>
      </c>
      <c r="E2829" s="10">
        <f>SUMIFS('Allocations'!$E$11:$E$4202,'Allocations'!$A$11:$A$4202,A2829,'Allocations'!$B$11:$B$4202,B2829,'Allocations'!$C$11:$C$4202,C2829)</f>
        <v>1</v>
      </c>
      <c r="F2829" s="11">
        <f>E2829-1</f>
        <v>0</v>
      </c>
      <c r="G2829" s="3" t="str">
        <f>IF(AND(D2829&gt;0,F2829=0),"OK","FAIL")</f>
        <v>OK</v>
      </c>
    </row>
    <row r="2830" ht="24" customHeight="1">
      <c r="A2830" s="2" t="inlineStr">
        <is>
          <t>MAP.DEPR.IT.MGMT</t>
        </is>
      </c>
      <c r="B2830" s="2" t="inlineStr">
        <is>
          <t>MAP.DEPR.IT.MGMT.L01</t>
        </is>
      </c>
      <c r="C2830" s="2" t="inlineStr">
        <is>
          <t>cost_centre</t>
        </is>
      </c>
      <c r="D2830" s="9">
        <f>COUNTIFS('Allocations'!$A$11:$A$4202,A2830,'Allocations'!$B$11:$B$4202,B2830,'Allocations'!$C$11:$C$4202,C2830)</f>
        <v>1</v>
      </c>
      <c r="E2830" s="10">
        <f>SUMIFS('Allocations'!$E$11:$E$4202,'Allocations'!$A$11:$A$4202,A2830,'Allocations'!$B$11:$B$4202,B2830,'Allocations'!$C$11:$C$4202,C2830)</f>
        <v>1</v>
      </c>
      <c r="F2830" s="11">
        <f>E2830-1</f>
        <v>0</v>
      </c>
      <c r="G2830" s="3" t="str">
        <f>IF(AND(D2830&gt;0,F2830=0),"OK","FAIL")</f>
        <v>OK</v>
      </c>
    </row>
    <row r="2831" ht="24" customHeight="1">
      <c r="A2831" s="2" t="inlineStr">
        <is>
          <t>MAP.DEPR.IT.MGMT</t>
        </is>
      </c>
      <c r="B2831" s="2" t="inlineStr">
        <is>
          <t>MAP.DEPR.IT.MGMT.L01</t>
        </is>
      </c>
      <c r="C2831" s="2" t="inlineStr">
        <is>
          <t>vendor</t>
        </is>
      </c>
      <c r="D2831" s="9">
        <f>COUNTIFS('Allocations'!$A$11:$A$4202,A2831,'Allocations'!$B$11:$B$4202,B2831,'Allocations'!$C$11:$C$4202,C2831)</f>
        <v>1</v>
      </c>
      <c r="E2831" s="10">
        <f>SUMIFS('Allocations'!$E$11:$E$4202,'Allocations'!$A$11:$A$4202,A2831,'Allocations'!$B$11:$B$4202,B2831,'Allocations'!$C$11:$C$4202,C2831)</f>
        <v>1</v>
      </c>
      <c r="F2831" s="11">
        <f>E2831-1</f>
        <v>0</v>
      </c>
      <c r="G2831" s="3" t="str">
        <f>IF(AND(D2831&gt;0,F2831=0),"OK","FAIL")</f>
        <v>OK</v>
      </c>
    </row>
    <row r="2832" ht="24" customHeight="1">
      <c r="A2832" s="2" t="inlineStr">
        <is>
          <t>MAP.DEPR.IT.MGMT</t>
        </is>
      </c>
      <c r="B2832" s="2" t="inlineStr">
        <is>
          <t>MAP.DEPR.IT.MGMT.L01</t>
        </is>
      </c>
      <c r="C2832" s="2" t="inlineStr">
        <is>
          <t>recurrence</t>
        </is>
      </c>
      <c r="D2832" s="9">
        <f>COUNTIFS('Allocations'!$A$11:$A$4202,A2832,'Allocations'!$B$11:$B$4202,B2832,'Allocations'!$C$11:$C$4202,C2832)</f>
        <v>1</v>
      </c>
      <c r="E2832" s="10">
        <f>SUMIFS('Allocations'!$E$11:$E$4202,'Allocations'!$A$11:$A$4202,A2832,'Allocations'!$B$11:$B$4202,B2832,'Allocations'!$C$11:$C$4202,C2832)</f>
        <v>1</v>
      </c>
      <c r="F2832" s="11">
        <f>E2832-1</f>
        <v>0</v>
      </c>
      <c r="G2832" s="3" t="str">
        <f>IF(AND(D2832&gt;0,F2832=0),"OK","FAIL")</f>
        <v>OK</v>
      </c>
    </row>
    <row r="2833" ht="24" customHeight="1">
      <c r="A2833" s="2" t="inlineStr">
        <is>
          <t>MAP.DEPR.IT.MGMT</t>
        </is>
      </c>
      <c r="B2833" s="2" t="inlineStr">
        <is>
          <t>MAP.DEPR.IT.MGMT.L01</t>
        </is>
      </c>
      <c r="C2833" s="2" t="inlineStr">
        <is>
          <t>commitment</t>
        </is>
      </c>
      <c r="D2833" s="9">
        <f>COUNTIFS('Allocations'!$A$11:$A$4202,A2833,'Allocations'!$B$11:$B$4202,B2833,'Allocations'!$C$11:$C$4202,C2833)</f>
        <v>1</v>
      </c>
      <c r="E2833" s="10">
        <f>SUMIFS('Allocations'!$E$11:$E$4202,'Allocations'!$A$11:$A$4202,A2833,'Allocations'!$B$11:$B$4202,B2833,'Allocations'!$C$11:$C$4202,C2833)</f>
        <v>1</v>
      </c>
      <c r="F2833" s="11">
        <f>E2833-1</f>
        <v>0</v>
      </c>
      <c r="G2833" s="3" t="str">
        <f>IF(AND(D2833&gt;0,F2833=0),"OK","FAIL")</f>
        <v>OK</v>
      </c>
    </row>
    <row r="2834" ht="24" customHeight="1">
      <c r="A2834" s="2" t="inlineStr">
        <is>
          <t>MAP.DEPR.IT.MGMT</t>
        </is>
      </c>
      <c r="B2834" s="2" t="inlineStr">
        <is>
          <t>MAP.DEPR.IT.MGMT.L01</t>
        </is>
      </c>
      <c r="C2834" s="2" t="inlineStr">
        <is>
          <t>behaviour</t>
        </is>
      </c>
      <c r="D2834" s="9">
        <f>COUNTIFS('Allocations'!$A$11:$A$4202,A2834,'Allocations'!$B$11:$B$4202,B2834,'Allocations'!$C$11:$C$4202,C2834)</f>
        <v>1</v>
      </c>
      <c r="E2834" s="10">
        <f>SUMIFS('Allocations'!$E$11:$E$4202,'Allocations'!$A$11:$A$4202,A2834,'Allocations'!$B$11:$B$4202,B2834,'Allocations'!$C$11:$C$4202,C2834)</f>
        <v>1</v>
      </c>
      <c r="F2834" s="11">
        <f>E2834-1</f>
        <v>0</v>
      </c>
      <c r="G2834" s="3" t="str">
        <f>IF(AND(D2834&gt;0,F2834=0),"OK","FAIL")</f>
        <v>OK</v>
      </c>
    </row>
    <row r="2835" ht="24" customHeight="1">
      <c r="A2835" s="2" t="inlineStr">
        <is>
          <t>MAP.DEPR.IT.MGMT</t>
        </is>
      </c>
      <c r="B2835" s="2" t="inlineStr">
        <is>
          <t>MAP.DEPR.IT.MGMT.L02</t>
        </is>
      </c>
      <c r="C2835" s="2" t="inlineStr">
        <is>
          <t>statement</t>
        </is>
      </c>
      <c r="D2835" s="9">
        <f>COUNTIFS('Allocations'!$A$11:$A$4202,A2835,'Allocations'!$B$11:$B$4202,B2835,'Allocations'!$C$11:$C$4202,C2835)</f>
        <v>1</v>
      </c>
      <c r="E2835" s="10">
        <f>SUMIFS('Allocations'!$E$11:$E$4202,'Allocations'!$A$11:$A$4202,A2835,'Allocations'!$B$11:$B$4202,B2835,'Allocations'!$C$11:$C$4202,C2835)</f>
        <v>1</v>
      </c>
      <c r="F2835" s="11">
        <f>E2835-1</f>
        <v>0</v>
      </c>
      <c r="G2835" s="3" t="str">
        <f>IF(AND(D2835&gt;0,F2835=0),"OK","FAIL")</f>
        <v>OK</v>
      </c>
    </row>
    <row r="2836" ht="24" customHeight="1">
      <c r="A2836" s="2" t="inlineStr">
        <is>
          <t>MAP.DEPR.IT.MGMT</t>
        </is>
      </c>
      <c r="B2836" s="2" t="inlineStr">
        <is>
          <t>MAP.DEPR.IT.MGMT.L02</t>
        </is>
      </c>
      <c r="C2836" s="2" t="inlineStr">
        <is>
          <t>nature</t>
        </is>
      </c>
      <c r="D2836" s="9">
        <f>COUNTIFS('Allocations'!$A$11:$A$4202,A2836,'Allocations'!$B$11:$B$4202,B2836,'Allocations'!$C$11:$C$4202,C2836)</f>
        <v>1</v>
      </c>
      <c r="E2836" s="10">
        <f>SUMIFS('Allocations'!$E$11:$E$4202,'Allocations'!$A$11:$A$4202,A2836,'Allocations'!$B$11:$B$4202,B2836,'Allocations'!$C$11:$C$4202,C2836)</f>
        <v>1</v>
      </c>
      <c r="F2836" s="11">
        <f>E2836-1</f>
        <v>0</v>
      </c>
      <c r="G2836" s="3" t="str">
        <f>IF(AND(D2836&gt;0,F2836=0),"OK","FAIL")</f>
        <v>OK</v>
      </c>
    </row>
    <row r="2837" ht="24" customHeight="1">
      <c r="A2837" s="2" t="inlineStr">
        <is>
          <t>MAP.DEPR.IT.MGMT</t>
        </is>
      </c>
      <c r="B2837" s="2" t="inlineStr">
        <is>
          <t>MAP.DEPR.IT.MGMT.L02</t>
        </is>
      </c>
      <c r="C2837" s="2" t="inlineStr">
        <is>
          <t>function</t>
        </is>
      </c>
      <c r="D2837" s="9">
        <f>COUNTIFS('Allocations'!$A$11:$A$4202,A2837,'Allocations'!$B$11:$B$4202,B2837,'Allocations'!$C$11:$C$4202,C2837)</f>
        <v>1</v>
      </c>
      <c r="E2837" s="10">
        <f>SUMIFS('Allocations'!$E$11:$E$4202,'Allocations'!$A$11:$A$4202,A2837,'Allocations'!$B$11:$B$4202,B2837,'Allocations'!$C$11:$C$4202,C2837)</f>
        <v>1</v>
      </c>
      <c r="F2837" s="11">
        <f>E2837-1</f>
        <v>0</v>
      </c>
      <c r="G2837" s="3" t="str">
        <f>IF(AND(D2837&gt;0,F2837=0),"OK","FAIL")</f>
        <v>OK</v>
      </c>
    </row>
    <row r="2838" ht="24" customHeight="1">
      <c r="A2838" s="2" t="inlineStr">
        <is>
          <t>MAP.DEPR.IT.MGMT</t>
        </is>
      </c>
      <c r="B2838" s="2" t="inlineStr">
        <is>
          <t>MAP.DEPR.IT.MGMT.L02</t>
        </is>
      </c>
      <c r="C2838" s="2" t="inlineStr">
        <is>
          <t>cost_centre</t>
        </is>
      </c>
      <c r="D2838" s="9">
        <f>COUNTIFS('Allocations'!$A$11:$A$4202,A2838,'Allocations'!$B$11:$B$4202,B2838,'Allocations'!$C$11:$C$4202,C2838)</f>
        <v>1</v>
      </c>
      <c r="E2838" s="10">
        <f>SUMIFS('Allocations'!$E$11:$E$4202,'Allocations'!$A$11:$A$4202,A2838,'Allocations'!$B$11:$B$4202,B2838,'Allocations'!$C$11:$C$4202,C2838)</f>
        <v>1</v>
      </c>
      <c r="F2838" s="11">
        <f>E2838-1</f>
        <v>0</v>
      </c>
      <c r="G2838" s="3" t="str">
        <f>IF(AND(D2838&gt;0,F2838=0),"OK","FAIL")</f>
        <v>OK</v>
      </c>
    </row>
    <row r="2839" ht="24" customHeight="1">
      <c r="A2839" s="2" t="inlineStr">
        <is>
          <t>MAP.DEPR.IT.MGMT</t>
        </is>
      </c>
      <c r="B2839" s="2" t="inlineStr">
        <is>
          <t>MAP.DEPR.IT.MGMT.L02</t>
        </is>
      </c>
      <c r="C2839" s="2" t="inlineStr">
        <is>
          <t>vendor</t>
        </is>
      </c>
      <c r="D2839" s="9">
        <f>COUNTIFS('Allocations'!$A$11:$A$4202,A2839,'Allocations'!$B$11:$B$4202,B2839,'Allocations'!$C$11:$C$4202,C2839)</f>
        <v>1</v>
      </c>
      <c r="E2839" s="10">
        <f>SUMIFS('Allocations'!$E$11:$E$4202,'Allocations'!$A$11:$A$4202,A2839,'Allocations'!$B$11:$B$4202,B2839,'Allocations'!$C$11:$C$4202,C2839)</f>
        <v>1</v>
      </c>
      <c r="F2839" s="11">
        <f>E2839-1</f>
        <v>0</v>
      </c>
      <c r="G2839" s="3" t="str">
        <f>IF(AND(D2839&gt;0,F2839=0),"OK","FAIL")</f>
        <v>OK</v>
      </c>
    </row>
    <row r="2840" ht="24" customHeight="1">
      <c r="A2840" s="2" t="inlineStr">
        <is>
          <t>MAP.DEPR.IT.MGMT</t>
        </is>
      </c>
      <c r="B2840" s="2" t="inlineStr">
        <is>
          <t>MAP.DEPR.IT.MGMT.L02</t>
        </is>
      </c>
      <c r="C2840" s="2" t="inlineStr">
        <is>
          <t>recurrence</t>
        </is>
      </c>
      <c r="D2840" s="9">
        <f>COUNTIFS('Allocations'!$A$11:$A$4202,A2840,'Allocations'!$B$11:$B$4202,B2840,'Allocations'!$C$11:$C$4202,C2840)</f>
        <v>1</v>
      </c>
      <c r="E2840" s="10">
        <f>SUMIFS('Allocations'!$E$11:$E$4202,'Allocations'!$A$11:$A$4202,A2840,'Allocations'!$B$11:$B$4202,B2840,'Allocations'!$C$11:$C$4202,C2840)</f>
        <v>1</v>
      </c>
      <c r="F2840" s="11">
        <f>E2840-1</f>
        <v>0</v>
      </c>
      <c r="G2840" s="3" t="str">
        <f>IF(AND(D2840&gt;0,F2840=0),"OK","FAIL")</f>
        <v>OK</v>
      </c>
    </row>
    <row r="2841" ht="24" customHeight="1">
      <c r="A2841" s="2" t="inlineStr">
        <is>
          <t>MAP.DEPR.IT.MGMT</t>
        </is>
      </c>
      <c r="B2841" s="2" t="inlineStr">
        <is>
          <t>MAP.DEPR.IT.MGMT.L02</t>
        </is>
      </c>
      <c r="C2841" s="2" t="inlineStr">
        <is>
          <t>commitment</t>
        </is>
      </c>
      <c r="D2841" s="9">
        <f>COUNTIFS('Allocations'!$A$11:$A$4202,A2841,'Allocations'!$B$11:$B$4202,B2841,'Allocations'!$C$11:$C$4202,C2841)</f>
        <v>1</v>
      </c>
      <c r="E2841" s="10">
        <f>SUMIFS('Allocations'!$E$11:$E$4202,'Allocations'!$A$11:$A$4202,A2841,'Allocations'!$B$11:$B$4202,B2841,'Allocations'!$C$11:$C$4202,C2841)</f>
        <v>1</v>
      </c>
      <c r="F2841" s="11">
        <f>E2841-1</f>
        <v>0</v>
      </c>
      <c r="G2841" s="3" t="str">
        <f>IF(AND(D2841&gt;0,F2841=0),"OK","FAIL")</f>
        <v>OK</v>
      </c>
    </row>
    <row r="2842" ht="24" customHeight="1">
      <c r="A2842" s="2" t="inlineStr">
        <is>
          <t>MAP.DEPR.IT.MGMT</t>
        </is>
      </c>
      <c r="B2842" s="2" t="inlineStr">
        <is>
          <t>MAP.DEPR.IT.MGMT.L02</t>
        </is>
      </c>
      <c r="C2842" s="2" t="inlineStr">
        <is>
          <t>behaviour</t>
        </is>
      </c>
      <c r="D2842" s="9">
        <f>COUNTIFS('Allocations'!$A$11:$A$4202,A2842,'Allocations'!$B$11:$B$4202,B2842,'Allocations'!$C$11:$C$4202,C2842)</f>
        <v>1</v>
      </c>
      <c r="E2842" s="10">
        <f>SUMIFS('Allocations'!$E$11:$E$4202,'Allocations'!$A$11:$A$4202,A2842,'Allocations'!$B$11:$B$4202,B2842,'Allocations'!$C$11:$C$4202,C2842)</f>
        <v>1</v>
      </c>
      <c r="F2842" s="11">
        <f>E2842-1</f>
        <v>0</v>
      </c>
      <c r="G2842" s="3" t="str">
        <f>IF(AND(D2842&gt;0,F2842=0),"OK","FAIL")</f>
        <v>OK</v>
      </c>
    </row>
    <row r="2843" ht="24" customHeight="1">
      <c r="A2843" s="2" t="inlineStr">
        <is>
          <t>MAP.DEPR.IT.ENG</t>
        </is>
      </c>
      <c r="B2843" s="2" t="inlineStr">
        <is>
          <t>MAP.DEPR.IT.ENG.L01</t>
        </is>
      </c>
      <c r="C2843" s="2" t="inlineStr">
        <is>
          <t>statement</t>
        </is>
      </c>
      <c r="D2843" s="9">
        <f>COUNTIFS('Allocations'!$A$11:$A$4202,A2843,'Allocations'!$B$11:$B$4202,B2843,'Allocations'!$C$11:$C$4202,C2843)</f>
        <v>1</v>
      </c>
      <c r="E2843" s="10">
        <f>SUMIFS('Allocations'!$E$11:$E$4202,'Allocations'!$A$11:$A$4202,A2843,'Allocations'!$B$11:$B$4202,B2843,'Allocations'!$C$11:$C$4202,C2843)</f>
        <v>1</v>
      </c>
      <c r="F2843" s="11">
        <f>E2843-1</f>
        <v>0</v>
      </c>
      <c r="G2843" s="3" t="str">
        <f>IF(AND(D2843&gt;0,F2843=0),"OK","FAIL")</f>
        <v>OK</v>
      </c>
    </row>
    <row r="2844" ht="24" customHeight="1">
      <c r="A2844" s="2" t="inlineStr">
        <is>
          <t>MAP.DEPR.IT.ENG</t>
        </is>
      </c>
      <c r="B2844" s="2" t="inlineStr">
        <is>
          <t>MAP.DEPR.IT.ENG.L01</t>
        </is>
      </c>
      <c r="C2844" s="2" t="inlineStr">
        <is>
          <t>nature</t>
        </is>
      </c>
      <c r="D2844" s="9">
        <f>COUNTIFS('Allocations'!$A$11:$A$4202,A2844,'Allocations'!$B$11:$B$4202,B2844,'Allocations'!$C$11:$C$4202,C2844)</f>
        <v>1</v>
      </c>
      <c r="E2844" s="10">
        <f>SUMIFS('Allocations'!$E$11:$E$4202,'Allocations'!$A$11:$A$4202,A2844,'Allocations'!$B$11:$B$4202,B2844,'Allocations'!$C$11:$C$4202,C2844)</f>
        <v>1</v>
      </c>
      <c r="F2844" s="11">
        <f>E2844-1</f>
        <v>0</v>
      </c>
      <c r="G2844" s="3" t="str">
        <f>IF(AND(D2844&gt;0,F2844=0),"OK","FAIL")</f>
        <v>OK</v>
      </c>
    </row>
    <row r="2845" ht="24" customHeight="1">
      <c r="A2845" s="2" t="inlineStr">
        <is>
          <t>MAP.DEPR.IT.ENG</t>
        </is>
      </c>
      <c r="B2845" s="2" t="inlineStr">
        <is>
          <t>MAP.DEPR.IT.ENG.L01</t>
        </is>
      </c>
      <c r="C2845" s="2" t="inlineStr">
        <is>
          <t>function</t>
        </is>
      </c>
      <c r="D2845" s="9">
        <f>COUNTIFS('Allocations'!$A$11:$A$4202,A2845,'Allocations'!$B$11:$B$4202,B2845,'Allocations'!$C$11:$C$4202,C2845)</f>
        <v>1</v>
      </c>
      <c r="E2845" s="10">
        <f>SUMIFS('Allocations'!$E$11:$E$4202,'Allocations'!$A$11:$A$4202,A2845,'Allocations'!$B$11:$B$4202,B2845,'Allocations'!$C$11:$C$4202,C2845)</f>
        <v>1</v>
      </c>
      <c r="F2845" s="11">
        <f>E2845-1</f>
        <v>0</v>
      </c>
      <c r="G2845" s="3" t="str">
        <f>IF(AND(D2845&gt;0,F2845=0),"OK","FAIL")</f>
        <v>OK</v>
      </c>
    </row>
    <row r="2846" ht="24" customHeight="1">
      <c r="A2846" s="2" t="inlineStr">
        <is>
          <t>MAP.DEPR.IT.ENG</t>
        </is>
      </c>
      <c r="B2846" s="2" t="inlineStr">
        <is>
          <t>MAP.DEPR.IT.ENG.L01</t>
        </is>
      </c>
      <c r="C2846" s="2" t="inlineStr">
        <is>
          <t>cost_centre</t>
        </is>
      </c>
      <c r="D2846" s="9">
        <f>COUNTIFS('Allocations'!$A$11:$A$4202,A2846,'Allocations'!$B$11:$B$4202,B2846,'Allocations'!$C$11:$C$4202,C2846)</f>
        <v>1</v>
      </c>
      <c r="E2846" s="10">
        <f>SUMIFS('Allocations'!$E$11:$E$4202,'Allocations'!$A$11:$A$4202,A2846,'Allocations'!$B$11:$B$4202,B2846,'Allocations'!$C$11:$C$4202,C2846)</f>
        <v>1</v>
      </c>
      <c r="F2846" s="11">
        <f>E2846-1</f>
        <v>0</v>
      </c>
      <c r="G2846" s="3" t="str">
        <f>IF(AND(D2846&gt;0,F2846=0),"OK","FAIL")</f>
        <v>OK</v>
      </c>
    </row>
    <row r="2847" ht="24" customHeight="1">
      <c r="A2847" s="2" t="inlineStr">
        <is>
          <t>MAP.DEPR.IT.ENG</t>
        </is>
      </c>
      <c r="B2847" s="2" t="inlineStr">
        <is>
          <t>MAP.DEPR.IT.ENG.L01</t>
        </is>
      </c>
      <c r="C2847" s="2" t="inlineStr">
        <is>
          <t>vendor</t>
        </is>
      </c>
      <c r="D2847" s="9">
        <f>COUNTIFS('Allocations'!$A$11:$A$4202,A2847,'Allocations'!$B$11:$B$4202,B2847,'Allocations'!$C$11:$C$4202,C2847)</f>
        <v>1</v>
      </c>
      <c r="E2847" s="10">
        <f>SUMIFS('Allocations'!$E$11:$E$4202,'Allocations'!$A$11:$A$4202,A2847,'Allocations'!$B$11:$B$4202,B2847,'Allocations'!$C$11:$C$4202,C2847)</f>
        <v>1</v>
      </c>
      <c r="F2847" s="11">
        <f>E2847-1</f>
        <v>0</v>
      </c>
      <c r="G2847" s="3" t="str">
        <f>IF(AND(D2847&gt;0,F2847=0),"OK","FAIL")</f>
        <v>OK</v>
      </c>
    </row>
    <row r="2848" ht="24" customHeight="1">
      <c r="A2848" s="2" t="inlineStr">
        <is>
          <t>MAP.DEPR.IT.ENG</t>
        </is>
      </c>
      <c r="B2848" s="2" t="inlineStr">
        <is>
          <t>MAP.DEPR.IT.ENG.L01</t>
        </is>
      </c>
      <c r="C2848" s="2" t="inlineStr">
        <is>
          <t>recurrence</t>
        </is>
      </c>
      <c r="D2848" s="9">
        <f>COUNTIFS('Allocations'!$A$11:$A$4202,A2848,'Allocations'!$B$11:$B$4202,B2848,'Allocations'!$C$11:$C$4202,C2848)</f>
        <v>1</v>
      </c>
      <c r="E2848" s="10">
        <f>SUMIFS('Allocations'!$E$11:$E$4202,'Allocations'!$A$11:$A$4202,A2848,'Allocations'!$B$11:$B$4202,B2848,'Allocations'!$C$11:$C$4202,C2848)</f>
        <v>1</v>
      </c>
      <c r="F2848" s="11">
        <f>E2848-1</f>
        <v>0</v>
      </c>
      <c r="G2848" s="3" t="str">
        <f>IF(AND(D2848&gt;0,F2848=0),"OK","FAIL")</f>
        <v>OK</v>
      </c>
    </row>
    <row r="2849" ht="24" customHeight="1">
      <c r="A2849" s="2" t="inlineStr">
        <is>
          <t>MAP.DEPR.IT.ENG</t>
        </is>
      </c>
      <c r="B2849" s="2" t="inlineStr">
        <is>
          <t>MAP.DEPR.IT.ENG.L01</t>
        </is>
      </c>
      <c r="C2849" s="2" t="inlineStr">
        <is>
          <t>commitment</t>
        </is>
      </c>
      <c r="D2849" s="9">
        <f>COUNTIFS('Allocations'!$A$11:$A$4202,A2849,'Allocations'!$B$11:$B$4202,B2849,'Allocations'!$C$11:$C$4202,C2849)</f>
        <v>1</v>
      </c>
      <c r="E2849" s="10">
        <f>SUMIFS('Allocations'!$E$11:$E$4202,'Allocations'!$A$11:$A$4202,A2849,'Allocations'!$B$11:$B$4202,B2849,'Allocations'!$C$11:$C$4202,C2849)</f>
        <v>1</v>
      </c>
      <c r="F2849" s="11">
        <f>E2849-1</f>
        <v>0</v>
      </c>
      <c r="G2849" s="3" t="str">
        <f>IF(AND(D2849&gt;0,F2849=0),"OK","FAIL")</f>
        <v>OK</v>
      </c>
    </row>
    <row r="2850" ht="24" customHeight="1">
      <c r="A2850" s="2" t="inlineStr">
        <is>
          <t>MAP.DEPR.IT.ENG</t>
        </is>
      </c>
      <c r="B2850" s="2" t="inlineStr">
        <is>
          <t>MAP.DEPR.IT.ENG.L01</t>
        </is>
      </c>
      <c r="C2850" s="2" t="inlineStr">
        <is>
          <t>behaviour</t>
        </is>
      </c>
      <c r="D2850" s="9">
        <f>COUNTIFS('Allocations'!$A$11:$A$4202,A2850,'Allocations'!$B$11:$B$4202,B2850,'Allocations'!$C$11:$C$4202,C2850)</f>
        <v>1</v>
      </c>
      <c r="E2850" s="10">
        <f>SUMIFS('Allocations'!$E$11:$E$4202,'Allocations'!$A$11:$A$4202,A2850,'Allocations'!$B$11:$B$4202,B2850,'Allocations'!$C$11:$C$4202,C2850)</f>
        <v>1</v>
      </c>
      <c r="F2850" s="11">
        <f>E2850-1</f>
        <v>0</v>
      </c>
      <c r="G2850" s="3" t="str">
        <f>IF(AND(D2850&gt;0,F2850=0),"OK","FAIL")</f>
        <v>OK</v>
      </c>
    </row>
    <row r="2851" ht="24" customHeight="1">
      <c r="A2851" s="2" t="inlineStr">
        <is>
          <t>MAP.DEPR.IT.ENG</t>
        </is>
      </c>
      <c r="B2851" s="2" t="inlineStr">
        <is>
          <t>MAP.DEPR.IT.ENG.L02</t>
        </is>
      </c>
      <c r="C2851" s="2" t="inlineStr">
        <is>
          <t>statement</t>
        </is>
      </c>
      <c r="D2851" s="9">
        <f>COUNTIFS('Allocations'!$A$11:$A$4202,A2851,'Allocations'!$B$11:$B$4202,B2851,'Allocations'!$C$11:$C$4202,C2851)</f>
        <v>1</v>
      </c>
      <c r="E2851" s="10">
        <f>SUMIFS('Allocations'!$E$11:$E$4202,'Allocations'!$A$11:$A$4202,A2851,'Allocations'!$B$11:$B$4202,B2851,'Allocations'!$C$11:$C$4202,C2851)</f>
        <v>1</v>
      </c>
      <c r="F2851" s="11">
        <f>E2851-1</f>
        <v>0</v>
      </c>
      <c r="G2851" s="3" t="str">
        <f>IF(AND(D2851&gt;0,F2851=0),"OK","FAIL")</f>
        <v>OK</v>
      </c>
    </row>
    <row r="2852" ht="24" customHeight="1">
      <c r="A2852" s="2" t="inlineStr">
        <is>
          <t>MAP.DEPR.IT.ENG</t>
        </is>
      </c>
      <c r="B2852" s="2" t="inlineStr">
        <is>
          <t>MAP.DEPR.IT.ENG.L02</t>
        </is>
      </c>
      <c r="C2852" s="2" t="inlineStr">
        <is>
          <t>nature</t>
        </is>
      </c>
      <c r="D2852" s="9">
        <f>COUNTIFS('Allocations'!$A$11:$A$4202,A2852,'Allocations'!$B$11:$B$4202,B2852,'Allocations'!$C$11:$C$4202,C2852)</f>
        <v>1</v>
      </c>
      <c r="E2852" s="10">
        <f>SUMIFS('Allocations'!$E$11:$E$4202,'Allocations'!$A$11:$A$4202,A2852,'Allocations'!$B$11:$B$4202,B2852,'Allocations'!$C$11:$C$4202,C2852)</f>
        <v>1</v>
      </c>
      <c r="F2852" s="11">
        <f>E2852-1</f>
        <v>0</v>
      </c>
      <c r="G2852" s="3" t="str">
        <f>IF(AND(D2852&gt;0,F2852=0),"OK","FAIL")</f>
        <v>OK</v>
      </c>
    </row>
    <row r="2853" ht="24" customHeight="1">
      <c r="A2853" s="2" t="inlineStr">
        <is>
          <t>MAP.DEPR.IT.ENG</t>
        </is>
      </c>
      <c r="B2853" s="2" t="inlineStr">
        <is>
          <t>MAP.DEPR.IT.ENG.L02</t>
        </is>
      </c>
      <c r="C2853" s="2" t="inlineStr">
        <is>
          <t>function</t>
        </is>
      </c>
      <c r="D2853" s="9">
        <f>COUNTIFS('Allocations'!$A$11:$A$4202,A2853,'Allocations'!$B$11:$B$4202,B2853,'Allocations'!$C$11:$C$4202,C2853)</f>
        <v>1</v>
      </c>
      <c r="E2853" s="10">
        <f>SUMIFS('Allocations'!$E$11:$E$4202,'Allocations'!$A$11:$A$4202,A2853,'Allocations'!$B$11:$B$4202,B2853,'Allocations'!$C$11:$C$4202,C2853)</f>
        <v>1</v>
      </c>
      <c r="F2853" s="11">
        <f>E2853-1</f>
        <v>0</v>
      </c>
      <c r="G2853" s="3" t="str">
        <f>IF(AND(D2853&gt;0,F2853=0),"OK","FAIL")</f>
        <v>OK</v>
      </c>
    </row>
    <row r="2854" ht="24" customHeight="1">
      <c r="A2854" s="2" t="inlineStr">
        <is>
          <t>MAP.DEPR.IT.ENG</t>
        </is>
      </c>
      <c r="B2854" s="2" t="inlineStr">
        <is>
          <t>MAP.DEPR.IT.ENG.L02</t>
        </is>
      </c>
      <c r="C2854" s="2" t="inlineStr">
        <is>
          <t>cost_centre</t>
        </is>
      </c>
      <c r="D2854" s="9">
        <f>COUNTIFS('Allocations'!$A$11:$A$4202,A2854,'Allocations'!$B$11:$B$4202,B2854,'Allocations'!$C$11:$C$4202,C2854)</f>
        <v>1</v>
      </c>
      <c r="E2854" s="10">
        <f>SUMIFS('Allocations'!$E$11:$E$4202,'Allocations'!$A$11:$A$4202,A2854,'Allocations'!$B$11:$B$4202,B2854,'Allocations'!$C$11:$C$4202,C2854)</f>
        <v>1</v>
      </c>
      <c r="F2854" s="11">
        <f>E2854-1</f>
        <v>0</v>
      </c>
      <c r="G2854" s="3" t="str">
        <f>IF(AND(D2854&gt;0,F2854=0),"OK","FAIL")</f>
        <v>OK</v>
      </c>
    </row>
    <row r="2855" ht="24" customHeight="1">
      <c r="A2855" s="2" t="inlineStr">
        <is>
          <t>MAP.DEPR.IT.ENG</t>
        </is>
      </c>
      <c r="B2855" s="2" t="inlineStr">
        <is>
          <t>MAP.DEPR.IT.ENG.L02</t>
        </is>
      </c>
      <c r="C2855" s="2" t="inlineStr">
        <is>
          <t>vendor</t>
        </is>
      </c>
      <c r="D2855" s="9">
        <f>COUNTIFS('Allocations'!$A$11:$A$4202,A2855,'Allocations'!$B$11:$B$4202,B2855,'Allocations'!$C$11:$C$4202,C2855)</f>
        <v>1</v>
      </c>
      <c r="E2855" s="10">
        <f>SUMIFS('Allocations'!$E$11:$E$4202,'Allocations'!$A$11:$A$4202,A2855,'Allocations'!$B$11:$B$4202,B2855,'Allocations'!$C$11:$C$4202,C2855)</f>
        <v>1</v>
      </c>
      <c r="F2855" s="11">
        <f>E2855-1</f>
        <v>0</v>
      </c>
      <c r="G2855" s="3" t="str">
        <f>IF(AND(D2855&gt;0,F2855=0),"OK","FAIL")</f>
        <v>OK</v>
      </c>
    </row>
    <row r="2856" ht="24" customHeight="1">
      <c r="A2856" s="2" t="inlineStr">
        <is>
          <t>MAP.DEPR.IT.ENG</t>
        </is>
      </c>
      <c r="B2856" s="2" t="inlineStr">
        <is>
          <t>MAP.DEPR.IT.ENG.L02</t>
        </is>
      </c>
      <c r="C2856" s="2" t="inlineStr">
        <is>
          <t>recurrence</t>
        </is>
      </c>
      <c r="D2856" s="9">
        <f>COUNTIFS('Allocations'!$A$11:$A$4202,A2856,'Allocations'!$B$11:$B$4202,B2856,'Allocations'!$C$11:$C$4202,C2856)</f>
        <v>1</v>
      </c>
      <c r="E2856" s="10">
        <f>SUMIFS('Allocations'!$E$11:$E$4202,'Allocations'!$A$11:$A$4202,A2856,'Allocations'!$B$11:$B$4202,B2856,'Allocations'!$C$11:$C$4202,C2856)</f>
        <v>1</v>
      </c>
      <c r="F2856" s="11">
        <f>E2856-1</f>
        <v>0</v>
      </c>
      <c r="G2856" s="3" t="str">
        <f>IF(AND(D2856&gt;0,F2856=0),"OK","FAIL")</f>
        <v>OK</v>
      </c>
    </row>
    <row r="2857" ht="24" customHeight="1">
      <c r="A2857" s="2" t="inlineStr">
        <is>
          <t>MAP.DEPR.IT.ENG</t>
        </is>
      </c>
      <c r="B2857" s="2" t="inlineStr">
        <is>
          <t>MAP.DEPR.IT.ENG.L02</t>
        </is>
      </c>
      <c r="C2857" s="2" t="inlineStr">
        <is>
          <t>commitment</t>
        </is>
      </c>
      <c r="D2857" s="9">
        <f>COUNTIFS('Allocations'!$A$11:$A$4202,A2857,'Allocations'!$B$11:$B$4202,B2857,'Allocations'!$C$11:$C$4202,C2857)</f>
        <v>1</v>
      </c>
      <c r="E2857" s="10">
        <f>SUMIFS('Allocations'!$E$11:$E$4202,'Allocations'!$A$11:$A$4202,A2857,'Allocations'!$B$11:$B$4202,B2857,'Allocations'!$C$11:$C$4202,C2857)</f>
        <v>1</v>
      </c>
      <c r="F2857" s="11">
        <f>E2857-1</f>
        <v>0</v>
      </c>
      <c r="G2857" s="3" t="str">
        <f>IF(AND(D2857&gt;0,F2857=0),"OK","FAIL")</f>
        <v>OK</v>
      </c>
    </row>
    <row r="2858" ht="24" customHeight="1">
      <c r="A2858" s="2" t="inlineStr">
        <is>
          <t>MAP.DEPR.IT.ENG</t>
        </is>
      </c>
      <c r="B2858" s="2" t="inlineStr">
        <is>
          <t>MAP.DEPR.IT.ENG.L02</t>
        </is>
      </c>
      <c r="C2858" s="2" t="inlineStr">
        <is>
          <t>behaviour</t>
        </is>
      </c>
      <c r="D2858" s="9">
        <f>COUNTIFS('Allocations'!$A$11:$A$4202,A2858,'Allocations'!$B$11:$B$4202,B2858,'Allocations'!$C$11:$C$4202,C2858)</f>
        <v>1</v>
      </c>
      <c r="E2858" s="10">
        <f>SUMIFS('Allocations'!$E$11:$E$4202,'Allocations'!$A$11:$A$4202,A2858,'Allocations'!$B$11:$B$4202,B2858,'Allocations'!$C$11:$C$4202,C2858)</f>
        <v>1</v>
      </c>
      <c r="F2858" s="11">
        <f>E2858-1</f>
        <v>0</v>
      </c>
      <c r="G2858" s="3" t="str">
        <f>IF(AND(D2858&gt;0,F2858=0),"OK","FAIL")</f>
        <v>OK</v>
      </c>
    </row>
    <row r="2859" ht="24" customHeight="1">
      <c r="A2859" s="2" t="inlineStr">
        <is>
          <t>MAP.DEPR.IT.COMP</t>
        </is>
      </c>
      <c r="B2859" s="2" t="inlineStr">
        <is>
          <t>MAP.DEPR.IT.COMP.L01</t>
        </is>
      </c>
      <c r="C2859" s="2" t="inlineStr">
        <is>
          <t>statement</t>
        </is>
      </c>
      <c r="D2859" s="9">
        <f>COUNTIFS('Allocations'!$A$11:$A$4202,A2859,'Allocations'!$B$11:$B$4202,B2859,'Allocations'!$C$11:$C$4202,C2859)</f>
        <v>1</v>
      </c>
      <c r="E2859" s="10">
        <f>SUMIFS('Allocations'!$E$11:$E$4202,'Allocations'!$A$11:$A$4202,A2859,'Allocations'!$B$11:$B$4202,B2859,'Allocations'!$C$11:$C$4202,C2859)</f>
        <v>1</v>
      </c>
      <c r="F2859" s="11">
        <f>E2859-1</f>
        <v>0</v>
      </c>
      <c r="G2859" s="3" t="str">
        <f>IF(AND(D2859&gt;0,F2859=0),"OK","FAIL")</f>
        <v>OK</v>
      </c>
    </row>
    <row r="2860" ht="24" customHeight="1">
      <c r="A2860" s="2" t="inlineStr">
        <is>
          <t>MAP.DEPR.IT.COMP</t>
        </is>
      </c>
      <c r="B2860" s="2" t="inlineStr">
        <is>
          <t>MAP.DEPR.IT.COMP.L01</t>
        </is>
      </c>
      <c r="C2860" s="2" t="inlineStr">
        <is>
          <t>nature</t>
        </is>
      </c>
      <c r="D2860" s="9">
        <f>COUNTIFS('Allocations'!$A$11:$A$4202,A2860,'Allocations'!$B$11:$B$4202,B2860,'Allocations'!$C$11:$C$4202,C2860)</f>
        <v>1</v>
      </c>
      <c r="E2860" s="10">
        <f>SUMIFS('Allocations'!$E$11:$E$4202,'Allocations'!$A$11:$A$4202,A2860,'Allocations'!$B$11:$B$4202,B2860,'Allocations'!$C$11:$C$4202,C2860)</f>
        <v>1</v>
      </c>
      <c r="F2860" s="11">
        <f>E2860-1</f>
        <v>0</v>
      </c>
      <c r="G2860" s="3" t="str">
        <f>IF(AND(D2860&gt;0,F2860=0),"OK","FAIL")</f>
        <v>OK</v>
      </c>
    </row>
    <row r="2861" ht="24" customHeight="1">
      <c r="A2861" s="2" t="inlineStr">
        <is>
          <t>MAP.DEPR.IT.COMP</t>
        </is>
      </c>
      <c r="B2861" s="2" t="inlineStr">
        <is>
          <t>MAP.DEPR.IT.COMP.L01</t>
        </is>
      </c>
      <c r="C2861" s="2" t="inlineStr">
        <is>
          <t>function</t>
        </is>
      </c>
      <c r="D2861" s="9">
        <f>COUNTIFS('Allocations'!$A$11:$A$4202,A2861,'Allocations'!$B$11:$B$4202,B2861,'Allocations'!$C$11:$C$4202,C2861)</f>
        <v>1</v>
      </c>
      <c r="E2861" s="10">
        <f>SUMIFS('Allocations'!$E$11:$E$4202,'Allocations'!$A$11:$A$4202,A2861,'Allocations'!$B$11:$B$4202,B2861,'Allocations'!$C$11:$C$4202,C2861)</f>
        <v>1</v>
      </c>
      <c r="F2861" s="11">
        <f>E2861-1</f>
        <v>0</v>
      </c>
      <c r="G2861" s="3" t="str">
        <f>IF(AND(D2861&gt;0,F2861=0),"OK","FAIL")</f>
        <v>OK</v>
      </c>
    </row>
    <row r="2862" ht="24" customHeight="1">
      <c r="A2862" s="2" t="inlineStr">
        <is>
          <t>MAP.DEPR.IT.COMP</t>
        </is>
      </c>
      <c r="B2862" s="2" t="inlineStr">
        <is>
          <t>MAP.DEPR.IT.COMP.L01</t>
        </is>
      </c>
      <c r="C2862" s="2" t="inlineStr">
        <is>
          <t>cost_centre</t>
        </is>
      </c>
      <c r="D2862" s="9">
        <f>COUNTIFS('Allocations'!$A$11:$A$4202,A2862,'Allocations'!$B$11:$B$4202,B2862,'Allocations'!$C$11:$C$4202,C2862)</f>
        <v>1</v>
      </c>
      <c r="E2862" s="10">
        <f>SUMIFS('Allocations'!$E$11:$E$4202,'Allocations'!$A$11:$A$4202,A2862,'Allocations'!$B$11:$B$4202,B2862,'Allocations'!$C$11:$C$4202,C2862)</f>
        <v>1</v>
      </c>
      <c r="F2862" s="11">
        <f>E2862-1</f>
        <v>0</v>
      </c>
      <c r="G2862" s="3" t="str">
        <f>IF(AND(D2862&gt;0,F2862=0),"OK","FAIL")</f>
        <v>OK</v>
      </c>
    </row>
    <row r="2863" ht="24" customHeight="1">
      <c r="A2863" s="2" t="inlineStr">
        <is>
          <t>MAP.DEPR.IT.COMP</t>
        </is>
      </c>
      <c r="B2863" s="2" t="inlineStr">
        <is>
          <t>MAP.DEPR.IT.COMP.L01</t>
        </is>
      </c>
      <c r="C2863" s="2" t="inlineStr">
        <is>
          <t>vendor</t>
        </is>
      </c>
      <c r="D2863" s="9">
        <f>COUNTIFS('Allocations'!$A$11:$A$4202,A2863,'Allocations'!$B$11:$B$4202,B2863,'Allocations'!$C$11:$C$4202,C2863)</f>
        <v>1</v>
      </c>
      <c r="E2863" s="10">
        <f>SUMIFS('Allocations'!$E$11:$E$4202,'Allocations'!$A$11:$A$4202,A2863,'Allocations'!$B$11:$B$4202,B2863,'Allocations'!$C$11:$C$4202,C2863)</f>
        <v>1</v>
      </c>
      <c r="F2863" s="11">
        <f>E2863-1</f>
        <v>0</v>
      </c>
      <c r="G2863" s="3" t="str">
        <f>IF(AND(D2863&gt;0,F2863=0),"OK","FAIL")</f>
        <v>OK</v>
      </c>
    </row>
    <row r="2864" ht="24" customHeight="1">
      <c r="A2864" s="2" t="inlineStr">
        <is>
          <t>MAP.DEPR.IT.COMP</t>
        </is>
      </c>
      <c r="B2864" s="2" t="inlineStr">
        <is>
          <t>MAP.DEPR.IT.COMP.L01</t>
        </is>
      </c>
      <c r="C2864" s="2" t="inlineStr">
        <is>
          <t>recurrence</t>
        </is>
      </c>
      <c r="D2864" s="9">
        <f>COUNTIFS('Allocations'!$A$11:$A$4202,A2864,'Allocations'!$B$11:$B$4202,B2864,'Allocations'!$C$11:$C$4202,C2864)</f>
        <v>1</v>
      </c>
      <c r="E2864" s="10">
        <f>SUMIFS('Allocations'!$E$11:$E$4202,'Allocations'!$A$11:$A$4202,A2864,'Allocations'!$B$11:$B$4202,B2864,'Allocations'!$C$11:$C$4202,C2864)</f>
        <v>1</v>
      </c>
      <c r="F2864" s="11">
        <f>E2864-1</f>
        <v>0</v>
      </c>
      <c r="G2864" s="3" t="str">
        <f>IF(AND(D2864&gt;0,F2864=0),"OK","FAIL")</f>
        <v>OK</v>
      </c>
    </row>
    <row r="2865" ht="24" customHeight="1">
      <c r="A2865" s="2" t="inlineStr">
        <is>
          <t>MAP.DEPR.IT.COMP</t>
        </is>
      </c>
      <c r="B2865" s="2" t="inlineStr">
        <is>
          <t>MAP.DEPR.IT.COMP.L01</t>
        </is>
      </c>
      <c r="C2865" s="2" t="inlineStr">
        <is>
          <t>commitment</t>
        </is>
      </c>
      <c r="D2865" s="9">
        <f>COUNTIFS('Allocations'!$A$11:$A$4202,A2865,'Allocations'!$B$11:$B$4202,B2865,'Allocations'!$C$11:$C$4202,C2865)</f>
        <v>1</v>
      </c>
      <c r="E2865" s="10">
        <f>SUMIFS('Allocations'!$E$11:$E$4202,'Allocations'!$A$11:$A$4202,A2865,'Allocations'!$B$11:$B$4202,B2865,'Allocations'!$C$11:$C$4202,C2865)</f>
        <v>1</v>
      </c>
      <c r="F2865" s="11">
        <f>E2865-1</f>
        <v>0</v>
      </c>
      <c r="G2865" s="3" t="str">
        <f>IF(AND(D2865&gt;0,F2865=0),"OK","FAIL")</f>
        <v>OK</v>
      </c>
    </row>
    <row r="2866" ht="24" customHeight="1">
      <c r="A2866" s="2" t="inlineStr">
        <is>
          <t>MAP.DEPR.IT.COMP</t>
        </is>
      </c>
      <c r="B2866" s="2" t="inlineStr">
        <is>
          <t>MAP.DEPR.IT.COMP.L01</t>
        </is>
      </c>
      <c r="C2866" s="2" t="inlineStr">
        <is>
          <t>behaviour</t>
        </is>
      </c>
      <c r="D2866" s="9">
        <f>COUNTIFS('Allocations'!$A$11:$A$4202,A2866,'Allocations'!$B$11:$B$4202,B2866,'Allocations'!$C$11:$C$4202,C2866)</f>
        <v>1</v>
      </c>
      <c r="E2866" s="10">
        <f>SUMIFS('Allocations'!$E$11:$E$4202,'Allocations'!$A$11:$A$4202,A2866,'Allocations'!$B$11:$B$4202,B2866,'Allocations'!$C$11:$C$4202,C2866)</f>
        <v>1</v>
      </c>
      <c r="F2866" s="11">
        <f>E2866-1</f>
        <v>0</v>
      </c>
      <c r="G2866" s="3" t="str">
        <f>IF(AND(D2866&gt;0,F2866=0),"OK","FAIL")</f>
        <v>OK</v>
      </c>
    </row>
    <row r="2867" ht="24" customHeight="1">
      <c r="A2867" s="2" t="inlineStr">
        <is>
          <t>MAP.DEPR.IT.COMP</t>
        </is>
      </c>
      <c r="B2867" s="2" t="inlineStr">
        <is>
          <t>MAP.DEPR.IT.COMP.L02</t>
        </is>
      </c>
      <c r="C2867" s="2" t="inlineStr">
        <is>
          <t>statement</t>
        </is>
      </c>
      <c r="D2867" s="9">
        <f>COUNTIFS('Allocations'!$A$11:$A$4202,A2867,'Allocations'!$B$11:$B$4202,B2867,'Allocations'!$C$11:$C$4202,C2867)</f>
        <v>1</v>
      </c>
      <c r="E2867" s="10">
        <f>SUMIFS('Allocations'!$E$11:$E$4202,'Allocations'!$A$11:$A$4202,A2867,'Allocations'!$B$11:$B$4202,B2867,'Allocations'!$C$11:$C$4202,C2867)</f>
        <v>1</v>
      </c>
      <c r="F2867" s="11">
        <f>E2867-1</f>
        <v>0</v>
      </c>
      <c r="G2867" s="3" t="str">
        <f>IF(AND(D2867&gt;0,F2867=0),"OK","FAIL")</f>
        <v>OK</v>
      </c>
    </row>
    <row r="2868" ht="24" customHeight="1">
      <c r="A2868" s="2" t="inlineStr">
        <is>
          <t>MAP.DEPR.IT.COMP</t>
        </is>
      </c>
      <c r="B2868" s="2" t="inlineStr">
        <is>
          <t>MAP.DEPR.IT.COMP.L02</t>
        </is>
      </c>
      <c r="C2868" s="2" t="inlineStr">
        <is>
          <t>nature</t>
        </is>
      </c>
      <c r="D2868" s="9">
        <f>COUNTIFS('Allocations'!$A$11:$A$4202,A2868,'Allocations'!$B$11:$B$4202,B2868,'Allocations'!$C$11:$C$4202,C2868)</f>
        <v>1</v>
      </c>
      <c r="E2868" s="10">
        <f>SUMIFS('Allocations'!$E$11:$E$4202,'Allocations'!$A$11:$A$4202,A2868,'Allocations'!$B$11:$B$4202,B2868,'Allocations'!$C$11:$C$4202,C2868)</f>
        <v>1</v>
      </c>
      <c r="F2868" s="11">
        <f>E2868-1</f>
        <v>0</v>
      </c>
      <c r="G2868" s="3" t="str">
        <f>IF(AND(D2868&gt;0,F2868=0),"OK","FAIL")</f>
        <v>OK</v>
      </c>
    </row>
    <row r="2869" ht="24" customHeight="1">
      <c r="A2869" s="2" t="inlineStr">
        <is>
          <t>MAP.DEPR.IT.COMP</t>
        </is>
      </c>
      <c r="B2869" s="2" t="inlineStr">
        <is>
          <t>MAP.DEPR.IT.COMP.L02</t>
        </is>
      </c>
      <c r="C2869" s="2" t="inlineStr">
        <is>
          <t>function</t>
        </is>
      </c>
      <c r="D2869" s="9">
        <f>COUNTIFS('Allocations'!$A$11:$A$4202,A2869,'Allocations'!$B$11:$B$4202,B2869,'Allocations'!$C$11:$C$4202,C2869)</f>
        <v>1</v>
      </c>
      <c r="E2869" s="10">
        <f>SUMIFS('Allocations'!$E$11:$E$4202,'Allocations'!$A$11:$A$4202,A2869,'Allocations'!$B$11:$B$4202,B2869,'Allocations'!$C$11:$C$4202,C2869)</f>
        <v>1</v>
      </c>
      <c r="F2869" s="11">
        <f>E2869-1</f>
        <v>0</v>
      </c>
      <c r="G2869" s="3" t="str">
        <f>IF(AND(D2869&gt;0,F2869=0),"OK","FAIL")</f>
        <v>OK</v>
      </c>
    </row>
    <row r="2870" ht="24" customHeight="1">
      <c r="A2870" s="2" t="inlineStr">
        <is>
          <t>MAP.DEPR.IT.COMP</t>
        </is>
      </c>
      <c r="B2870" s="2" t="inlineStr">
        <is>
          <t>MAP.DEPR.IT.COMP.L02</t>
        </is>
      </c>
      <c r="C2870" s="2" t="inlineStr">
        <is>
          <t>cost_centre</t>
        </is>
      </c>
      <c r="D2870" s="9">
        <f>COUNTIFS('Allocations'!$A$11:$A$4202,A2870,'Allocations'!$B$11:$B$4202,B2870,'Allocations'!$C$11:$C$4202,C2870)</f>
        <v>1</v>
      </c>
      <c r="E2870" s="10">
        <f>SUMIFS('Allocations'!$E$11:$E$4202,'Allocations'!$A$11:$A$4202,A2870,'Allocations'!$B$11:$B$4202,B2870,'Allocations'!$C$11:$C$4202,C2870)</f>
        <v>1</v>
      </c>
      <c r="F2870" s="11">
        <f>E2870-1</f>
        <v>0</v>
      </c>
      <c r="G2870" s="3" t="str">
        <f>IF(AND(D2870&gt;0,F2870=0),"OK","FAIL")</f>
        <v>OK</v>
      </c>
    </row>
    <row r="2871" ht="24" customHeight="1">
      <c r="A2871" s="2" t="inlineStr">
        <is>
          <t>MAP.DEPR.IT.COMP</t>
        </is>
      </c>
      <c r="B2871" s="2" t="inlineStr">
        <is>
          <t>MAP.DEPR.IT.COMP.L02</t>
        </is>
      </c>
      <c r="C2871" s="2" t="inlineStr">
        <is>
          <t>vendor</t>
        </is>
      </c>
      <c r="D2871" s="9">
        <f>COUNTIFS('Allocations'!$A$11:$A$4202,A2871,'Allocations'!$B$11:$B$4202,B2871,'Allocations'!$C$11:$C$4202,C2871)</f>
        <v>1</v>
      </c>
      <c r="E2871" s="10">
        <f>SUMIFS('Allocations'!$E$11:$E$4202,'Allocations'!$A$11:$A$4202,A2871,'Allocations'!$B$11:$B$4202,B2871,'Allocations'!$C$11:$C$4202,C2871)</f>
        <v>1</v>
      </c>
      <c r="F2871" s="11">
        <f>E2871-1</f>
        <v>0</v>
      </c>
      <c r="G2871" s="3" t="str">
        <f>IF(AND(D2871&gt;0,F2871=0),"OK","FAIL")</f>
        <v>OK</v>
      </c>
    </row>
    <row r="2872" ht="24" customHeight="1">
      <c r="A2872" s="2" t="inlineStr">
        <is>
          <t>MAP.DEPR.IT.COMP</t>
        </is>
      </c>
      <c r="B2872" s="2" t="inlineStr">
        <is>
          <t>MAP.DEPR.IT.COMP.L02</t>
        </is>
      </c>
      <c r="C2872" s="2" t="inlineStr">
        <is>
          <t>recurrence</t>
        </is>
      </c>
      <c r="D2872" s="9">
        <f>COUNTIFS('Allocations'!$A$11:$A$4202,A2872,'Allocations'!$B$11:$B$4202,B2872,'Allocations'!$C$11:$C$4202,C2872)</f>
        <v>1</v>
      </c>
      <c r="E2872" s="10">
        <f>SUMIFS('Allocations'!$E$11:$E$4202,'Allocations'!$A$11:$A$4202,A2872,'Allocations'!$B$11:$B$4202,B2872,'Allocations'!$C$11:$C$4202,C2872)</f>
        <v>1</v>
      </c>
      <c r="F2872" s="11">
        <f>E2872-1</f>
        <v>0</v>
      </c>
      <c r="G2872" s="3" t="str">
        <f>IF(AND(D2872&gt;0,F2872=0),"OK","FAIL")</f>
        <v>OK</v>
      </c>
    </row>
    <row r="2873" ht="24" customHeight="1">
      <c r="A2873" s="2" t="inlineStr">
        <is>
          <t>MAP.DEPR.IT.COMP</t>
        </is>
      </c>
      <c r="B2873" s="2" t="inlineStr">
        <is>
          <t>MAP.DEPR.IT.COMP.L02</t>
        </is>
      </c>
      <c r="C2873" s="2" t="inlineStr">
        <is>
          <t>commitment</t>
        </is>
      </c>
      <c r="D2873" s="9">
        <f>COUNTIFS('Allocations'!$A$11:$A$4202,A2873,'Allocations'!$B$11:$B$4202,B2873,'Allocations'!$C$11:$C$4202,C2873)</f>
        <v>1</v>
      </c>
      <c r="E2873" s="10">
        <f>SUMIFS('Allocations'!$E$11:$E$4202,'Allocations'!$A$11:$A$4202,A2873,'Allocations'!$B$11:$B$4202,B2873,'Allocations'!$C$11:$C$4202,C2873)</f>
        <v>1</v>
      </c>
      <c r="F2873" s="11">
        <f>E2873-1</f>
        <v>0</v>
      </c>
      <c r="G2873" s="3" t="str">
        <f>IF(AND(D2873&gt;0,F2873=0),"OK","FAIL")</f>
        <v>OK</v>
      </c>
    </row>
    <row r="2874" ht="24" customHeight="1">
      <c r="A2874" s="2" t="inlineStr">
        <is>
          <t>MAP.DEPR.IT.COMP</t>
        </is>
      </c>
      <c r="B2874" s="2" t="inlineStr">
        <is>
          <t>MAP.DEPR.IT.COMP.L02</t>
        </is>
      </c>
      <c r="C2874" s="2" t="inlineStr">
        <is>
          <t>behaviour</t>
        </is>
      </c>
      <c r="D2874" s="9">
        <f>COUNTIFS('Allocations'!$A$11:$A$4202,A2874,'Allocations'!$B$11:$B$4202,B2874,'Allocations'!$C$11:$C$4202,C2874)</f>
        <v>1</v>
      </c>
      <c r="E2874" s="10">
        <f>SUMIFS('Allocations'!$E$11:$E$4202,'Allocations'!$A$11:$A$4202,A2874,'Allocations'!$B$11:$B$4202,B2874,'Allocations'!$C$11:$C$4202,C2874)</f>
        <v>1</v>
      </c>
      <c r="F2874" s="11">
        <f>E2874-1</f>
        <v>0</v>
      </c>
      <c r="G2874" s="3" t="str">
        <f>IF(AND(D2874&gt;0,F2874=0),"OK","FAIL")</f>
        <v>OK</v>
      </c>
    </row>
    <row r="2875" ht="24" customHeight="1">
      <c r="A2875" s="2" t="inlineStr">
        <is>
          <t>MAP.DEPR.IT.PROD</t>
        </is>
      </c>
      <c r="B2875" s="2" t="inlineStr">
        <is>
          <t>MAP.DEPR.IT.PROD.L01</t>
        </is>
      </c>
      <c r="C2875" s="2" t="inlineStr">
        <is>
          <t>statement</t>
        </is>
      </c>
      <c r="D2875" s="9">
        <f>COUNTIFS('Allocations'!$A$11:$A$4202,A2875,'Allocations'!$B$11:$B$4202,B2875,'Allocations'!$C$11:$C$4202,C2875)</f>
        <v>1</v>
      </c>
      <c r="E2875" s="10">
        <f>SUMIFS('Allocations'!$E$11:$E$4202,'Allocations'!$A$11:$A$4202,A2875,'Allocations'!$B$11:$B$4202,B2875,'Allocations'!$C$11:$C$4202,C2875)</f>
        <v>1</v>
      </c>
      <c r="F2875" s="11">
        <f>E2875-1</f>
        <v>0</v>
      </c>
      <c r="G2875" s="3" t="str">
        <f>IF(AND(D2875&gt;0,F2875=0),"OK","FAIL")</f>
        <v>OK</v>
      </c>
    </row>
    <row r="2876" ht="24" customHeight="1">
      <c r="A2876" s="2" t="inlineStr">
        <is>
          <t>MAP.DEPR.IT.PROD</t>
        </is>
      </c>
      <c r="B2876" s="2" t="inlineStr">
        <is>
          <t>MAP.DEPR.IT.PROD.L01</t>
        </is>
      </c>
      <c r="C2876" s="2" t="inlineStr">
        <is>
          <t>nature</t>
        </is>
      </c>
      <c r="D2876" s="9">
        <f>COUNTIFS('Allocations'!$A$11:$A$4202,A2876,'Allocations'!$B$11:$B$4202,B2876,'Allocations'!$C$11:$C$4202,C2876)</f>
        <v>1</v>
      </c>
      <c r="E2876" s="10">
        <f>SUMIFS('Allocations'!$E$11:$E$4202,'Allocations'!$A$11:$A$4202,A2876,'Allocations'!$B$11:$B$4202,B2876,'Allocations'!$C$11:$C$4202,C2876)</f>
        <v>1</v>
      </c>
      <c r="F2876" s="11">
        <f>E2876-1</f>
        <v>0</v>
      </c>
      <c r="G2876" s="3" t="str">
        <f>IF(AND(D2876&gt;0,F2876=0),"OK","FAIL")</f>
        <v>OK</v>
      </c>
    </row>
    <row r="2877" ht="24" customHeight="1">
      <c r="A2877" s="2" t="inlineStr">
        <is>
          <t>MAP.DEPR.IT.PROD</t>
        </is>
      </c>
      <c r="B2877" s="2" t="inlineStr">
        <is>
          <t>MAP.DEPR.IT.PROD.L01</t>
        </is>
      </c>
      <c r="C2877" s="2" t="inlineStr">
        <is>
          <t>function</t>
        </is>
      </c>
      <c r="D2877" s="9">
        <f>COUNTIFS('Allocations'!$A$11:$A$4202,A2877,'Allocations'!$B$11:$B$4202,B2877,'Allocations'!$C$11:$C$4202,C2877)</f>
        <v>1</v>
      </c>
      <c r="E2877" s="10">
        <f>SUMIFS('Allocations'!$E$11:$E$4202,'Allocations'!$A$11:$A$4202,A2877,'Allocations'!$B$11:$B$4202,B2877,'Allocations'!$C$11:$C$4202,C2877)</f>
        <v>1</v>
      </c>
      <c r="F2877" s="11">
        <f>E2877-1</f>
        <v>0</v>
      </c>
      <c r="G2877" s="3" t="str">
        <f>IF(AND(D2877&gt;0,F2877=0),"OK","FAIL")</f>
        <v>OK</v>
      </c>
    </row>
    <row r="2878" ht="24" customHeight="1">
      <c r="A2878" s="2" t="inlineStr">
        <is>
          <t>MAP.DEPR.IT.PROD</t>
        </is>
      </c>
      <c r="B2878" s="2" t="inlineStr">
        <is>
          <t>MAP.DEPR.IT.PROD.L01</t>
        </is>
      </c>
      <c r="C2878" s="2" t="inlineStr">
        <is>
          <t>cost_centre</t>
        </is>
      </c>
      <c r="D2878" s="9">
        <f>COUNTIFS('Allocations'!$A$11:$A$4202,A2878,'Allocations'!$B$11:$B$4202,B2878,'Allocations'!$C$11:$C$4202,C2878)</f>
        <v>1</v>
      </c>
      <c r="E2878" s="10">
        <f>SUMIFS('Allocations'!$E$11:$E$4202,'Allocations'!$A$11:$A$4202,A2878,'Allocations'!$B$11:$B$4202,B2878,'Allocations'!$C$11:$C$4202,C2878)</f>
        <v>1</v>
      </c>
      <c r="F2878" s="11">
        <f>E2878-1</f>
        <v>0</v>
      </c>
      <c r="G2878" s="3" t="str">
        <f>IF(AND(D2878&gt;0,F2878=0),"OK","FAIL")</f>
        <v>OK</v>
      </c>
    </row>
    <row r="2879" ht="24" customHeight="1">
      <c r="A2879" s="2" t="inlineStr">
        <is>
          <t>MAP.DEPR.IT.PROD</t>
        </is>
      </c>
      <c r="B2879" s="2" t="inlineStr">
        <is>
          <t>MAP.DEPR.IT.PROD.L01</t>
        </is>
      </c>
      <c r="C2879" s="2" t="inlineStr">
        <is>
          <t>vendor</t>
        </is>
      </c>
      <c r="D2879" s="9">
        <f>COUNTIFS('Allocations'!$A$11:$A$4202,A2879,'Allocations'!$B$11:$B$4202,B2879,'Allocations'!$C$11:$C$4202,C2879)</f>
        <v>1</v>
      </c>
      <c r="E2879" s="10">
        <f>SUMIFS('Allocations'!$E$11:$E$4202,'Allocations'!$A$11:$A$4202,A2879,'Allocations'!$B$11:$B$4202,B2879,'Allocations'!$C$11:$C$4202,C2879)</f>
        <v>1</v>
      </c>
      <c r="F2879" s="11">
        <f>E2879-1</f>
        <v>0</v>
      </c>
      <c r="G2879" s="3" t="str">
        <f>IF(AND(D2879&gt;0,F2879=0),"OK","FAIL")</f>
        <v>OK</v>
      </c>
    </row>
    <row r="2880" ht="24" customHeight="1">
      <c r="A2880" s="2" t="inlineStr">
        <is>
          <t>MAP.DEPR.IT.PROD</t>
        </is>
      </c>
      <c r="B2880" s="2" t="inlineStr">
        <is>
          <t>MAP.DEPR.IT.PROD.L01</t>
        </is>
      </c>
      <c r="C2880" s="2" t="inlineStr">
        <is>
          <t>recurrence</t>
        </is>
      </c>
      <c r="D2880" s="9">
        <f>COUNTIFS('Allocations'!$A$11:$A$4202,A2880,'Allocations'!$B$11:$B$4202,B2880,'Allocations'!$C$11:$C$4202,C2880)</f>
        <v>1</v>
      </c>
      <c r="E2880" s="10">
        <f>SUMIFS('Allocations'!$E$11:$E$4202,'Allocations'!$A$11:$A$4202,A2880,'Allocations'!$B$11:$B$4202,B2880,'Allocations'!$C$11:$C$4202,C2880)</f>
        <v>1</v>
      </c>
      <c r="F2880" s="11">
        <f>E2880-1</f>
        <v>0</v>
      </c>
      <c r="G2880" s="3" t="str">
        <f>IF(AND(D2880&gt;0,F2880=0),"OK","FAIL")</f>
        <v>OK</v>
      </c>
    </row>
    <row r="2881" ht="24" customHeight="1">
      <c r="A2881" s="2" t="inlineStr">
        <is>
          <t>MAP.DEPR.IT.PROD</t>
        </is>
      </c>
      <c r="B2881" s="2" t="inlineStr">
        <is>
          <t>MAP.DEPR.IT.PROD.L01</t>
        </is>
      </c>
      <c r="C2881" s="2" t="inlineStr">
        <is>
          <t>commitment</t>
        </is>
      </c>
      <c r="D2881" s="9">
        <f>COUNTIFS('Allocations'!$A$11:$A$4202,A2881,'Allocations'!$B$11:$B$4202,B2881,'Allocations'!$C$11:$C$4202,C2881)</f>
        <v>1</v>
      </c>
      <c r="E2881" s="10">
        <f>SUMIFS('Allocations'!$E$11:$E$4202,'Allocations'!$A$11:$A$4202,A2881,'Allocations'!$B$11:$B$4202,B2881,'Allocations'!$C$11:$C$4202,C2881)</f>
        <v>1</v>
      </c>
      <c r="F2881" s="11">
        <f>E2881-1</f>
        <v>0</v>
      </c>
      <c r="G2881" s="3" t="str">
        <f>IF(AND(D2881&gt;0,F2881=0),"OK","FAIL")</f>
        <v>OK</v>
      </c>
    </row>
    <row r="2882" ht="24" customHeight="1">
      <c r="A2882" s="2" t="inlineStr">
        <is>
          <t>MAP.DEPR.IT.PROD</t>
        </is>
      </c>
      <c r="B2882" s="2" t="inlineStr">
        <is>
          <t>MAP.DEPR.IT.PROD.L01</t>
        </is>
      </c>
      <c r="C2882" s="2" t="inlineStr">
        <is>
          <t>behaviour</t>
        </is>
      </c>
      <c r="D2882" s="9">
        <f>COUNTIFS('Allocations'!$A$11:$A$4202,A2882,'Allocations'!$B$11:$B$4202,B2882,'Allocations'!$C$11:$C$4202,C2882)</f>
        <v>1</v>
      </c>
      <c r="E2882" s="10">
        <f>SUMIFS('Allocations'!$E$11:$E$4202,'Allocations'!$A$11:$A$4202,A2882,'Allocations'!$B$11:$B$4202,B2882,'Allocations'!$C$11:$C$4202,C2882)</f>
        <v>1</v>
      </c>
      <c r="F2882" s="11">
        <f>E2882-1</f>
        <v>0</v>
      </c>
      <c r="G2882" s="3" t="str">
        <f>IF(AND(D2882&gt;0,F2882=0),"OK","FAIL")</f>
        <v>OK</v>
      </c>
    </row>
    <row r="2883" ht="24" customHeight="1">
      <c r="A2883" s="2" t="inlineStr">
        <is>
          <t>MAP.DEPR.IT.PROD</t>
        </is>
      </c>
      <c r="B2883" s="2" t="inlineStr">
        <is>
          <t>MAP.DEPR.IT.PROD.L02</t>
        </is>
      </c>
      <c r="C2883" s="2" t="inlineStr">
        <is>
          <t>statement</t>
        </is>
      </c>
      <c r="D2883" s="9">
        <f>COUNTIFS('Allocations'!$A$11:$A$4202,A2883,'Allocations'!$B$11:$B$4202,B2883,'Allocations'!$C$11:$C$4202,C2883)</f>
        <v>1</v>
      </c>
      <c r="E2883" s="10">
        <f>SUMIFS('Allocations'!$E$11:$E$4202,'Allocations'!$A$11:$A$4202,A2883,'Allocations'!$B$11:$B$4202,B2883,'Allocations'!$C$11:$C$4202,C2883)</f>
        <v>1</v>
      </c>
      <c r="F2883" s="11">
        <f>E2883-1</f>
        <v>0</v>
      </c>
      <c r="G2883" s="3" t="str">
        <f>IF(AND(D2883&gt;0,F2883=0),"OK","FAIL")</f>
        <v>OK</v>
      </c>
    </row>
    <row r="2884" ht="24" customHeight="1">
      <c r="A2884" s="2" t="inlineStr">
        <is>
          <t>MAP.DEPR.IT.PROD</t>
        </is>
      </c>
      <c r="B2884" s="2" t="inlineStr">
        <is>
          <t>MAP.DEPR.IT.PROD.L02</t>
        </is>
      </c>
      <c r="C2884" s="2" t="inlineStr">
        <is>
          <t>nature</t>
        </is>
      </c>
      <c r="D2884" s="9">
        <f>COUNTIFS('Allocations'!$A$11:$A$4202,A2884,'Allocations'!$B$11:$B$4202,B2884,'Allocations'!$C$11:$C$4202,C2884)</f>
        <v>1</v>
      </c>
      <c r="E2884" s="10">
        <f>SUMIFS('Allocations'!$E$11:$E$4202,'Allocations'!$A$11:$A$4202,A2884,'Allocations'!$B$11:$B$4202,B2884,'Allocations'!$C$11:$C$4202,C2884)</f>
        <v>1</v>
      </c>
      <c r="F2884" s="11">
        <f>E2884-1</f>
        <v>0</v>
      </c>
      <c r="G2884" s="3" t="str">
        <f>IF(AND(D2884&gt;0,F2884=0),"OK","FAIL")</f>
        <v>OK</v>
      </c>
    </row>
    <row r="2885" ht="24" customHeight="1">
      <c r="A2885" s="2" t="inlineStr">
        <is>
          <t>MAP.DEPR.IT.PROD</t>
        </is>
      </c>
      <c r="B2885" s="2" t="inlineStr">
        <is>
          <t>MAP.DEPR.IT.PROD.L02</t>
        </is>
      </c>
      <c r="C2885" s="2" t="inlineStr">
        <is>
          <t>function</t>
        </is>
      </c>
      <c r="D2885" s="9">
        <f>COUNTIFS('Allocations'!$A$11:$A$4202,A2885,'Allocations'!$B$11:$B$4202,B2885,'Allocations'!$C$11:$C$4202,C2885)</f>
        <v>1</v>
      </c>
      <c r="E2885" s="10">
        <f>SUMIFS('Allocations'!$E$11:$E$4202,'Allocations'!$A$11:$A$4202,A2885,'Allocations'!$B$11:$B$4202,B2885,'Allocations'!$C$11:$C$4202,C2885)</f>
        <v>1</v>
      </c>
      <c r="F2885" s="11">
        <f>E2885-1</f>
        <v>0</v>
      </c>
      <c r="G2885" s="3" t="str">
        <f>IF(AND(D2885&gt;0,F2885=0),"OK","FAIL")</f>
        <v>OK</v>
      </c>
    </row>
    <row r="2886" ht="24" customHeight="1">
      <c r="A2886" s="2" t="inlineStr">
        <is>
          <t>MAP.DEPR.IT.PROD</t>
        </is>
      </c>
      <c r="B2886" s="2" t="inlineStr">
        <is>
          <t>MAP.DEPR.IT.PROD.L02</t>
        </is>
      </c>
      <c r="C2886" s="2" t="inlineStr">
        <is>
          <t>cost_centre</t>
        </is>
      </c>
      <c r="D2886" s="9">
        <f>COUNTIFS('Allocations'!$A$11:$A$4202,A2886,'Allocations'!$B$11:$B$4202,B2886,'Allocations'!$C$11:$C$4202,C2886)</f>
        <v>1</v>
      </c>
      <c r="E2886" s="10">
        <f>SUMIFS('Allocations'!$E$11:$E$4202,'Allocations'!$A$11:$A$4202,A2886,'Allocations'!$B$11:$B$4202,B2886,'Allocations'!$C$11:$C$4202,C2886)</f>
        <v>1</v>
      </c>
      <c r="F2886" s="11">
        <f>E2886-1</f>
        <v>0</v>
      </c>
      <c r="G2886" s="3" t="str">
        <f>IF(AND(D2886&gt;0,F2886=0),"OK","FAIL")</f>
        <v>OK</v>
      </c>
    </row>
    <row r="2887" ht="24" customHeight="1">
      <c r="A2887" s="2" t="inlineStr">
        <is>
          <t>MAP.DEPR.IT.PROD</t>
        </is>
      </c>
      <c r="B2887" s="2" t="inlineStr">
        <is>
          <t>MAP.DEPR.IT.PROD.L02</t>
        </is>
      </c>
      <c r="C2887" s="2" t="inlineStr">
        <is>
          <t>vendor</t>
        </is>
      </c>
      <c r="D2887" s="9">
        <f>COUNTIFS('Allocations'!$A$11:$A$4202,A2887,'Allocations'!$B$11:$B$4202,B2887,'Allocations'!$C$11:$C$4202,C2887)</f>
        <v>1</v>
      </c>
      <c r="E2887" s="10">
        <f>SUMIFS('Allocations'!$E$11:$E$4202,'Allocations'!$A$11:$A$4202,A2887,'Allocations'!$B$11:$B$4202,B2887,'Allocations'!$C$11:$C$4202,C2887)</f>
        <v>1</v>
      </c>
      <c r="F2887" s="11">
        <f>E2887-1</f>
        <v>0</v>
      </c>
      <c r="G2887" s="3" t="str">
        <f>IF(AND(D2887&gt;0,F2887=0),"OK","FAIL")</f>
        <v>OK</v>
      </c>
    </row>
    <row r="2888" ht="24" customHeight="1">
      <c r="A2888" s="2" t="inlineStr">
        <is>
          <t>MAP.DEPR.IT.PROD</t>
        </is>
      </c>
      <c r="B2888" s="2" t="inlineStr">
        <is>
          <t>MAP.DEPR.IT.PROD.L02</t>
        </is>
      </c>
      <c r="C2888" s="2" t="inlineStr">
        <is>
          <t>recurrence</t>
        </is>
      </c>
      <c r="D2888" s="9">
        <f>COUNTIFS('Allocations'!$A$11:$A$4202,A2888,'Allocations'!$B$11:$B$4202,B2888,'Allocations'!$C$11:$C$4202,C2888)</f>
        <v>1</v>
      </c>
      <c r="E2888" s="10">
        <f>SUMIFS('Allocations'!$E$11:$E$4202,'Allocations'!$A$11:$A$4202,A2888,'Allocations'!$B$11:$B$4202,B2888,'Allocations'!$C$11:$C$4202,C2888)</f>
        <v>1</v>
      </c>
      <c r="F2888" s="11">
        <f>E2888-1</f>
        <v>0</v>
      </c>
      <c r="G2888" s="3" t="str">
        <f>IF(AND(D2888&gt;0,F2888=0),"OK","FAIL")</f>
        <v>OK</v>
      </c>
    </row>
    <row r="2889" ht="24" customHeight="1">
      <c r="A2889" s="2" t="inlineStr">
        <is>
          <t>MAP.DEPR.IT.PROD</t>
        </is>
      </c>
      <c r="B2889" s="2" t="inlineStr">
        <is>
          <t>MAP.DEPR.IT.PROD.L02</t>
        </is>
      </c>
      <c r="C2889" s="2" t="inlineStr">
        <is>
          <t>commitment</t>
        </is>
      </c>
      <c r="D2889" s="9">
        <f>COUNTIFS('Allocations'!$A$11:$A$4202,A2889,'Allocations'!$B$11:$B$4202,B2889,'Allocations'!$C$11:$C$4202,C2889)</f>
        <v>1</v>
      </c>
      <c r="E2889" s="10">
        <f>SUMIFS('Allocations'!$E$11:$E$4202,'Allocations'!$A$11:$A$4202,A2889,'Allocations'!$B$11:$B$4202,B2889,'Allocations'!$C$11:$C$4202,C2889)</f>
        <v>1</v>
      </c>
      <c r="F2889" s="11">
        <f>E2889-1</f>
        <v>0</v>
      </c>
      <c r="G2889" s="3" t="str">
        <f>IF(AND(D2889&gt;0,F2889=0),"OK","FAIL")</f>
        <v>OK</v>
      </c>
    </row>
    <row r="2890" ht="24" customHeight="1">
      <c r="A2890" s="2" t="inlineStr">
        <is>
          <t>MAP.DEPR.IT.PROD</t>
        </is>
      </c>
      <c r="B2890" s="2" t="inlineStr">
        <is>
          <t>MAP.DEPR.IT.PROD.L02</t>
        </is>
      </c>
      <c r="C2890" s="2" t="inlineStr">
        <is>
          <t>behaviour</t>
        </is>
      </c>
      <c r="D2890" s="9">
        <f>COUNTIFS('Allocations'!$A$11:$A$4202,A2890,'Allocations'!$B$11:$B$4202,B2890,'Allocations'!$C$11:$C$4202,C2890)</f>
        <v>1</v>
      </c>
      <c r="E2890" s="10">
        <f>SUMIFS('Allocations'!$E$11:$E$4202,'Allocations'!$A$11:$A$4202,A2890,'Allocations'!$B$11:$B$4202,B2890,'Allocations'!$C$11:$C$4202,C2890)</f>
        <v>1</v>
      </c>
      <c r="F2890" s="11">
        <f>E2890-1</f>
        <v>0</v>
      </c>
      <c r="G2890" s="3" t="str">
        <f>IF(AND(D2890&gt;0,F2890=0),"OK","FAIL")</f>
        <v>OK</v>
      </c>
    </row>
    <row r="2891" ht="24" customHeight="1">
      <c r="A2891" s="2" t="inlineStr">
        <is>
          <t>MAP.DEPR.IT.MKT</t>
        </is>
      </c>
      <c r="B2891" s="2" t="inlineStr">
        <is>
          <t>MAP.DEPR.IT.MKT.L01</t>
        </is>
      </c>
      <c r="C2891" s="2" t="inlineStr">
        <is>
          <t>statement</t>
        </is>
      </c>
      <c r="D2891" s="9">
        <f>COUNTIFS('Allocations'!$A$11:$A$4202,A2891,'Allocations'!$B$11:$B$4202,B2891,'Allocations'!$C$11:$C$4202,C2891)</f>
        <v>1</v>
      </c>
      <c r="E2891" s="10">
        <f>SUMIFS('Allocations'!$E$11:$E$4202,'Allocations'!$A$11:$A$4202,A2891,'Allocations'!$B$11:$B$4202,B2891,'Allocations'!$C$11:$C$4202,C2891)</f>
        <v>1</v>
      </c>
      <c r="F2891" s="11">
        <f>E2891-1</f>
        <v>0</v>
      </c>
      <c r="G2891" s="3" t="str">
        <f>IF(AND(D2891&gt;0,F2891=0),"OK","FAIL")</f>
        <v>OK</v>
      </c>
    </row>
    <row r="2892" ht="24" customHeight="1">
      <c r="A2892" s="2" t="inlineStr">
        <is>
          <t>MAP.DEPR.IT.MKT</t>
        </is>
      </c>
      <c r="B2892" s="2" t="inlineStr">
        <is>
          <t>MAP.DEPR.IT.MKT.L01</t>
        </is>
      </c>
      <c r="C2892" s="2" t="inlineStr">
        <is>
          <t>nature</t>
        </is>
      </c>
      <c r="D2892" s="9">
        <f>COUNTIFS('Allocations'!$A$11:$A$4202,A2892,'Allocations'!$B$11:$B$4202,B2892,'Allocations'!$C$11:$C$4202,C2892)</f>
        <v>1</v>
      </c>
      <c r="E2892" s="10">
        <f>SUMIFS('Allocations'!$E$11:$E$4202,'Allocations'!$A$11:$A$4202,A2892,'Allocations'!$B$11:$B$4202,B2892,'Allocations'!$C$11:$C$4202,C2892)</f>
        <v>1</v>
      </c>
      <c r="F2892" s="11">
        <f>E2892-1</f>
        <v>0</v>
      </c>
      <c r="G2892" s="3" t="str">
        <f>IF(AND(D2892&gt;0,F2892=0),"OK","FAIL")</f>
        <v>OK</v>
      </c>
    </row>
    <row r="2893" ht="24" customHeight="1">
      <c r="A2893" s="2" t="inlineStr">
        <is>
          <t>MAP.DEPR.IT.MKT</t>
        </is>
      </c>
      <c r="B2893" s="2" t="inlineStr">
        <is>
          <t>MAP.DEPR.IT.MKT.L01</t>
        </is>
      </c>
      <c r="C2893" s="2" t="inlineStr">
        <is>
          <t>function</t>
        </is>
      </c>
      <c r="D2893" s="9">
        <f>COUNTIFS('Allocations'!$A$11:$A$4202,A2893,'Allocations'!$B$11:$B$4202,B2893,'Allocations'!$C$11:$C$4202,C2893)</f>
        <v>1</v>
      </c>
      <c r="E2893" s="10">
        <f>SUMIFS('Allocations'!$E$11:$E$4202,'Allocations'!$A$11:$A$4202,A2893,'Allocations'!$B$11:$B$4202,B2893,'Allocations'!$C$11:$C$4202,C2893)</f>
        <v>1</v>
      </c>
      <c r="F2893" s="11">
        <f>E2893-1</f>
        <v>0</v>
      </c>
      <c r="G2893" s="3" t="str">
        <f>IF(AND(D2893&gt;0,F2893=0),"OK","FAIL")</f>
        <v>OK</v>
      </c>
    </row>
    <row r="2894" ht="24" customHeight="1">
      <c r="A2894" s="2" t="inlineStr">
        <is>
          <t>MAP.DEPR.IT.MKT</t>
        </is>
      </c>
      <c r="B2894" s="2" t="inlineStr">
        <is>
          <t>MAP.DEPR.IT.MKT.L01</t>
        </is>
      </c>
      <c r="C2894" s="2" t="inlineStr">
        <is>
          <t>cost_centre</t>
        </is>
      </c>
      <c r="D2894" s="9">
        <f>COUNTIFS('Allocations'!$A$11:$A$4202,A2894,'Allocations'!$B$11:$B$4202,B2894,'Allocations'!$C$11:$C$4202,C2894)</f>
        <v>1</v>
      </c>
      <c r="E2894" s="10">
        <f>SUMIFS('Allocations'!$E$11:$E$4202,'Allocations'!$A$11:$A$4202,A2894,'Allocations'!$B$11:$B$4202,B2894,'Allocations'!$C$11:$C$4202,C2894)</f>
        <v>1</v>
      </c>
      <c r="F2894" s="11">
        <f>E2894-1</f>
        <v>0</v>
      </c>
      <c r="G2894" s="3" t="str">
        <f>IF(AND(D2894&gt;0,F2894=0),"OK","FAIL")</f>
        <v>OK</v>
      </c>
    </row>
    <row r="2895" ht="24" customHeight="1">
      <c r="A2895" s="2" t="inlineStr">
        <is>
          <t>MAP.DEPR.IT.MKT</t>
        </is>
      </c>
      <c r="B2895" s="2" t="inlineStr">
        <is>
          <t>MAP.DEPR.IT.MKT.L01</t>
        </is>
      </c>
      <c r="C2895" s="2" t="inlineStr">
        <is>
          <t>vendor</t>
        </is>
      </c>
      <c r="D2895" s="9">
        <f>COUNTIFS('Allocations'!$A$11:$A$4202,A2895,'Allocations'!$B$11:$B$4202,B2895,'Allocations'!$C$11:$C$4202,C2895)</f>
        <v>1</v>
      </c>
      <c r="E2895" s="10">
        <f>SUMIFS('Allocations'!$E$11:$E$4202,'Allocations'!$A$11:$A$4202,A2895,'Allocations'!$B$11:$B$4202,B2895,'Allocations'!$C$11:$C$4202,C2895)</f>
        <v>1</v>
      </c>
      <c r="F2895" s="11">
        <f>E2895-1</f>
        <v>0</v>
      </c>
      <c r="G2895" s="3" t="str">
        <f>IF(AND(D2895&gt;0,F2895=0),"OK","FAIL")</f>
        <v>OK</v>
      </c>
    </row>
    <row r="2896" ht="24" customHeight="1">
      <c r="A2896" s="2" t="inlineStr">
        <is>
          <t>MAP.DEPR.IT.MKT</t>
        </is>
      </c>
      <c r="B2896" s="2" t="inlineStr">
        <is>
          <t>MAP.DEPR.IT.MKT.L01</t>
        </is>
      </c>
      <c r="C2896" s="2" t="inlineStr">
        <is>
          <t>recurrence</t>
        </is>
      </c>
      <c r="D2896" s="9">
        <f>COUNTIFS('Allocations'!$A$11:$A$4202,A2896,'Allocations'!$B$11:$B$4202,B2896,'Allocations'!$C$11:$C$4202,C2896)</f>
        <v>1</v>
      </c>
      <c r="E2896" s="10">
        <f>SUMIFS('Allocations'!$E$11:$E$4202,'Allocations'!$A$11:$A$4202,A2896,'Allocations'!$B$11:$B$4202,B2896,'Allocations'!$C$11:$C$4202,C2896)</f>
        <v>1</v>
      </c>
      <c r="F2896" s="11">
        <f>E2896-1</f>
        <v>0</v>
      </c>
      <c r="G2896" s="3" t="str">
        <f>IF(AND(D2896&gt;0,F2896=0),"OK","FAIL")</f>
        <v>OK</v>
      </c>
    </row>
    <row r="2897" ht="24" customHeight="1">
      <c r="A2897" s="2" t="inlineStr">
        <is>
          <t>MAP.DEPR.IT.MKT</t>
        </is>
      </c>
      <c r="B2897" s="2" t="inlineStr">
        <is>
          <t>MAP.DEPR.IT.MKT.L01</t>
        </is>
      </c>
      <c r="C2897" s="2" t="inlineStr">
        <is>
          <t>commitment</t>
        </is>
      </c>
      <c r="D2897" s="9">
        <f>COUNTIFS('Allocations'!$A$11:$A$4202,A2897,'Allocations'!$B$11:$B$4202,B2897,'Allocations'!$C$11:$C$4202,C2897)</f>
        <v>1</v>
      </c>
      <c r="E2897" s="10">
        <f>SUMIFS('Allocations'!$E$11:$E$4202,'Allocations'!$A$11:$A$4202,A2897,'Allocations'!$B$11:$B$4202,B2897,'Allocations'!$C$11:$C$4202,C2897)</f>
        <v>1</v>
      </c>
      <c r="F2897" s="11">
        <f>E2897-1</f>
        <v>0</v>
      </c>
      <c r="G2897" s="3" t="str">
        <f>IF(AND(D2897&gt;0,F2897=0),"OK","FAIL")</f>
        <v>OK</v>
      </c>
    </row>
    <row r="2898" ht="24" customHeight="1">
      <c r="A2898" s="2" t="inlineStr">
        <is>
          <t>MAP.DEPR.IT.MKT</t>
        </is>
      </c>
      <c r="B2898" s="2" t="inlineStr">
        <is>
          <t>MAP.DEPR.IT.MKT.L01</t>
        </is>
      </c>
      <c r="C2898" s="2" t="inlineStr">
        <is>
          <t>behaviour</t>
        </is>
      </c>
      <c r="D2898" s="9">
        <f>COUNTIFS('Allocations'!$A$11:$A$4202,A2898,'Allocations'!$B$11:$B$4202,B2898,'Allocations'!$C$11:$C$4202,C2898)</f>
        <v>1</v>
      </c>
      <c r="E2898" s="10">
        <f>SUMIFS('Allocations'!$E$11:$E$4202,'Allocations'!$A$11:$A$4202,A2898,'Allocations'!$B$11:$B$4202,B2898,'Allocations'!$C$11:$C$4202,C2898)</f>
        <v>1</v>
      </c>
      <c r="F2898" s="11">
        <f>E2898-1</f>
        <v>0</v>
      </c>
      <c r="G2898" s="3" t="str">
        <f>IF(AND(D2898&gt;0,F2898=0),"OK","FAIL")</f>
        <v>OK</v>
      </c>
    </row>
    <row r="2899" ht="24" customHeight="1">
      <c r="A2899" s="2" t="inlineStr">
        <is>
          <t>MAP.DEPR.IT.MKT</t>
        </is>
      </c>
      <c r="B2899" s="2" t="inlineStr">
        <is>
          <t>MAP.DEPR.IT.MKT.L02</t>
        </is>
      </c>
      <c r="C2899" s="2" t="inlineStr">
        <is>
          <t>statement</t>
        </is>
      </c>
      <c r="D2899" s="9">
        <f>COUNTIFS('Allocations'!$A$11:$A$4202,A2899,'Allocations'!$B$11:$B$4202,B2899,'Allocations'!$C$11:$C$4202,C2899)</f>
        <v>1</v>
      </c>
      <c r="E2899" s="10">
        <f>SUMIFS('Allocations'!$E$11:$E$4202,'Allocations'!$A$11:$A$4202,A2899,'Allocations'!$B$11:$B$4202,B2899,'Allocations'!$C$11:$C$4202,C2899)</f>
        <v>1</v>
      </c>
      <c r="F2899" s="11">
        <f>E2899-1</f>
        <v>0</v>
      </c>
      <c r="G2899" s="3" t="str">
        <f>IF(AND(D2899&gt;0,F2899=0),"OK","FAIL")</f>
        <v>OK</v>
      </c>
    </row>
    <row r="2900" ht="24" customHeight="1">
      <c r="A2900" s="2" t="inlineStr">
        <is>
          <t>MAP.DEPR.IT.MKT</t>
        </is>
      </c>
      <c r="B2900" s="2" t="inlineStr">
        <is>
          <t>MAP.DEPR.IT.MKT.L02</t>
        </is>
      </c>
      <c r="C2900" s="2" t="inlineStr">
        <is>
          <t>nature</t>
        </is>
      </c>
      <c r="D2900" s="9">
        <f>COUNTIFS('Allocations'!$A$11:$A$4202,A2900,'Allocations'!$B$11:$B$4202,B2900,'Allocations'!$C$11:$C$4202,C2900)</f>
        <v>1</v>
      </c>
      <c r="E2900" s="10">
        <f>SUMIFS('Allocations'!$E$11:$E$4202,'Allocations'!$A$11:$A$4202,A2900,'Allocations'!$B$11:$B$4202,B2900,'Allocations'!$C$11:$C$4202,C2900)</f>
        <v>1</v>
      </c>
      <c r="F2900" s="11">
        <f>E2900-1</f>
        <v>0</v>
      </c>
      <c r="G2900" s="3" t="str">
        <f>IF(AND(D2900&gt;0,F2900=0),"OK","FAIL")</f>
        <v>OK</v>
      </c>
    </row>
    <row r="2901" ht="24" customHeight="1">
      <c r="A2901" s="2" t="inlineStr">
        <is>
          <t>MAP.DEPR.IT.MKT</t>
        </is>
      </c>
      <c r="B2901" s="2" t="inlineStr">
        <is>
          <t>MAP.DEPR.IT.MKT.L02</t>
        </is>
      </c>
      <c r="C2901" s="2" t="inlineStr">
        <is>
          <t>function</t>
        </is>
      </c>
      <c r="D2901" s="9">
        <f>COUNTIFS('Allocations'!$A$11:$A$4202,A2901,'Allocations'!$B$11:$B$4202,B2901,'Allocations'!$C$11:$C$4202,C2901)</f>
        <v>1</v>
      </c>
      <c r="E2901" s="10">
        <f>SUMIFS('Allocations'!$E$11:$E$4202,'Allocations'!$A$11:$A$4202,A2901,'Allocations'!$B$11:$B$4202,B2901,'Allocations'!$C$11:$C$4202,C2901)</f>
        <v>1</v>
      </c>
      <c r="F2901" s="11">
        <f>E2901-1</f>
        <v>0</v>
      </c>
      <c r="G2901" s="3" t="str">
        <f>IF(AND(D2901&gt;0,F2901=0),"OK","FAIL")</f>
        <v>OK</v>
      </c>
    </row>
    <row r="2902" ht="24" customHeight="1">
      <c r="A2902" s="2" t="inlineStr">
        <is>
          <t>MAP.DEPR.IT.MKT</t>
        </is>
      </c>
      <c r="B2902" s="2" t="inlineStr">
        <is>
          <t>MAP.DEPR.IT.MKT.L02</t>
        </is>
      </c>
      <c r="C2902" s="2" t="inlineStr">
        <is>
          <t>cost_centre</t>
        </is>
      </c>
      <c r="D2902" s="9">
        <f>COUNTIFS('Allocations'!$A$11:$A$4202,A2902,'Allocations'!$B$11:$B$4202,B2902,'Allocations'!$C$11:$C$4202,C2902)</f>
        <v>1</v>
      </c>
      <c r="E2902" s="10">
        <f>SUMIFS('Allocations'!$E$11:$E$4202,'Allocations'!$A$11:$A$4202,A2902,'Allocations'!$B$11:$B$4202,B2902,'Allocations'!$C$11:$C$4202,C2902)</f>
        <v>1</v>
      </c>
      <c r="F2902" s="11">
        <f>E2902-1</f>
        <v>0</v>
      </c>
      <c r="G2902" s="3" t="str">
        <f>IF(AND(D2902&gt;0,F2902=0),"OK","FAIL")</f>
        <v>OK</v>
      </c>
    </row>
    <row r="2903" ht="24" customHeight="1">
      <c r="A2903" s="2" t="inlineStr">
        <is>
          <t>MAP.DEPR.IT.MKT</t>
        </is>
      </c>
      <c r="B2903" s="2" t="inlineStr">
        <is>
          <t>MAP.DEPR.IT.MKT.L02</t>
        </is>
      </c>
      <c r="C2903" s="2" t="inlineStr">
        <is>
          <t>vendor</t>
        </is>
      </c>
      <c r="D2903" s="9">
        <f>COUNTIFS('Allocations'!$A$11:$A$4202,A2903,'Allocations'!$B$11:$B$4202,B2903,'Allocations'!$C$11:$C$4202,C2903)</f>
        <v>1</v>
      </c>
      <c r="E2903" s="10">
        <f>SUMIFS('Allocations'!$E$11:$E$4202,'Allocations'!$A$11:$A$4202,A2903,'Allocations'!$B$11:$B$4202,B2903,'Allocations'!$C$11:$C$4202,C2903)</f>
        <v>1</v>
      </c>
      <c r="F2903" s="11">
        <f>E2903-1</f>
        <v>0</v>
      </c>
      <c r="G2903" s="3" t="str">
        <f>IF(AND(D2903&gt;0,F2903=0),"OK","FAIL")</f>
        <v>OK</v>
      </c>
    </row>
    <row r="2904" ht="24" customHeight="1">
      <c r="A2904" s="2" t="inlineStr">
        <is>
          <t>MAP.DEPR.IT.MKT</t>
        </is>
      </c>
      <c r="B2904" s="2" t="inlineStr">
        <is>
          <t>MAP.DEPR.IT.MKT.L02</t>
        </is>
      </c>
      <c r="C2904" s="2" t="inlineStr">
        <is>
          <t>recurrence</t>
        </is>
      </c>
      <c r="D2904" s="9">
        <f>COUNTIFS('Allocations'!$A$11:$A$4202,A2904,'Allocations'!$B$11:$B$4202,B2904,'Allocations'!$C$11:$C$4202,C2904)</f>
        <v>1</v>
      </c>
      <c r="E2904" s="10">
        <f>SUMIFS('Allocations'!$E$11:$E$4202,'Allocations'!$A$11:$A$4202,A2904,'Allocations'!$B$11:$B$4202,B2904,'Allocations'!$C$11:$C$4202,C2904)</f>
        <v>1</v>
      </c>
      <c r="F2904" s="11">
        <f>E2904-1</f>
        <v>0</v>
      </c>
      <c r="G2904" s="3" t="str">
        <f>IF(AND(D2904&gt;0,F2904=0),"OK","FAIL")</f>
        <v>OK</v>
      </c>
    </row>
    <row r="2905" ht="24" customHeight="1">
      <c r="A2905" s="2" t="inlineStr">
        <is>
          <t>MAP.DEPR.IT.MKT</t>
        </is>
      </c>
      <c r="B2905" s="2" t="inlineStr">
        <is>
          <t>MAP.DEPR.IT.MKT.L02</t>
        </is>
      </c>
      <c r="C2905" s="2" t="inlineStr">
        <is>
          <t>commitment</t>
        </is>
      </c>
      <c r="D2905" s="9">
        <f>COUNTIFS('Allocations'!$A$11:$A$4202,A2905,'Allocations'!$B$11:$B$4202,B2905,'Allocations'!$C$11:$C$4202,C2905)</f>
        <v>1</v>
      </c>
      <c r="E2905" s="10">
        <f>SUMIFS('Allocations'!$E$11:$E$4202,'Allocations'!$A$11:$A$4202,A2905,'Allocations'!$B$11:$B$4202,B2905,'Allocations'!$C$11:$C$4202,C2905)</f>
        <v>1</v>
      </c>
      <c r="F2905" s="11">
        <f>E2905-1</f>
        <v>0</v>
      </c>
      <c r="G2905" s="3" t="str">
        <f>IF(AND(D2905&gt;0,F2905=0),"OK","FAIL")</f>
        <v>OK</v>
      </c>
    </row>
    <row r="2906" ht="24" customHeight="1">
      <c r="A2906" s="2" t="inlineStr">
        <is>
          <t>MAP.DEPR.IT.MKT</t>
        </is>
      </c>
      <c r="B2906" s="2" t="inlineStr">
        <is>
          <t>MAP.DEPR.IT.MKT.L02</t>
        </is>
      </c>
      <c r="C2906" s="2" t="inlineStr">
        <is>
          <t>behaviour</t>
        </is>
      </c>
      <c r="D2906" s="9">
        <f>COUNTIFS('Allocations'!$A$11:$A$4202,A2906,'Allocations'!$B$11:$B$4202,B2906,'Allocations'!$C$11:$C$4202,C2906)</f>
        <v>1</v>
      </c>
      <c r="E2906" s="10">
        <f>SUMIFS('Allocations'!$E$11:$E$4202,'Allocations'!$A$11:$A$4202,A2906,'Allocations'!$B$11:$B$4202,B2906,'Allocations'!$C$11:$C$4202,C2906)</f>
        <v>1</v>
      </c>
      <c r="F2906" s="11">
        <f>E2906-1</f>
        <v>0</v>
      </c>
      <c r="G2906" s="3" t="str">
        <f>IF(AND(D2906&gt;0,F2906=0),"OK","FAIL")</f>
        <v>OK</v>
      </c>
    </row>
    <row r="2907" ht="24" customHeight="1">
      <c r="A2907" s="2" t="inlineStr">
        <is>
          <t>MAP.DEPR.IT.SUP</t>
        </is>
      </c>
      <c r="B2907" s="2" t="inlineStr">
        <is>
          <t>MAP.DEPR.IT.SUP.L01</t>
        </is>
      </c>
      <c r="C2907" s="2" t="inlineStr">
        <is>
          <t>statement</t>
        </is>
      </c>
      <c r="D2907" s="9">
        <f>COUNTIFS('Allocations'!$A$11:$A$4202,A2907,'Allocations'!$B$11:$B$4202,B2907,'Allocations'!$C$11:$C$4202,C2907)</f>
        <v>1</v>
      </c>
      <c r="E2907" s="10">
        <f>SUMIFS('Allocations'!$E$11:$E$4202,'Allocations'!$A$11:$A$4202,A2907,'Allocations'!$B$11:$B$4202,B2907,'Allocations'!$C$11:$C$4202,C2907)</f>
        <v>1</v>
      </c>
      <c r="F2907" s="11">
        <f>E2907-1</f>
        <v>0</v>
      </c>
      <c r="G2907" s="3" t="str">
        <f>IF(AND(D2907&gt;0,F2907=0),"OK","FAIL")</f>
        <v>OK</v>
      </c>
    </row>
    <row r="2908" ht="24" customHeight="1">
      <c r="A2908" s="2" t="inlineStr">
        <is>
          <t>MAP.DEPR.IT.SUP</t>
        </is>
      </c>
      <c r="B2908" s="2" t="inlineStr">
        <is>
          <t>MAP.DEPR.IT.SUP.L01</t>
        </is>
      </c>
      <c r="C2908" s="2" t="inlineStr">
        <is>
          <t>nature</t>
        </is>
      </c>
      <c r="D2908" s="9">
        <f>COUNTIFS('Allocations'!$A$11:$A$4202,A2908,'Allocations'!$B$11:$B$4202,B2908,'Allocations'!$C$11:$C$4202,C2908)</f>
        <v>1</v>
      </c>
      <c r="E2908" s="10">
        <f>SUMIFS('Allocations'!$E$11:$E$4202,'Allocations'!$A$11:$A$4202,A2908,'Allocations'!$B$11:$B$4202,B2908,'Allocations'!$C$11:$C$4202,C2908)</f>
        <v>1</v>
      </c>
      <c r="F2908" s="11">
        <f>E2908-1</f>
        <v>0</v>
      </c>
      <c r="G2908" s="3" t="str">
        <f>IF(AND(D2908&gt;0,F2908=0),"OK","FAIL")</f>
        <v>OK</v>
      </c>
    </row>
    <row r="2909" ht="24" customHeight="1">
      <c r="A2909" s="2" t="inlineStr">
        <is>
          <t>MAP.DEPR.IT.SUP</t>
        </is>
      </c>
      <c r="B2909" s="2" t="inlineStr">
        <is>
          <t>MAP.DEPR.IT.SUP.L01</t>
        </is>
      </c>
      <c r="C2909" s="2" t="inlineStr">
        <is>
          <t>function</t>
        </is>
      </c>
      <c r="D2909" s="9">
        <f>COUNTIFS('Allocations'!$A$11:$A$4202,A2909,'Allocations'!$B$11:$B$4202,B2909,'Allocations'!$C$11:$C$4202,C2909)</f>
        <v>1</v>
      </c>
      <c r="E2909" s="10">
        <f>SUMIFS('Allocations'!$E$11:$E$4202,'Allocations'!$A$11:$A$4202,A2909,'Allocations'!$B$11:$B$4202,B2909,'Allocations'!$C$11:$C$4202,C2909)</f>
        <v>1</v>
      </c>
      <c r="F2909" s="11">
        <f>E2909-1</f>
        <v>0</v>
      </c>
      <c r="G2909" s="3" t="str">
        <f>IF(AND(D2909&gt;0,F2909=0),"OK","FAIL")</f>
        <v>OK</v>
      </c>
    </row>
    <row r="2910" ht="24" customHeight="1">
      <c r="A2910" s="2" t="inlineStr">
        <is>
          <t>MAP.DEPR.IT.SUP</t>
        </is>
      </c>
      <c r="B2910" s="2" t="inlineStr">
        <is>
          <t>MAP.DEPR.IT.SUP.L01</t>
        </is>
      </c>
      <c r="C2910" s="2" t="inlineStr">
        <is>
          <t>cost_centre</t>
        </is>
      </c>
      <c r="D2910" s="9">
        <f>COUNTIFS('Allocations'!$A$11:$A$4202,A2910,'Allocations'!$B$11:$B$4202,B2910,'Allocations'!$C$11:$C$4202,C2910)</f>
        <v>1</v>
      </c>
      <c r="E2910" s="10">
        <f>SUMIFS('Allocations'!$E$11:$E$4202,'Allocations'!$A$11:$A$4202,A2910,'Allocations'!$B$11:$B$4202,B2910,'Allocations'!$C$11:$C$4202,C2910)</f>
        <v>1</v>
      </c>
      <c r="F2910" s="11">
        <f>E2910-1</f>
        <v>0</v>
      </c>
      <c r="G2910" s="3" t="str">
        <f>IF(AND(D2910&gt;0,F2910=0),"OK","FAIL")</f>
        <v>OK</v>
      </c>
    </row>
    <row r="2911" ht="24" customHeight="1">
      <c r="A2911" s="2" t="inlineStr">
        <is>
          <t>MAP.DEPR.IT.SUP</t>
        </is>
      </c>
      <c r="B2911" s="2" t="inlineStr">
        <is>
          <t>MAP.DEPR.IT.SUP.L01</t>
        </is>
      </c>
      <c r="C2911" s="2" t="inlineStr">
        <is>
          <t>vendor</t>
        </is>
      </c>
      <c r="D2911" s="9">
        <f>COUNTIFS('Allocations'!$A$11:$A$4202,A2911,'Allocations'!$B$11:$B$4202,B2911,'Allocations'!$C$11:$C$4202,C2911)</f>
        <v>1</v>
      </c>
      <c r="E2911" s="10">
        <f>SUMIFS('Allocations'!$E$11:$E$4202,'Allocations'!$A$11:$A$4202,A2911,'Allocations'!$B$11:$B$4202,B2911,'Allocations'!$C$11:$C$4202,C2911)</f>
        <v>1</v>
      </c>
      <c r="F2911" s="11">
        <f>E2911-1</f>
        <v>0</v>
      </c>
      <c r="G2911" s="3" t="str">
        <f>IF(AND(D2911&gt;0,F2911=0),"OK","FAIL")</f>
        <v>OK</v>
      </c>
    </row>
    <row r="2912" ht="24" customHeight="1">
      <c r="A2912" s="2" t="inlineStr">
        <is>
          <t>MAP.DEPR.IT.SUP</t>
        </is>
      </c>
      <c r="B2912" s="2" t="inlineStr">
        <is>
          <t>MAP.DEPR.IT.SUP.L01</t>
        </is>
      </c>
      <c r="C2912" s="2" t="inlineStr">
        <is>
          <t>recurrence</t>
        </is>
      </c>
      <c r="D2912" s="9">
        <f>COUNTIFS('Allocations'!$A$11:$A$4202,A2912,'Allocations'!$B$11:$B$4202,B2912,'Allocations'!$C$11:$C$4202,C2912)</f>
        <v>1</v>
      </c>
      <c r="E2912" s="10">
        <f>SUMIFS('Allocations'!$E$11:$E$4202,'Allocations'!$A$11:$A$4202,A2912,'Allocations'!$B$11:$B$4202,B2912,'Allocations'!$C$11:$C$4202,C2912)</f>
        <v>1</v>
      </c>
      <c r="F2912" s="11">
        <f>E2912-1</f>
        <v>0</v>
      </c>
      <c r="G2912" s="3" t="str">
        <f>IF(AND(D2912&gt;0,F2912=0),"OK","FAIL")</f>
        <v>OK</v>
      </c>
    </row>
    <row r="2913" ht="24" customHeight="1">
      <c r="A2913" s="2" t="inlineStr">
        <is>
          <t>MAP.DEPR.IT.SUP</t>
        </is>
      </c>
      <c r="B2913" s="2" t="inlineStr">
        <is>
          <t>MAP.DEPR.IT.SUP.L01</t>
        </is>
      </c>
      <c r="C2913" s="2" t="inlineStr">
        <is>
          <t>commitment</t>
        </is>
      </c>
      <c r="D2913" s="9">
        <f>COUNTIFS('Allocations'!$A$11:$A$4202,A2913,'Allocations'!$B$11:$B$4202,B2913,'Allocations'!$C$11:$C$4202,C2913)</f>
        <v>1</v>
      </c>
      <c r="E2913" s="10">
        <f>SUMIFS('Allocations'!$E$11:$E$4202,'Allocations'!$A$11:$A$4202,A2913,'Allocations'!$B$11:$B$4202,B2913,'Allocations'!$C$11:$C$4202,C2913)</f>
        <v>1</v>
      </c>
      <c r="F2913" s="11">
        <f>E2913-1</f>
        <v>0</v>
      </c>
      <c r="G2913" s="3" t="str">
        <f>IF(AND(D2913&gt;0,F2913=0),"OK","FAIL")</f>
        <v>OK</v>
      </c>
    </row>
    <row r="2914" ht="24" customHeight="1">
      <c r="A2914" s="2" t="inlineStr">
        <is>
          <t>MAP.DEPR.IT.SUP</t>
        </is>
      </c>
      <c r="B2914" s="2" t="inlineStr">
        <is>
          <t>MAP.DEPR.IT.SUP.L01</t>
        </is>
      </c>
      <c r="C2914" s="2" t="inlineStr">
        <is>
          <t>behaviour</t>
        </is>
      </c>
      <c r="D2914" s="9">
        <f>COUNTIFS('Allocations'!$A$11:$A$4202,A2914,'Allocations'!$B$11:$B$4202,B2914,'Allocations'!$C$11:$C$4202,C2914)</f>
        <v>1</v>
      </c>
      <c r="E2914" s="10">
        <f>SUMIFS('Allocations'!$E$11:$E$4202,'Allocations'!$A$11:$A$4202,A2914,'Allocations'!$B$11:$B$4202,B2914,'Allocations'!$C$11:$C$4202,C2914)</f>
        <v>1</v>
      </c>
      <c r="F2914" s="11">
        <f>E2914-1</f>
        <v>0</v>
      </c>
      <c r="G2914" s="3" t="str">
        <f>IF(AND(D2914&gt;0,F2914=0),"OK","FAIL")</f>
        <v>OK</v>
      </c>
    </row>
    <row r="2915" ht="24" customHeight="1">
      <c r="A2915" s="2" t="inlineStr">
        <is>
          <t>MAP.DEPR.IT.SUP</t>
        </is>
      </c>
      <c r="B2915" s="2" t="inlineStr">
        <is>
          <t>MAP.DEPR.IT.SUP.L02</t>
        </is>
      </c>
      <c r="C2915" s="2" t="inlineStr">
        <is>
          <t>statement</t>
        </is>
      </c>
      <c r="D2915" s="9">
        <f>COUNTIFS('Allocations'!$A$11:$A$4202,A2915,'Allocations'!$B$11:$B$4202,B2915,'Allocations'!$C$11:$C$4202,C2915)</f>
        <v>1</v>
      </c>
      <c r="E2915" s="10">
        <f>SUMIFS('Allocations'!$E$11:$E$4202,'Allocations'!$A$11:$A$4202,A2915,'Allocations'!$B$11:$B$4202,B2915,'Allocations'!$C$11:$C$4202,C2915)</f>
        <v>1</v>
      </c>
      <c r="F2915" s="11">
        <f>E2915-1</f>
        <v>0</v>
      </c>
      <c r="G2915" s="3" t="str">
        <f>IF(AND(D2915&gt;0,F2915=0),"OK","FAIL")</f>
        <v>OK</v>
      </c>
    </row>
    <row r="2916" ht="24" customHeight="1">
      <c r="A2916" s="2" t="inlineStr">
        <is>
          <t>MAP.DEPR.IT.SUP</t>
        </is>
      </c>
      <c r="B2916" s="2" t="inlineStr">
        <is>
          <t>MAP.DEPR.IT.SUP.L02</t>
        </is>
      </c>
      <c r="C2916" s="2" t="inlineStr">
        <is>
          <t>nature</t>
        </is>
      </c>
      <c r="D2916" s="9">
        <f>COUNTIFS('Allocations'!$A$11:$A$4202,A2916,'Allocations'!$B$11:$B$4202,B2916,'Allocations'!$C$11:$C$4202,C2916)</f>
        <v>1</v>
      </c>
      <c r="E2916" s="10">
        <f>SUMIFS('Allocations'!$E$11:$E$4202,'Allocations'!$A$11:$A$4202,A2916,'Allocations'!$B$11:$B$4202,B2916,'Allocations'!$C$11:$C$4202,C2916)</f>
        <v>1</v>
      </c>
      <c r="F2916" s="11">
        <f>E2916-1</f>
        <v>0</v>
      </c>
      <c r="G2916" s="3" t="str">
        <f>IF(AND(D2916&gt;0,F2916=0),"OK","FAIL")</f>
        <v>OK</v>
      </c>
    </row>
    <row r="2917" ht="24" customHeight="1">
      <c r="A2917" s="2" t="inlineStr">
        <is>
          <t>MAP.DEPR.IT.SUP</t>
        </is>
      </c>
      <c r="B2917" s="2" t="inlineStr">
        <is>
          <t>MAP.DEPR.IT.SUP.L02</t>
        </is>
      </c>
      <c r="C2917" s="2" t="inlineStr">
        <is>
          <t>function</t>
        </is>
      </c>
      <c r="D2917" s="9">
        <f>COUNTIFS('Allocations'!$A$11:$A$4202,A2917,'Allocations'!$B$11:$B$4202,B2917,'Allocations'!$C$11:$C$4202,C2917)</f>
        <v>1</v>
      </c>
      <c r="E2917" s="10">
        <f>SUMIFS('Allocations'!$E$11:$E$4202,'Allocations'!$A$11:$A$4202,A2917,'Allocations'!$B$11:$B$4202,B2917,'Allocations'!$C$11:$C$4202,C2917)</f>
        <v>1</v>
      </c>
      <c r="F2917" s="11">
        <f>E2917-1</f>
        <v>0</v>
      </c>
      <c r="G2917" s="3" t="str">
        <f>IF(AND(D2917&gt;0,F2917=0),"OK","FAIL")</f>
        <v>OK</v>
      </c>
    </row>
    <row r="2918" ht="24" customHeight="1">
      <c r="A2918" s="2" t="inlineStr">
        <is>
          <t>MAP.DEPR.IT.SUP</t>
        </is>
      </c>
      <c r="B2918" s="2" t="inlineStr">
        <is>
          <t>MAP.DEPR.IT.SUP.L02</t>
        </is>
      </c>
      <c r="C2918" s="2" t="inlineStr">
        <is>
          <t>cost_centre</t>
        </is>
      </c>
      <c r="D2918" s="9">
        <f>COUNTIFS('Allocations'!$A$11:$A$4202,A2918,'Allocations'!$B$11:$B$4202,B2918,'Allocations'!$C$11:$C$4202,C2918)</f>
        <v>1</v>
      </c>
      <c r="E2918" s="10">
        <f>SUMIFS('Allocations'!$E$11:$E$4202,'Allocations'!$A$11:$A$4202,A2918,'Allocations'!$B$11:$B$4202,B2918,'Allocations'!$C$11:$C$4202,C2918)</f>
        <v>1</v>
      </c>
      <c r="F2918" s="11">
        <f>E2918-1</f>
        <v>0</v>
      </c>
      <c r="G2918" s="3" t="str">
        <f>IF(AND(D2918&gt;0,F2918=0),"OK","FAIL")</f>
        <v>OK</v>
      </c>
    </row>
    <row r="2919" ht="24" customHeight="1">
      <c r="A2919" s="2" t="inlineStr">
        <is>
          <t>MAP.DEPR.IT.SUP</t>
        </is>
      </c>
      <c r="B2919" s="2" t="inlineStr">
        <is>
          <t>MAP.DEPR.IT.SUP.L02</t>
        </is>
      </c>
      <c r="C2919" s="2" t="inlineStr">
        <is>
          <t>vendor</t>
        </is>
      </c>
      <c r="D2919" s="9">
        <f>COUNTIFS('Allocations'!$A$11:$A$4202,A2919,'Allocations'!$B$11:$B$4202,B2919,'Allocations'!$C$11:$C$4202,C2919)</f>
        <v>1</v>
      </c>
      <c r="E2919" s="10">
        <f>SUMIFS('Allocations'!$E$11:$E$4202,'Allocations'!$A$11:$A$4202,A2919,'Allocations'!$B$11:$B$4202,B2919,'Allocations'!$C$11:$C$4202,C2919)</f>
        <v>1</v>
      </c>
      <c r="F2919" s="11">
        <f>E2919-1</f>
        <v>0</v>
      </c>
      <c r="G2919" s="3" t="str">
        <f>IF(AND(D2919&gt;0,F2919=0),"OK","FAIL")</f>
        <v>OK</v>
      </c>
    </row>
    <row r="2920" ht="24" customHeight="1">
      <c r="A2920" s="2" t="inlineStr">
        <is>
          <t>MAP.DEPR.IT.SUP</t>
        </is>
      </c>
      <c r="B2920" s="2" t="inlineStr">
        <is>
          <t>MAP.DEPR.IT.SUP.L02</t>
        </is>
      </c>
      <c r="C2920" s="2" t="inlineStr">
        <is>
          <t>recurrence</t>
        </is>
      </c>
      <c r="D2920" s="9">
        <f>COUNTIFS('Allocations'!$A$11:$A$4202,A2920,'Allocations'!$B$11:$B$4202,B2920,'Allocations'!$C$11:$C$4202,C2920)</f>
        <v>1</v>
      </c>
      <c r="E2920" s="10">
        <f>SUMIFS('Allocations'!$E$11:$E$4202,'Allocations'!$A$11:$A$4202,A2920,'Allocations'!$B$11:$B$4202,B2920,'Allocations'!$C$11:$C$4202,C2920)</f>
        <v>1</v>
      </c>
      <c r="F2920" s="11">
        <f>E2920-1</f>
        <v>0</v>
      </c>
      <c r="G2920" s="3" t="str">
        <f>IF(AND(D2920&gt;0,F2920=0),"OK","FAIL")</f>
        <v>OK</v>
      </c>
    </row>
    <row r="2921" ht="24" customHeight="1">
      <c r="A2921" s="2" t="inlineStr">
        <is>
          <t>MAP.DEPR.IT.SUP</t>
        </is>
      </c>
      <c r="B2921" s="2" t="inlineStr">
        <is>
          <t>MAP.DEPR.IT.SUP.L02</t>
        </is>
      </c>
      <c r="C2921" s="2" t="inlineStr">
        <is>
          <t>commitment</t>
        </is>
      </c>
      <c r="D2921" s="9">
        <f>COUNTIFS('Allocations'!$A$11:$A$4202,A2921,'Allocations'!$B$11:$B$4202,B2921,'Allocations'!$C$11:$C$4202,C2921)</f>
        <v>1</v>
      </c>
      <c r="E2921" s="10">
        <f>SUMIFS('Allocations'!$E$11:$E$4202,'Allocations'!$A$11:$A$4202,A2921,'Allocations'!$B$11:$B$4202,B2921,'Allocations'!$C$11:$C$4202,C2921)</f>
        <v>1</v>
      </c>
      <c r="F2921" s="11">
        <f>E2921-1</f>
        <v>0</v>
      </c>
      <c r="G2921" s="3" t="str">
        <f>IF(AND(D2921&gt;0,F2921=0),"OK","FAIL")</f>
        <v>OK</v>
      </c>
    </row>
    <row r="2922" ht="24" customHeight="1">
      <c r="A2922" s="2" t="inlineStr">
        <is>
          <t>MAP.DEPR.IT.SUP</t>
        </is>
      </c>
      <c r="B2922" s="2" t="inlineStr">
        <is>
          <t>MAP.DEPR.IT.SUP.L02</t>
        </is>
      </c>
      <c r="C2922" s="2" t="inlineStr">
        <is>
          <t>behaviour</t>
        </is>
      </c>
      <c r="D2922" s="9">
        <f>COUNTIFS('Allocations'!$A$11:$A$4202,A2922,'Allocations'!$B$11:$B$4202,B2922,'Allocations'!$C$11:$C$4202,C2922)</f>
        <v>1</v>
      </c>
      <c r="E2922" s="10">
        <f>SUMIFS('Allocations'!$E$11:$E$4202,'Allocations'!$A$11:$A$4202,A2922,'Allocations'!$B$11:$B$4202,B2922,'Allocations'!$C$11:$C$4202,C2922)</f>
        <v>1</v>
      </c>
      <c r="F2922" s="11">
        <f>E2922-1</f>
        <v>0</v>
      </c>
      <c r="G2922" s="3" t="str">
        <f>IF(AND(D2922&gt;0,F2922=0),"OK","FAIL")</f>
        <v>OK</v>
      </c>
    </row>
    <row r="2923" ht="24" customHeight="1">
      <c r="A2923" s="2" t="inlineStr">
        <is>
          <t>MAP.DEPR.IT.FIN</t>
        </is>
      </c>
      <c r="B2923" s="2" t="inlineStr">
        <is>
          <t>MAP.DEPR.IT.FIN.L01</t>
        </is>
      </c>
      <c r="C2923" s="2" t="inlineStr">
        <is>
          <t>statement</t>
        </is>
      </c>
      <c r="D2923" s="9">
        <f>COUNTIFS('Allocations'!$A$11:$A$4202,A2923,'Allocations'!$B$11:$B$4202,B2923,'Allocations'!$C$11:$C$4202,C2923)</f>
        <v>1</v>
      </c>
      <c r="E2923" s="10">
        <f>SUMIFS('Allocations'!$E$11:$E$4202,'Allocations'!$A$11:$A$4202,A2923,'Allocations'!$B$11:$B$4202,B2923,'Allocations'!$C$11:$C$4202,C2923)</f>
        <v>1</v>
      </c>
      <c r="F2923" s="11">
        <f>E2923-1</f>
        <v>0</v>
      </c>
      <c r="G2923" s="3" t="str">
        <f>IF(AND(D2923&gt;0,F2923=0),"OK","FAIL")</f>
        <v>OK</v>
      </c>
    </row>
    <row r="2924" ht="24" customHeight="1">
      <c r="A2924" s="2" t="inlineStr">
        <is>
          <t>MAP.DEPR.IT.FIN</t>
        </is>
      </c>
      <c r="B2924" s="2" t="inlineStr">
        <is>
          <t>MAP.DEPR.IT.FIN.L01</t>
        </is>
      </c>
      <c r="C2924" s="2" t="inlineStr">
        <is>
          <t>nature</t>
        </is>
      </c>
      <c r="D2924" s="9">
        <f>COUNTIFS('Allocations'!$A$11:$A$4202,A2924,'Allocations'!$B$11:$B$4202,B2924,'Allocations'!$C$11:$C$4202,C2924)</f>
        <v>1</v>
      </c>
      <c r="E2924" s="10">
        <f>SUMIFS('Allocations'!$E$11:$E$4202,'Allocations'!$A$11:$A$4202,A2924,'Allocations'!$B$11:$B$4202,B2924,'Allocations'!$C$11:$C$4202,C2924)</f>
        <v>1</v>
      </c>
      <c r="F2924" s="11">
        <f>E2924-1</f>
        <v>0</v>
      </c>
      <c r="G2924" s="3" t="str">
        <f>IF(AND(D2924&gt;0,F2924=0),"OK","FAIL")</f>
        <v>OK</v>
      </c>
    </row>
    <row r="2925" ht="24" customHeight="1">
      <c r="A2925" s="2" t="inlineStr">
        <is>
          <t>MAP.DEPR.IT.FIN</t>
        </is>
      </c>
      <c r="B2925" s="2" t="inlineStr">
        <is>
          <t>MAP.DEPR.IT.FIN.L01</t>
        </is>
      </c>
      <c r="C2925" s="2" t="inlineStr">
        <is>
          <t>function</t>
        </is>
      </c>
      <c r="D2925" s="9">
        <f>COUNTIFS('Allocations'!$A$11:$A$4202,A2925,'Allocations'!$B$11:$B$4202,B2925,'Allocations'!$C$11:$C$4202,C2925)</f>
        <v>1</v>
      </c>
      <c r="E2925" s="10">
        <f>SUMIFS('Allocations'!$E$11:$E$4202,'Allocations'!$A$11:$A$4202,A2925,'Allocations'!$B$11:$B$4202,B2925,'Allocations'!$C$11:$C$4202,C2925)</f>
        <v>1</v>
      </c>
      <c r="F2925" s="11">
        <f>E2925-1</f>
        <v>0</v>
      </c>
      <c r="G2925" s="3" t="str">
        <f>IF(AND(D2925&gt;0,F2925=0),"OK","FAIL")</f>
        <v>OK</v>
      </c>
    </row>
    <row r="2926" ht="24" customHeight="1">
      <c r="A2926" s="2" t="inlineStr">
        <is>
          <t>MAP.DEPR.IT.FIN</t>
        </is>
      </c>
      <c r="B2926" s="2" t="inlineStr">
        <is>
          <t>MAP.DEPR.IT.FIN.L01</t>
        </is>
      </c>
      <c r="C2926" s="2" t="inlineStr">
        <is>
          <t>cost_centre</t>
        </is>
      </c>
      <c r="D2926" s="9">
        <f>COUNTIFS('Allocations'!$A$11:$A$4202,A2926,'Allocations'!$B$11:$B$4202,B2926,'Allocations'!$C$11:$C$4202,C2926)</f>
        <v>1</v>
      </c>
      <c r="E2926" s="10">
        <f>SUMIFS('Allocations'!$E$11:$E$4202,'Allocations'!$A$11:$A$4202,A2926,'Allocations'!$B$11:$B$4202,B2926,'Allocations'!$C$11:$C$4202,C2926)</f>
        <v>1</v>
      </c>
      <c r="F2926" s="11">
        <f>E2926-1</f>
        <v>0</v>
      </c>
      <c r="G2926" s="3" t="str">
        <f>IF(AND(D2926&gt;0,F2926=0),"OK","FAIL")</f>
        <v>OK</v>
      </c>
    </row>
    <row r="2927" ht="24" customHeight="1">
      <c r="A2927" s="2" t="inlineStr">
        <is>
          <t>MAP.DEPR.IT.FIN</t>
        </is>
      </c>
      <c r="B2927" s="2" t="inlineStr">
        <is>
          <t>MAP.DEPR.IT.FIN.L01</t>
        </is>
      </c>
      <c r="C2927" s="2" t="inlineStr">
        <is>
          <t>vendor</t>
        </is>
      </c>
      <c r="D2927" s="9">
        <f>COUNTIFS('Allocations'!$A$11:$A$4202,A2927,'Allocations'!$B$11:$B$4202,B2927,'Allocations'!$C$11:$C$4202,C2927)</f>
        <v>1</v>
      </c>
      <c r="E2927" s="10">
        <f>SUMIFS('Allocations'!$E$11:$E$4202,'Allocations'!$A$11:$A$4202,A2927,'Allocations'!$B$11:$B$4202,B2927,'Allocations'!$C$11:$C$4202,C2927)</f>
        <v>1</v>
      </c>
      <c r="F2927" s="11">
        <f>E2927-1</f>
        <v>0</v>
      </c>
      <c r="G2927" s="3" t="str">
        <f>IF(AND(D2927&gt;0,F2927=0),"OK","FAIL")</f>
        <v>OK</v>
      </c>
    </row>
    <row r="2928" ht="24" customHeight="1">
      <c r="A2928" s="2" t="inlineStr">
        <is>
          <t>MAP.DEPR.IT.FIN</t>
        </is>
      </c>
      <c r="B2928" s="2" t="inlineStr">
        <is>
          <t>MAP.DEPR.IT.FIN.L01</t>
        </is>
      </c>
      <c r="C2928" s="2" t="inlineStr">
        <is>
          <t>recurrence</t>
        </is>
      </c>
      <c r="D2928" s="9">
        <f>COUNTIFS('Allocations'!$A$11:$A$4202,A2928,'Allocations'!$B$11:$B$4202,B2928,'Allocations'!$C$11:$C$4202,C2928)</f>
        <v>1</v>
      </c>
      <c r="E2928" s="10">
        <f>SUMIFS('Allocations'!$E$11:$E$4202,'Allocations'!$A$11:$A$4202,A2928,'Allocations'!$B$11:$B$4202,B2928,'Allocations'!$C$11:$C$4202,C2928)</f>
        <v>1</v>
      </c>
      <c r="F2928" s="11">
        <f>E2928-1</f>
        <v>0</v>
      </c>
      <c r="G2928" s="3" t="str">
        <f>IF(AND(D2928&gt;0,F2928=0),"OK","FAIL")</f>
        <v>OK</v>
      </c>
    </row>
    <row r="2929" ht="24" customHeight="1">
      <c r="A2929" s="2" t="inlineStr">
        <is>
          <t>MAP.DEPR.IT.FIN</t>
        </is>
      </c>
      <c r="B2929" s="2" t="inlineStr">
        <is>
          <t>MAP.DEPR.IT.FIN.L01</t>
        </is>
      </c>
      <c r="C2929" s="2" t="inlineStr">
        <is>
          <t>commitment</t>
        </is>
      </c>
      <c r="D2929" s="9">
        <f>COUNTIFS('Allocations'!$A$11:$A$4202,A2929,'Allocations'!$B$11:$B$4202,B2929,'Allocations'!$C$11:$C$4202,C2929)</f>
        <v>1</v>
      </c>
      <c r="E2929" s="10">
        <f>SUMIFS('Allocations'!$E$11:$E$4202,'Allocations'!$A$11:$A$4202,A2929,'Allocations'!$B$11:$B$4202,B2929,'Allocations'!$C$11:$C$4202,C2929)</f>
        <v>1</v>
      </c>
      <c r="F2929" s="11">
        <f>E2929-1</f>
        <v>0</v>
      </c>
      <c r="G2929" s="3" t="str">
        <f>IF(AND(D2929&gt;0,F2929=0),"OK","FAIL")</f>
        <v>OK</v>
      </c>
    </row>
    <row r="2930" ht="24" customHeight="1">
      <c r="A2930" s="2" t="inlineStr">
        <is>
          <t>MAP.DEPR.IT.FIN</t>
        </is>
      </c>
      <c r="B2930" s="2" t="inlineStr">
        <is>
          <t>MAP.DEPR.IT.FIN.L01</t>
        </is>
      </c>
      <c r="C2930" s="2" t="inlineStr">
        <is>
          <t>behaviour</t>
        </is>
      </c>
      <c r="D2930" s="9">
        <f>COUNTIFS('Allocations'!$A$11:$A$4202,A2930,'Allocations'!$B$11:$B$4202,B2930,'Allocations'!$C$11:$C$4202,C2930)</f>
        <v>1</v>
      </c>
      <c r="E2930" s="10">
        <f>SUMIFS('Allocations'!$E$11:$E$4202,'Allocations'!$A$11:$A$4202,A2930,'Allocations'!$B$11:$B$4202,B2930,'Allocations'!$C$11:$C$4202,C2930)</f>
        <v>1</v>
      </c>
      <c r="F2930" s="11">
        <f>E2930-1</f>
        <v>0</v>
      </c>
      <c r="G2930" s="3" t="str">
        <f>IF(AND(D2930&gt;0,F2930=0),"OK","FAIL")</f>
        <v>OK</v>
      </c>
    </row>
    <row r="2931" ht="24" customHeight="1">
      <c r="A2931" s="2" t="inlineStr">
        <is>
          <t>MAP.DEPR.IT.FIN</t>
        </is>
      </c>
      <c r="B2931" s="2" t="inlineStr">
        <is>
          <t>MAP.DEPR.IT.FIN.L02</t>
        </is>
      </c>
      <c r="C2931" s="2" t="inlineStr">
        <is>
          <t>statement</t>
        </is>
      </c>
      <c r="D2931" s="9">
        <f>COUNTIFS('Allocations'!$A$11:$A$4202,A2931,'Allocations'!$B$11:$B$4202,B2931,'Allocations'!$C$11:$C$4202,C2931)</f>
        <v>1</v>
      </c>
      <c r="E2931" s="10">
        <f>SUMIFS('Allocations'!$E$11:$E$4202,'Allocations'!$A$11:$A$4202,A2931,'Allocations'!$B$11:$B$4202,B2931,'Allocations'!$C$11:$C$4202,C2931)</f>
        <v>1</v>
      </c>
      <c r="F2931" s="11">
        <f>E2931-1</f>
        <v>0</v>
      </c>
      <c r="G2931" s="3" t="str">
        <f>IF(AND(D2931&gt;0,F2931=0),"OK","FAIL")</f>
        <v>OK</v>
      </c>
    </row>
    <row r="2932" ht="24" customHeight="1">
      <c r="A2932" s="2" t="inlineStr">
        <is>
          <t>MAP.DEPR.IT.FIN</t>
        </is>
      </c>
      <c r="B2932" s="2" t="inlineStr">
        <is>
          <t>MAP.DEPR.IT.FIN.L02</t>
        </is>
      </c>
      <c r="C2932" s="2" t="inlineStr">
        <is>
          <t>nature</t>
        </is>
      </c>
      <c r="D2932" s="9">
        <f>COUNTIFS('Allocations'!$A$11:$A$4202,A2932,'Allocations'!$B$11:$B$4202,B2932,'Allocations'!$C$11:$C$4202,C2932)</f>
        <v>1</v>
      </c>
      <c r="E2932" s="10">
        <f>SUMIFS('Allocations'!$E$11:$E$4202,'Allocations'!$A$11:$A$4202,A2932,'Allocations'!$B$11:$B$4202,B2932,'Allocations'!$C$11:$C$4202,C2932)</f>
        <v>1</v>
      </c>
      <c r="F2932" s="11">
        <f>E2932-1</f>
        <v>0</v>
      </c>
      <c r="G2932" s="3" t="str">
        <f>IF(AND(D2932&gt;0,F2932=0),"OK","FAIL")</f>
        <v>OK</v>
      </c>
    </row>
    <row r="2933" ht="24" customHeight="1">
      <c r="A2933" s="2" t="inlineStr">
        <is>
          <t>MAP.DEPR.IT.FIN</t>
        </is>
      </c>
      <c r="B2933" s="2" t="inlineStr">
        <is>
          <t>MAP.DEPR.IT.FIN.L02</t>
        </is>
      </c>
      <c r="C2933" s="2" t="inlineStr">
        <is>
          <t>function</t>
        </is>
      </c>
      <c r="D2933" s="9">
        <f>COUNTIFS('Allocations'!$A$11:$A$4202,A2933,'Allocations'!$B$11:$B$4202,B2933,'Allocations'!$C$11:$C$4202,C2933)</f>
        <v>1</v>
      </c>
      <c r="E2933" s="10">
        <f>SUMIFS('Allocations'!$E$11:$E$4202,'Allocations'!$A$11:$A$4202,A2933,'Allocations'!$B$11:$B$4202,B2933,'Allocations'!$C$11:$C$4202,C2933)</f>
        <v>1</v>
      </c>
      <c r="F2933" s="11">
        <f>E2933-1</f>
        <v>0</v>
      </c>
      <c r="G2933" s="3" t="str">
        <f>IF(AND(D2933&gt;0,F2933=0),"OK","FAIL")</f>
        <v>OK</v>
      </c>
    </row>
    <row r="2934" ht="24" customHeight="1">
      <c r="A2934" s="2" t="inlineStr">
        <is>
          <t>MAP.DEPR.IT.FIN</t>
        </is>
      </c>
      <c r="B2934" s="2" t="inlineStr">
        <is>
          <t>MAP.DEPR.IT.FIN.L02</t>
        </is>
      </c>
      <c r="C2934" s="2" t="inlineStr">
        <is>
          <t>cost_centre</t>
        </is>
      </c>
      <c r="D2934" s="9">
        <f>COUNTIFS('Allocations'!$A$11:$A$4202,A2934,'Allocations'!$B$11:$B$4202,B2934,'Allocations'!$C$11:$C$4202,C2934)</f>
        <v>1</v>
      </c>
      <c r="E2934" s="10">
        <f>SUMIFS('Allocations'!$E$11:$E$4202,'Allocations'!$A$11:$A$4202,A2934,'Allocations'!$B$11:$B$4202,B2934,'Allocations'!$C$11:$C$4202,C2934)</f>
        <v>1</v>
      </c>
      <c r="F2934" s="11">
        <f>E2934-1</f>
        <v>0</v>
      </c>
      <c r="G2934" s="3" t="str">
        <f>IF(AND(D2934&gt;0,F2934=0),"OK","FAIL")</f>
        <v>OK</v>
      </c>
    </row>
    <row r="2935" ht="24" customHeight="1">
      <c r="A2935" s="2" t="inlineStr">
        <is>
          <t>MAP.DEPR.IT.FIN</t>
        </is>
      </c>
      <c r="B2935" s="2" t="inlineStr">
        <is>
          <t>MAP.DEPR.IT.FIN.L02</t>
        </is>
      </c>
      <c r="C2935" s="2" t="inlineStr">
        <is>
          <t>vendor</t>
        </is>
      </c>
      <c r="D2935" s="9">
        <f>COUNTIFS('Allocations'!$A$11:$A$4202,A2935,'Allocations'!$B$11:$B$4202,B2935,'Allocations'!$C$11:$C$4202,C2935)</f>
        <v>1</v>
      </c>
      <c r="E2935" s="10">
        <f>SUMIFS('Allocations'!$E$11:$E$4202,'Allocations'!$A$11:$A$4202,A2935,'Allocations'!$B$11:$B$4202,B2935,'Allocations'!$C$11:$C$4202,C2935)</f>
        <v>1</v>
      </c>
      <c r="F2935" s="11">
        <f>E2935-1</f>
        <v>0</v>
      </c>
      <c r="G2935" s="3" t="str">
        <f>IF(AND(D2935&gt;0,F2935=0),"OK","FAIL")</f>
        <v>OK</v>
      </c>
    </row>
    <row r="2936" ht="24" customHeight="1">
      <c r="A2936" s="2" t="inlineStr">
        <is>
          <t>MAP.DEPR.IT.FIN</t>
        </is>
      </c>
      <c r="B2936" s="2" t="inlineStr">
        <is>
          <t>MAP.DEPR.IT.FIN.L02</t>
        </is>
      </c>
      <c r="C2936" s="2" t="inlineStr">
        <is>
          <t>recurrence</t>
        </is>
      </c>
      <c r="D2936" s="9">
        <f>COUNTIFS('Allocations'!$A$11:$A$4202,A2936,'Allocations'!$B$11:$B$4202,B2936,'Allocations'!$C$11:$C$4202,C2936)</f>
        <v>1</v>
      </c>
      <c r="E2936" s="10">
        <f>SUMIFS('Allocations'!$E$11:$E$4202,'Allocations'!$A$11:$A$4202,A2936,'Allocations'!$B$11:$B$4202,B2936,'Allocations'!$C$11:$C$4202,C2936)</f>
        <v>1</v>
      </c>
      <c r="F2936" s="11">
        <f>E2936-1</f>
        <v>0</v>
      </c>
      <c r="G2936" s="3" t="str">
        <f>IF(AND(D2936&gt;0,F2936=0),"OK","FAIL")</f>
        <v>OK</v>
      </c>
    </row>
    <row r="2937" ht="24" customHeight="1">
      <c r="A2937" s="2" t="inlineStr">
        <is>
          <t>MAP.DEPR.IT.FIN</t>
        </is>
      </c>
      <c r="B2937" s="2" t="inlineStr">
        <is>
          <t>MAP.DEPR.IT.FIN.L02</t>
        </is>
      </c>
      <c r="C2937" s="2" t="inlineStr">
        <is>
          <t>commitment</t>
        </is>
      </c>
      <c r="D2937" s="9">
        <f>COUNTIFS('Allocations'!$A$11:$A$4202,A2937,'Allocations'!$B$11:$B$4202,B2937,'Allocations'!$C$11:$C$4202,C2937)</f>
        <v>1</v>
      </c>
      <c r="E2937" s="10">
        <f>SUMIFS('Allocations'!$E$11:$E$4202,'Allocations'!$A$11:$A$4202,A2937,'Allocations'!$B$11:$B$4202,B2937,'Allocations'!$C$11:$C$4202,C2937)</f>
        <v>1</v>
      </c>
      <c r="F2937" s="11">
        <f>E2937-1</f>
        <v>0</v>
      </c>
      <c r="G2937" s="3" t="str">
        <f>IF(AND(D2937&gt;0,F2937=0),"OK","FAIL")</f>
        <v>OK</v>
      </c>
    </row>
    <row r="2938" ht="24" customHeight="1">
      <c r="A2938" s="2" t="inlineStr">
        <is>
          <t>MAP.DEPR.IT.FIN</t>
        </is>
      </c>
      <c r="B2938" s="2" t="inlineStr">
        <is>
          <t>MAP.DEPR.IT.FIN.L02</t>
        </is>
      </c>
      <c r="C2938" s="2" t="inlineStr">
        <is>
          <t>behaviour</t>
        </is>
      </c>
      <c r="D2938" s="9">
        <f>COUNTIFS('Allocations'!$A$11:$A$4202,A2938,'Allocations'!$B$11:$B$4202,B2938,'Allocations'!$C$11:$C$4202,C2938)</f>
        <v>1</v>
      </c>
      <c r="E2938" s="10">
        <f>SUMIFS('Allocations'!$E$11:$E$4202,'Allocations'!$A$11:$A$4202,A2938,'Allocations'!$B$11:$B$4202,B2938,'Allocations'!$C$11:$C$4202,C2938)</f>
        <v>1</v>
      </c>
      <c r="F2938" s="11">
        <f>E2938-1</f>
        <v>0</v>
      </c>
      <c r="G2938" s="3" t="str">
        <f>IF(AND(D2938&gt;0,F2938=0),"OK","FAIL")</f>
        <v>OK</v>
      </c>
    </row>
    <row r="2939" ht="24" customHeight="1">
      <c r="A2939" s="2" t="inlineStr">
        <is>
          <t>MAP.DEPR.IT.SALES</t>
        </is>
      </c>
      <c r="B2939" s="2" t="inlineStr">
        <is>
          <t>MAP.DEPR.IT.SALES.L01</t>
        </is>
      </c>
      <c r="C2939" s="2" t="inlineStr">
        <is>
          <t>statement</t>
        </is>
      </c>
      <c r="D2939" s="9">
        <f>COUNTIFS('Allocations'!$A$11:$A$4202,A2939,'Allocations'!$B$11:$B$4202,B2939,'Allocations'!$C$11:$C$4202,C2939)</f>
        <v>1</v>
      </c>
      <c r="E2939" s="10">
        <f>SUMIFS('Allocations'!$E$11:$E$4202,'Allocations'!$A$11:$A$4202,A2939,'Allocations'!$B$11:$B$4202,B2939,'Allocations'!$C$11:$C$4202,C2939)</f>
        <v>1</v>
      </c>
      <c r="F2939" s="11">
        <f>E2939-1</f>
        <v>0</v>
      </c>
      <c r="G2939" s="3" t="str">
        <f>IF(AND(D2939&gt;0,F2939=0),"OK","FAIL")</f>
        <v>OK</v>
      </c>
    </row>
    <row r="2940" ht="24" customHeight="1">
      <c r="A2940" s="2" t="inlineStr">
        <is>
          <t>MAP.DEPR.IT.SALES</t>
        </is>
      </c>
      <c r="B2940" s="2" t="inlineStr">
        <is>
          <t>MAP.DEPR.IT.SALES.L01</t>
        </is>
      </c>
      <c r="C2940" s="2" t="inlineStr">
        <is>
          <t>nature</t>
        </is>
      </c>
      <c r="D2940" s="9">
        <f>COUNTIFS('Allocations'!$A$11:$A$4202,A2940,'Allocations'!$B$11:$B$4202,B2940,'Allocations'!$C$11:$C$4202,C2940)</f>
        <v>1</v>
      </c>
      <c r="E2940" s="10">
        <f>SUMIFS('Allocations'!$E$11:$E$4202,'Allocations'!$A$11:$A$4202,A2940,'Allocations'!$B$11:$B$4202,B2940,'Allocations'!$C$11:$C$4202,C2940)</f>
        <v>1</v>
      </c>
      <c r="F2940" s="11">
        <f>E2940-1</f>
        <v>0</v>
      </c>
      <c r="G2940" s="3" t="str">
        <f>IF(AND(D2940&gt;0,F2940=0),"OK","FAIL")</f>
        <v>OK</v>
      </c>
    </row>
    <row r="2941" ht="24" customHeight="1">
      <c r="A2941" s="2" t="inlineStr">
        <is>
          <t>MAP.DEPR.IT.SALES</t>
        </is>
      </c>
      <c r="B2941" s="2" t="inlineStr">
        <is>
          <t>MAP.DEPR.IT.SALES.L01</t>
        </is>
      </c>
      <c r="C2941" s="2" t="inlineStr">
        <is>
          <t>function</t>
        </is>
      </c>
      <c r="D2941" s="9">
        <f>COUNTIFS('Allocations'!$A$11:$A$4202,A2941,'Allocations'!$B$11:$B$4202,B2941,'Allocations'!$C$11:$C$4202,C2941)</f>
        <v>1</v>
      </c>
      <c r="E2941" s="10">
        <f>SUMIFS('Allocations'!$E$11:$E$4202,'Allocations'!$A$11:$A$4202,A2941,'Allocations'!$B$11:$B$4202,B2941,'Allocations'!$C$11:$C$4202,C2941)</f>
        <v>1</v>
      </c>
      <c r="F2941" s="11">
        <f>E2941-1</f>
        <v>0</v>
      </c>
      <c r="G2941" s="3" t="str">
        <f>IF(AND(D2941&gt;0,F2941=0),"OK","FAIL")</f>
        <v>OK</v>
      </c>
    </row>
    <row r="2942" ht="24" customHeight="1">
      <c r="A2942" s="2" t="inlineStr">
        <is>
          <t>MAP.DEPR.IT.SALES</t>
        </is>
      </c>
      <c r="B2942" s="2" t="inlineStr">
        <is>
          <t>MAP.DEPR.IT.SALES.L01</t>
        </is>
      </c>
      <c r="C2942" s="2" t="inlineStr">
        <is>
          <t>cost_centre</t>
        </is>
      </c>
      <c r="D2942" s="9">
        <f>COUNTIFS('Allocations'!$A$11:$A$4202,A2942,'Allocations'!$B$11:$B$4202,B2942,'Allocations'!$C$11:$C$4202,C2942)</f>
        <v>1</v>
      </c>
      <c r="E2942" s="10">
        <f>SUMIFS('Allocations'!$E$11:$E$4202,'Allocations'!$A$11:$A$4202,A2942,'Allocations'!$B$11:$B$4202,B2942,'Allocations'!$C$11:$C$4202,C2942)</f>
        <v>1</v>
      </c>
      <c r="F2942" s="11">
        <f>E2942-1</f>
        <v>0</v>
      </c>
      <c r="G2942" s="3" t="str">
        <f>IF(AND(D2942&gt;0,F2942=0),"OK","FAIL")</f>
        <v>OK</v>
      </c>
    </row>
    <row r="2943" ht="24" customHeight="1">
      <c r="A2943" s="2" t="inlineStr">
        <is>
          <t>MAP.DEPR.IT.SALES</t>
        </is>
      </c>
      <c r="B2943" s="2" t="inlineStr">
        <is>
          <t>MAP.DEPR.IT.SALES.L01</t>
        </is>
      </c>
      <c r="C2943" s="2" t="inlineStr">
        <is>
          <t>vendor</t>
        </is>
      </c>
      <c r="D2943" s="9">
        <f>COUNTIFS('Allocations'!$A$11:$A$4202,A2943,'Allocations'!$B$11:$B$4202,B2943,'Allocations'!$C$11:$C$4202,C2943)</f>
        <v>1</v>
      </c>
      <c r="E2943" s="10">
        <f>SUMIFS('Allocations'!$E$11:$E$4202,'Allocations'!$A$11:$A$4202,A2943,'Allocations'!$B$11:$B$4202,B2943,'Allocations'!$C$11:$C$4202,C2943)</f>
        <v>1</v>
      </c>
      <c r="F2943" s="11">
        <f>E2943-1</f>
        <v>0</v>
      </c>
      <c r="G2943" s="3" t="str">
        <f>IF(AND(D2943&gt;0,F2943=0),"OK","FAIL")</f>
        <v>OK</v>
      </c>
    </row>
    <row r="2944" ht="24" customHeight="1">
      <c r="A2944" s="2" t="inlineStr">
        <is>
          <t>MAP.DEPR.IT.SALES</t>
        </is>
      </c>
      <c r="B2944" s="2" t="inlineStr">
        <is>
          <t>MAP.DEPR.IT.SALES.L01</t>
        </is>
      </c>
      <c r="C2944" s="2" t="inlineStr">
        <is>
          <t>recurrence</t>
        </is>
      </c>
      <c r="D2944" s="9">
        <f>COUNTIFS('Allocations'!$A$11:$A$4202,A2944,'Allocations'!$B$11:$B$4202,B2944,'Allocations'!$C$11:$C$4202,C2944)</f>
        <v>1</v>
      </c>
      <c r="E2944" s="10">
        <f>SUMIFS('Allocations'!$E$11:$E$4202,'Allocations'!$A$11:$A$4202,A2944,'Allocations'!$B$11:$B$4202,B2944,'Allocations'!$C$11:$C$4202,C2944)</f>
        <v>1</v>
      </c>
      <c r="F2944" s="11">
        <f>E2944-1</f>
        <v>0</v>
      </c>
      <c r="G2944" s="3" t="str">
        <f>IF(AND(D2944&gt;0,F2944=0),"OK","FAIL")</f>
        <v>OK</v>
      </c>
    </row>
    <row r="2945" ht="24" customHeight="1">
      <c r="A2945" s="2" t="inlineStr">
        <is>
          <t>MAP.DEPR.IT.SALES</t>
        </is>
      </c>
      <c r="B2945" s="2" t="inlineStr">
        <is>
          <t>MAP.DEPR.IT.SALES.L01</t>
        </is>
      </c>
      <c r="C2945" s="2" t="inlineStr">
        <is>
          <t>commitment</t>
        </is>
      </c>
      <c r="D2945" s="9">
        <f>COUNTIFS('Allocations'!$A$11:$A$4202,A2945,'Allocations'!$B$11:$B$4202,B2945,'Allocations'!$C$11:$C$4202,C2945)</f>
        <v>1</v>
      </c>
      <c r="E2945" s="10">
        <f>SUMIFS('Allocations'!$E$11:$E$4202,'Allocations'!$A$11:$A$4202,A2945,'Allocations'!$B$11:$B$4202,B2945,'Allocations'!$C$11:$C$4202,C2945)</f>
        <v>1</v>
      </c>
      <c r="F2945" s="11">
        <f>E2945-1</f>
        <v>0</v>
      </c>
      <c r="G2945" s="3" t="str">
        <f>IF(AND(D2945&gt;0,F2945=0),"OK","FAIL")</f>
        <v>OK</v>
      </c>
    </row>
    <row r="2946" ht="24" customHeight="1">
      <c r="A2946" s="2" t="inlineStr">
        <is>
          <t>MAP.DEPR.IT.SALES</t>
        </is>
      </c>
      <c r="B2946" s="2" t="inlineStr">
        <is>
          <t>MAP.DEPR.IT.SALES.L01</t>
        </is>
      </c>
      <c r="C2946" s="2" t="inlineStr">
        <is>
          <t>behaviour</t>
        </is>
      </c>
      <c r="D2946" s="9">
        <f>COUNTIFS('Allocations'!$A$11:$A$4202,A2946,'Allocations'!$B$11:$B$4202,B2946,'Allocations'!$C$11:$C$4202,C2946)</f>
        <v>1</v>
      </c>
      <c r="E2946" s="10">
        <f>SUMIFS('Allocations'!$E$11:$E$4202,'Allocations'!$A$11:$A$4202,A2946,'Allocations'!$B$11:$B$4202,B2946,'Allocations'!$C$11:$C$4202,C2946)</f>
        <v>1</v>
      </c>
      <c r="F2946" s="11">
        <f>E2946-1</f>
        <v>0</v>
      </c>
      <c r="G2946" s="3" t="str">
        <f>IF(AND(D2946&gt;0,F2946=0),"OK","FAIL")</f>
        <v>OK</v>
      </c>
    </row>
    <row r="2947" ht="24" customHeight="1">
      <c r="A2947" s="2" t="inlineStr">
        <is>
          <t>MAP.DEPR.IT.SALES</t>
        </is>
      </c>
      <c r="B2947" s="2" t="inlineStr">
        <is>
          <t>MAP.DEPR.IT.SALES.L02</t>
        </is>
      </c>
      <c r="C2947" s="2" t="inlineStr">
        <is>
          <t>statement</t>
        </is>
      </c>
      <c r="D2947" s="9">
        <f>COUNTIFS('Allocations'!$A$11:$A$4202,A2947,'Allocations'!$B$11:$B$4202,B2947,'Allocations'!$C$11:$C$4202,C2947)</f>
        <v>1</v>
      </c>
      <c r="E2947" s="10">
        <f>SUMIFS('Allocations'!$E$11:$E$4202,'Allocations'!$A$11:$A$4202,A2947,'Allocations'!$B$11:$B$4202,B2947,'Allocations'!$C$11:$C$4202,C2947)</f>
        <v>1</v>
      </c>
      <c r="F2947" s="11">
        <f>E2947-1</f>
        <v>0</v>
      </c>
      <c r="G2947" s="3" t="str">
        <f>IF(AND(D2947&gt;0,F2947=0),"OK","FAIL")</f>
        <v>OK</v>
      </c>
    </row>
    <row r="2948" ht="24" customHeight="1">
      <c r="A2948" s="2" t="inlineStr">
        <is>
          <t>MAP.DEPR.IT.SALES</t>
        </is>
      </c>
      <c r="B2948" s="2" t="inlineStr">
        <is>
          <t>MAP.DEPR.IT.SALES.L02</t>
        </is>
      </c>
      <c r="C2948" s="2" t="inlineStr">
        <is>
          <t>nature</t>
        </is>
      </c>
      <c r="D2948" s="9">
        <f>COUNTIFS('Allocations'!$A$11:$A$4202,A2948,'Allocations'!$B$11:$B$4202,B2948,'Allocations'!$C$11:$C$4202,C2948)</f>
        <v>1</v>
      </c>
      <c r="E2948" s="10">
        <f>SUMIFS('Allocations'!$E$11:$E$4202,'Allocations'!$A$11:$A$4202,A2948,'Allocations'!$B$11:$B$4202,B2948,'Allocations'!$C$11:$C$4202,C2948)</f>
        <v>1</v>
      </c>
      <c r="F2948" s="11">
        <f>E2948-1</f>
        <v>0</v>
      </c>
      <c r="G2948" s="3" t="str">
        <f>IF(AND(D2948&gt;0,F2948=0),"OK","FAIL")</f>
        <v>OK</v>
      </c>
    </row>
    <row r="2949" ht="24" customHeight="1">
      <c r="A2949" s="2" t="inlineStr">
        <is>
          <t>MAP.DEPR.IT.SALES</t>
        </is>
      </c>
      <c r="B2949" s="2" t="inlineStr">
        <is>
          <t>MAP.DEPR.IT.SALES.L02</t>
        </is>
      </c>
      <c r="C2949" s="2" t="inlineStr">
        <is>
          <t>function</t>
        </is>
      </c>
      <c r="D2949" s="9">
        <f>COUNTIFS('Allocations'!$A$11:$A$4202,A2949,'Allocations'!$B$11:$B$4202,B2949,'Allocations'!$C$11:$C$4202,C2949)</f>
        <v>1</v>
      </c>
      <c r="E2949" s="10">
        <f>SUMIFS('Allocations'!$E$11:$E$4202,'Allocations'!$A$11:$A$4202,A2949,'Allocations'!$B$11:$B$4202,B2949,'Allocations'!$C$11:$C$4202,C2949)</f>
        <v>1</v>
      </c>
      <c r="F2949" s="11">
        <f>E2949-1</f>
        <v>0</v>
      </c>
      <c r="G2949" s="3" t="str">
        <f>IF(AND(D2949&gt;0,F2949=0),"OK","FAIL")</f>
        <v>OK</v>
      </c>
    </row>
    <row r="2950" ht="24" customHeight="1">
      <c r="A2950" s="2" t="inlineStr">
        <is>
          <t>MAP.DEPR.IT.SALES</t>
        </is>
      </c>
      <c r="B2950" s="2" t="inlineStr">
        <is>
          <t>MAP.DEPR.IT.SALES.L02</t>
        </is>
      </c>
      <c r="C2950" s="2" t="inlineStr">
        <is>
          <t>cost_centre</t>
        </is>
      </c>
      <c r="D2950" s="9">
        <f>COUNTIFS('Allocations'!$A$11:$A$4202,A2950,'Allocations'!$B$11:$B$4202,B2950,'Allocations'!$C$11:$C$4202,C2950)</f>
        <v>1</v>
      </c>
      <c r="E2950" s="10">
        <f>SUMIFS('Allocations'!$E$11:$E$4202,'Allocations'!$A$11:$A$4202,A2950,'Allocations'!$B$11:$B$4202,B2950,'Allocations'!$C$11:$C$4202,C2950)</f>
        <v>1</v>
      </c>
      <c r="F2950" s="11">
        <f>E2950-1</f>
        <v>0</v>
      </c>
      <c r="G2950" s="3" t="str">
        <f>IF(AND(D2950&gt;0,F2950=0),"OK","FAIL")</f>
        <v>OK</v>
      </c>
    </row>
    <row r="2951" ht="24" customHeight="1">
      <c r="A2951" s="2" t="inlineStr">
        <is>
          <t>MAP.DEPR.IT.SALES</t>
        </is>
      </c>
      <c r="B2951" s="2" t="inlineStr">
        <is>
          <t>MAP.DEPR.IT.SALES.L02</t>
        </is>
      </c>
      <c r="C2951" s="2" t="inlineStr">
        <is>
          <t>vendor</t>
        </is>
      </c>
      <c r="D2951" s="9">
        <f>COUNTIFS('Allocations'!$A$11:$A$4202,A2951,'Allocations'!$B$11:$B$4202,B2951,'Allocations'!$C$11:$C$4202,C2951)</f>
        <v>1</v>
      </c>
      <c r="E2951" s="10">
        <f>SUMIFS('Allocations'!$E$11:$E$4202,'Allocations'!$A$11:$A$4202,A2951,'Allocations'!$B$11:$B$4202,B2951,'Allocations'!$C$11:$C$4202,C2951)</f>
        <v>1</v>
      </c>
      <c r="F2951" s="11">
        <f>E2951-1</f>
        <v>0</v>
      </c>
      <c r="G2951" s="3" t="str">
        <f>IF(AND(D2951&gt;0,F2951=0),"OK","FAIL")</f>
        <v>OK</v>
      </c>
    </row>
    <row r="2952" ht="24" customHeight="1">
      <c r="A2952" s="2" t="inlineStr">
        <is>
          <t>MAP.DEPR.IT.SALES</t>
        </is>
      </c>
      <c r="B2952" s="2" t="inlineStr">
        <is>
          <t>MAP.DEPR.IT.SALES.L02</t>
        </is>
      </c>
      <c r="C2952" s="2" t="inlineStr">
        <is>
          <t>recurrence</t>
        </is>
      </c>
      <c r="D2952" s="9">
        <f>COUNTIFS('Allocations'!$A$11:$A$4202,A2952,'Allocations'!$B$11:$B$4202,B2952,'Allocations'!$C$11:$C$4202,C2952)</f>
        <v>1</v>
      </c>
      <c r="E2952" s="10">
        <f>SUMIFS('Allocations'!$E$11:$E$4202,'Allocations'!$A$11:$A$4202,A2952,'Allocations'!$B$11:$B$4202,B2952,'Allocations'!$C$11:$C$4202,C2952)</f>
        <v>1</v>
      </c>
      <c r="F2952" s="11">
        <f>E2952-1</f>
        <v>0</v>
      </c>
      <c r="G2952" s="3" t="str">
        <f>IF(AND(D2952&gt;0,F2952=0),"OK","FAIL")</f>
        <v>OK</v>
      </c>
    </row>
    <row r="2953" ht="24" customHeight="1">
      <c r="A2953" s="2" t="inlineStr">
        <is>
          <t>MAP.DEPR.IT.SALES</t>
        </is>
      </c>
      <c r="B2953" s="2" t="inlineStr">
        <is>
          <t>MAP.DEPR.IT.SALES.L02</t>
        </is>
      </c>
      <c r="C2953" s="2" t="inlineStr">
        <is>
          <t>commitment</t>
        </is>
      </c>
      <c r="D2953" s="9">
        <f>COUNTIFS('Allocations'!$A$11:$A$4202,A2953,'Allocations'!$B$11:$B$4202,B2953,'Allocations'!$C$11:$C$4202,C2953)</f>
        <v>1</v>
      </c>
      <c r="E2953" s="10">
        <f>SUMIFS('Allocations'!$E$11:$E$4202,'Allocations'!$A$11:$A$4202,A2953,'Allocations'!$B$11:$B$4202,B2953,'Allocations'!$C$11:$C$4202,C2953)</f>
        <v>1</v>
      </c>
      <c r="F2953" s="11">
        <f>E2953-1</f>
        <v>0</v>
      </c>
      <c r="G2953" s="3" t="str">
        <f>IF(AND(D2953&gt;0,F2953=0),"OK","FAIL")</f>
        <v>OK</v>
      </c>
    </row>
    <row r="2954" ht="24" customHeight="1">
      <c r="A2954" s="2" t="inlineStr">
        <is>
          <t>MAP.DEPR.IT.SALES</t>
        </is>
      </c>
      <c r="B2954" s="2" t="inlineStr">
        <is>
          <t>MAP.DEPR.IT.SALES.L02</t>
        </is>
      </c>
      <c r="C2954" s="2" t="inlineStr">
        <is>
          <t>behaviour</t>
        </is>
      </c>
      <c r="D2954" s="9">
        <f>COUNTIFS('Allocations'!$A$11:$A$4202,A2954,'Allocations'!$B$11:$B$4202,B2954,'Allocations'!$C$11:$C$4202,C2954)</f>
        <v>1</v>
      </c>
      <c r="E2954" s="10">
        <f>SUMIFS('Allocations'!$E$11:$E$4202,'Allocations'!$A$11:$A$4202,A2954,'Allocations'!$B$11:$B$4202,B2954,'Allocations'!$C$11:$C$4202,C2954)</f>
        <v>1</v>
      </c>
      <c r="F2954" s="11">
        <f>E2954-1</f>
        <v>0</v>
      </c>
      <c r="G2954" s="3" t="str">
        <f>IF(AND(D2954&gt;0,F2954=0),"OK","FAIL")</f>
        <v>OK</v>
      </c>
    </row>
    <row r="2955" ht="24" customHeight="1">
      <c r="A2955" s="2" t="inlineStr">
        <is>
          <t>MAP.DISPOSAL.IT</t>
        </is>
      </c>
      <c r="B2955" s="2" t="inlineStr">
        <is>
          <t>MAP.DISPOSAL.IT.L01</t>
        </is>
      </c>
      <c r="C2955" s="2" t="inlineStr">
        <is>
          <t>statement</t>
        </is>
      </c>
      <c r="D2955" s="9">
        <f>COUNTIFS('Allocations'!$A$11:$A$4202,A2955,'Allocations'!$B$11:$B$4202,B2955,'Allocations'!$C$11:$C$4202,C2955)</f>
        <v>1</v>
      </c>
      <c r="E2955" s="10">
        <f>SUMIFS('Allocations'!$E$11:$E$4202,'Allocations'!$A$11:$A$4202,A2955,'Allocations'!$B$11:$B$4202,B2955,'Allocations'!$C$11:$C$4202,C2955)</f>
        <v>1</v>
      </c>
      <c r="F2955" s="11">
        <f>E2955-1</f>
        <v>0</v>
      </c>
      <c r="G2955" s="3" t="str">
        <f>IF(AND(D2955&gt;0,F2955=0),"OK","FAIL")</f>
        <v>OK</v>
      </c>
    </row>
    <row r="2956" ht="24" customHeight="1">
      <c r="A2956" s="2" t="inlineStr">
        <is>
          <t>MAP.DISPOSAL.IT</t>
        </is>
      </c>
      <c r="B2956" s="2" t="inlineStr">
        <is>
          <t>MAP.DISPOSAL.IT.L01</t>
        </is>
      </c>
      <c r="C2956" s="2" t="inlineStr">
        <is>
          <t>nature</t>
        </is>
      </c>
      <c r="D2956" s="9">
        <f>COUNTIFS('Allocations'!$A$11:$A$4202,A2956,'Allocations'!$B$11:$B$4202,B2956,'Allocations'!$C$11:$C$4202,C2956)</f>
        <v>1</v>
      </c>
      <c r="E2956" s="10">
        <f>SUMIFS('Allocations'!$E$11:$E$4202,'Allocations'!$A$11:$A$4202,A2956,'Allocations'!$B$11:$B$4202,B2956,'Allocations'!$C$11:$C$4202,C2956)</f>
        <v>1</v>
      </c>
      <c r="F2956" s="11">
        <f>E2956-1</f>
        <v>0</v>
      </c>
      <c r="G2956" s="3" t="str">
        <f>IF(AND(D2956&gt;0,F2956=0),"OK","FAIL")</f>
        <v>OK</v>
      </c>
    </row>
    <row r="2957" ht="24" customHeight="1">
      <c r="A2957" s="2" t="inlineStr">
        <is>
          <t>MAP.DISPOSAL.IT</t>
        </is>
      </c>
      <c r="B2957" s="2" t="inlineStr">
        <is>
          <t>MAP.DISPOSAL.IT.L01</t>
        </is>
      </c>
      <c r="C2957" s="2" t="inlineStr">
        <is>
          <t>function</t>
        </is>
      </c>
      <c r="D2957" s="9">
        <f>COUNTIFS('Allocations'!$A$11:$A$4202,A2957,'Allocations'!$B$11:$B$4202,B2957,'Allocations'!$C$11:$C$4202,C2957)</f>
        <v>1</v>
      </c>
      <c r="E2957" s="10">
        <f>SUMIFS('Allocations'!$E$11:$E$4202,'Allocations'!$A$11:$A$4202,A2957,'Allocations'!$B$11:$B$4202,B2957,'Allocations'!$C$11:$C$4202,C2957)</f>
        <v>1</v>
      </c>
      <c r="F2957" s="11">
        <f>E2957-1</f>
        <v>0</v>
      </c>
      <c r="G2957" s="3" t="str">
        <f>IF(AND(D2957&gt;0,F2957=0),"OK","FAIL")</f>
        <v>OK</v>
      </c>
    </row>
    <row r="2958" ht="24" customHeight="1">
      <c r="A2958" s="2" t="inlineStr">
        <is>
          <t>MAP.DISPOSAL.IT</t>
        </is>
      </c>
      <c r="B2958" s="2" t="inlineStr">
        <is>
          <t>MAP.DISPOSAL.IT.L01</t>
        </is>
      </c>
      <c r="C2958" s="2" t="inlineStr">
        <is>
          <t>cost_centre</t>
        </is>
      </c>
      <c r="D2958" s="9">
        <f>COUNTIFS('Allocations'!$A$11:$A$4202,A2958,'Allocations'!$B$11:$B$4202,B2958,'Allocations'!$C$11:$C$4202,C2958)</f>
        <v>1</v>
      </c>
      <c r="E2958" s="10">
        <f>SUMIFS('Allocations'!$E$11:$E$4202,'Allocations'!$A$11:$A$4202,A2958,'Allocations'!$B$11:$B$4202,B2958,'Allocations'!$C$11:$C$4202,C2958)</f>
        <v>1</v>
      </c>
      <c r="F2958" s="11">
        <f>E2958-1</f>
        <v>0</v>
      </c>
      <c r="G2958" s="3" t="str">
        <f>IF(AND(D2958&gt;0,F2958=0),"OK","FAIL")</f>
        <v>OK</v>
      </c>
    </row>
    <row r="2959" ht="24" customHeight="1">
      <c r="A2959" s="2" t="inlineStr">
        <is>
          <t>MAP.DISPOSAL.IT</t>
        </is>
      </c>
      <c r="B2959" s="2" t="inlineStr">
        <is>
          <t>MAP.DISPOSAL.IT.L01</t>
        </is>
      </c>
      <c r="C2959" s="2" t="inlineStr">
        <is>
          <t>vendor</t>
        </is>
      </c>
      <c r="D2959" s="9">
        <f>COUNTIFS('Allocations'!$A$11:$A$4202,A2959,'Allocations'!$B$11:$B$4202,B2959,'Allocations'!$C$11:$C$4202,C2959)</f>
        <v>1</v>
      </c>
      <c r="E2959" s="10">
        <f>SUMIFS('Allocations'!$E$11:$E$4202,'Allocations'!$A$11:$A$4202,A2959,'Allocations'!$B$11:$B$4202,B2959,'Allocations'!$C$11:$C$4202,C2959)</f>
        <v>1</v>
      </c>
      <c r="F2959" s="11">
        <f>E2959-1</f>
        <v>0</v>
      </c>
      <c r="G2959" s="3" t="str">
        <f>IF(AND(D2959&gt;0,F2959=0),"OK","FAIL")</f>
        <v>OK</v>
      </c>
    </row>
    <row r="2960" ht="24" customHeight="1">
      <c r="A2960" s="2" t="inlineStr">
        <is>
          <t>MAP.DISPOSAL.IT</t>
        </is>
      </c>
      <c r="B2960" s="2" t="inlineStr">
        <is>
          <t>MAP.DISPOSAL.IT.L01</t>
        </is>
      </c>
      <c r="C2960" s="2" t="inlineStr">
        <is>
          <t>recurrence</t>
        </is>
      </c>
      <c r="D2960" s="9">
        <f>COUNTIFS('Allocations'!$A$11:$A$4202,A2960,'Allocations'!$B$11:$B$4202,B2960,'Allocations'!$C$11:$C$4202,C2960)</f>
        <v>1</v>
      </c>
      <c r="E2960" s="10">
        <f>SUMIFS('Allocations'!$E$11:$E$4202,'Allocations'!$A$11:$A$4202,A2960,'Allocations'!$B$11:$B$4202,B2960,'Allocations'!$C$11:$C$4202,C2960)</f>
        <v>1</v>
      </c>
      <c r="F2960" s="11">
        <f>E2960-1</f>
        <v>0</v>
      </c>
      <c r="G2960" s="3" t="str">
        <f>IF(AND(D2960&gt;0,F2960=0),"OK","FAIL")</f>
        <v>OK</v>
      </c>
    </row>
    <row r="2961" ht="24" customHeight="1">
      <c r="A2961" s="2" t="inlineStr">
        <is>
          <t>MAP.DISPOSAL.IT</t>
        </is>
      </c>
      <c r="B2961" s="2" t="inlineStr">
        <is>
          <t>MAP.DISPOSAL.IT.L01</t>
        </is>
      </c>
      <c r="C2961" s="2" t="inlineStr">
        <is>
          <t>commitment</t>
        </is>
      </c>
      <c r="D2961" s="9">
        <f>COUNTIFS('Allocations'!$A$11:$A$4202,A2961,'Allocations'!$B$11:$B$4202,B2961,'Allocations'!$C$11:$C$4202,C2961)</f>
        <v>1</v>
      </c>
      <c r="E2961" s="10">
        <f>SUMIFS('Allocations'!$E$11:$E$4202,'Allocations'!$A$11:$A$4202,A2961,'Allocations'!$B$11:$B$4202,B2961,'Allocations'!$C$11:$C$4202,C2961)</f>
        <v>1</v>
      </c>
      <c r="F2961" s="11">
        <f>E2961-1</f>
        <v>0</v>
      </c>
      <c r="G2961" s="3" t="str">
        <f>IF(AND(D2961&gt;0,F2961=0),"OK","FAIL")</f>
        <v>OK</v>
      </c>
    </row>
    <row r="2962" ht="24" customHeight="1">
      <c r="A2962" s="2" t="inlineStr">
        <is>
          <t>MAP.DISPOSAL.IT</t>
        </is>
      </c>
      <c r="B2962" s="2" t="inlineStr">
        <is>
          <t>MAP.DISPOSAL.IT.L01</t>
        </is>
      </c>
      <c r="C2962" s="2" t="inlineStr">
        <is>
          <t>behaviour</t>
        </is>
      </c>
      <c r="D2962" s="9">
        <f>COUNTIFS('Allocations'!$A$11:$A$4202,A2962,'Allocations'!$B$11:$B$4202,B2962,'Allocations'!$C$11:$C$4202,C2962)</f>
        <v>1</v>
      </c>
      <c r="E2962" s="10">
        <f>SUMIFS('Allocations'!$E$11:$E$4202,'Allocations'!$A$11:$A$4202,A2962,'Allocations'!$B$11:$B$4202,B2962,'Allocations'!$C$11:$C$4202,C2962)</f>
        <v>1</v>
      </c>
      <c r="F2962" s="11">
        <f>E2962-1</f>
        <v>0</v>
      </c>
      <c r="G2962" s="3" t="str">
        <f>IF(AND(D2962&gt;0,F2962=0),"OK","FAIL")</f>
        <v>OK</v>
      </c>
    </row>
    <row r="2963" ht="24" customHeight="1">
      <c r="A2963" s="2" t="inlineStr">
        <is>
          <t>MAP.DISPOSAL.IT</t>
        </is>
      </c>
      <c r="B2963" s="2" t="inlineStr">
        <is>
          <t>MAP.DISPOSAL.IT.L02</t>
        </is>
      </c>
      <c r="C2963" s="2" t="inlineStr">
        <is>
          <t>statement</t>
        </is>
      </c>
      <c r="D2963" s="9">
        <f>COUNTIFS('Allocations'!$A$11:$A$4202,A2963,'Allocations'!$B$11:$B$4202,B2963,'Allocations'!$C$11:$C$4202,C2963)</f>
        <v>1</v>
      </c>
      <c r="E2963" s="10">
        <f>SUMIFS('Allocations'!$E$11:$E$4202,'Allocations'!$A$11:$A$4202,A2963,'Allocations'!$B$11:$B$4202,B2963,'Allocations'!$C$11:$C$4202,C2963)</f>
        <v>1</v>
      </c>
      <c r="F2963" s="11">
        <f>E2963-1</f>
        <v>0</v>
      </c>
      <c r="G2963" s="3" t="str">
        <f>IF(AND(D2963&gt;0,F2963=0),"OK","FAIL")</f>
        <v>OK</v>
      </c>
    </row>
    <row r="2964" ht="24" customHeight="1">
      <c r="A2964" s="2" t="inlineStr">
        <is>
          <t>MAP.DISPOSAL.IT</t>
        </is>
      </c>
      <c r="B2964" s="2" t="inlineStr">
        <is>
          <t>MAP.DISPOSAL.IT.L02</t>
        </is>
      </c>
      <c r="C2964" s="2" t="inlineStr">
        <is>
          <t>nature</t>
        </is>
      </c>
      <c r="D2964" s="9">
        <f>COUNTIFS('Allocations'!$A$11:$A$4202,A2964,'Allocations'!$B$11:$B$4202,B2964,'Allocations'!$C$11:$C$4202,C2964)</f>
        <v>1</v>
      </c>
      <c r="E2964" s="10">
        <f>SUMIFS('Allocations'!$E$11:$E$4202,'Allocations'!$A$11:$A$4202,A2964,'Allocations'!$B$11:$B$4202,B2964,'Allocations'!$C$11:$C$4202,C2964)</f>
        <v>1</v>
      </c>
      <c r="F2964" s="11">
        <f>E2964-1</f>
        <v>0</v>
      </c>
      <c r="G2964" s="3" t="str">
        <f>IF(AND(D2964&gt;0,F2964=0),"OK","FAIL")</f>
        <v>OK</v>
      </c>
    </row>
    <row r="2965" ht="24" customHeight="1">
      <c r="A2965" s="2" t="inlineStr">
        <is>
          <t>MAP.DISPOSAL.IT</t>
        </is>
      </c>
      <c r="B2965" s="2" t="inlineStr">
        <is>
          <t>MAP.DISPOSAL.IT.L02</t>
        </is>
      </c>
      <c r="C2965" s="2" t="inlineStr">
        <is>
          <t>function</t>
        </is>
      </c>
      <c r="D2965" s="9">
        <f>COUNTIFS('Allocations'!$A$11:$A$4202,A2965,'Allocations'!$B$11:$B$4202,B2965,'Allocations'!$C$11:$C$4202,C2965)</f>
        <v>1</v>
      </c>
      <c r="E2965" s="10">
        <f>SUMIFS('Allocations'!$E$11:$E$4202,'Allocations'!$A$11:$A$4202,A2965,'Allocations'!$B$11:$B$4202,B2965,'Allocations'!$C$11:$C$4202,C2965)</f>
        <v>1</v>
      </c>
      <c r="F2965" s="11">
        <f>E2965-1</f>
        <v>0</v>
      </c>
      <c r="G2965" s="3" t="str">
        <f>IF(AND(D2965&gt;0,F2965=0),"OK","FAIL")</f>
        <v>OK</v>
      </c>
    </row>
    <row r="2966" ht="24" customHeight="1">
      <c r="A2966" s="2" t="inlineStr">
        <is>
          <t>MAP.DISPOSAL.IT</t>
        </is>
      </c>
      <c r="B2966" s="2" t="inlineStr">
        <is>
          <t>MAP.DISPOSAL.IT.L02</t>
        </is>
      </c>
      <c r="C2966" s="2" t="inlineStr">
        <is>
          <t>cost_centre</t>
        </is>
      </c>
      <c r="D2966" s="9">
        <f>COUNTIFS('Allocations'!$A$11:$A$4202,A2966,'Allocations'!$B$11:$B$4202,B2966,'Allocations'!$C$11:$C$4202,C2966)</f>
        <v>1</v>
      </c>
      <c r="E2966" s="10">
        <f>SUMIFS('Allocations'!$E$11:$E$4202,'Allocations'!$A$11:$A$4202,A2966,'Allocations'!$B$11:$B$4202,B2966,'Allocations'!$C$11:$C$4202,C2966)</f>
        <v>1</v>
      </c>
      <c r="F2966" s="11">
        <f>E2966-1</f>
        <v>0</v>
      </c>
      <c r="G2966" s="3" t="str">
        <f>IF(AND(D2966&gt;0,F2966=0),"OK","FAIL")</f>
        <v>OK</v>
      </c>
    </row>
    <row r="2967" ht="24" customHeight="1">
      <c r="A2967" s="2" t="inlineStr">
        <is>
          <t>MAP.DISPOSAL.IT</t>
        </is>
      </c>
      <c r="B2967" s="2" t="inlineStr">
        <is>
          <t>MAP.DISPOSAL.IT.L02</t>
        </is>
      </c>
      <c r="C2967" s="2" t="inlineStr">
        <is>
          <t>vendor</t>
        </is>
      </c>
      <c r="D2967" s="9">
        <f>COUNTIFS('Allocations'!$A$11:$A$4202,A2967,'Allocations'!$B$11:$B$4202,B2967,'Allocations'!$C$11:$C$4202,C2967)</f>
        <v>1</v>
      </c>
      <c r="E2967" s="10">
        <f>SUMIFS('Allocations'!$E$11:$E$4202,'Allocations'!$A$11:$A$4202,A2967,'Allocations'!$B$11:$B$4202,B2967,'Allocations'!$C$11:$C$4202,C2967)</f>
        <v>1</v>
      </c>
      <c r="F2967" s="11">
        <f>E2967-1</f>
        <v>0</v>
      </c>
      <c r="G2967" s="3" t="str">
        <f>IF(AND(D2967&gt;0,F2967=0),"OK","FAIL")</f>
        <v>OK</v>
      </c>
    </row>
    <row r="2968" ht="24" customHeight="1">
      <c r="A2968" s="2" t="inlineStr">
        <is>
          <t>MAP.DISPOSAL.IT</t>
        </is>
      </c>
      <c r="B2968" s="2" t="inlineStr">
        <is>
          <t>MAP.DISPOSAL.IT.L02</t>
        </is>
      </c>
      <c r="C2968" s="2" t="inlineStr">
        <is>
          <t>recurrence</t>
        </is>
      </c>
      <c r="D2968" s="9">
        <f>COUNTIFS('Allocations'!$A$11:$A$4202,A2968,'Allocations'!$B$11:$B$4202,B2968,'Allocations'!$C$11:$C$4202,C2968)</f>
        <v>1</v>
      </c>
      <c r="E2968" s="10">
        <f>SUMIFS('Allocations'!$E$11:$E$4202,'Allocations'!$A$11:$A$4202,A2968,'Allocations'!$B$11:$B$4202,B2968,'Allocations'!$C$11:$C$4202,C2968)</f>
        <v>1</v>
      </c>
      <c r="F2968" s="11">
        <f>E2968-1</f>
        <v>0</v>
      </c>
      <c r="G2968" s="3" t="str">
        <f>IF(AND(D2968&gt;0,F2968=0),"OK","FAIL")</f>
        <v>OK</v>
      </c>
    </row>
    <row r="2969" ht="24" customHeight="1">
      <c r="A2969" s="2" t="inlineStr">
        <is>
          <t>MAP.DISPOSAL.IT</t>
        </is>
      </c>
      <c r="B2969" s="2" t="inlineStr">
        <is>
          <t>MAP.DISPOSAL.IT.L02</t>
        </is>
      </c>
      <c r="C2969" s="2" t="inlineStr">
        <is>
          <t>commitment</t>
        </is>
      </c>
      <c r="D2969" s="9">
        <f>COUNTIFS('Allocations'!$A$11:$A$4202,A2969,'Allocations'!$B$11:$B$4202,B2969,'Allocations'!$C$11:$C$4202,C2969)</f>
        <v>1</v>
      </c>
      <c r="E2969" s="10">
        <f>SUMIFS('Allocations'!$E$11:$E$4202,'Allocations'!$A$11:$A$4202,A2969,'Allocations'!$B$11:$B$4202,B2969,'Allocations'!$C$11:$C$4202,C2969)</f>
        <v>1</v>
      </c>
      <c r="F2969" s="11">
        <f>E2969-1</f>
        <v>0</v>
      </c>
      <c r="G2969" s="3" t="str">
        <f>IF(AND(D2969&gt;0,F2969=0),"OK","FAIL")</f>
        <v>OK</v>
      </c>
    </row>
    <row r="2970" ht="24" customHeight="1">
      <c r="A2970" s="2" t="inlineStr">
        <is>
          <t>MAP.DISPOSAL.IT</t>
        </is>
      </c>
      <c r="B2970" s="2" t="inlineStr">
        <is>
          <t>MAP.DISPOSAL.IT.L02</t>
        </is>
      </c>
      <c r="C2970" s="2" t="inlineStr">
        <is>
          <t>behaviour</t>
        </is>
      </c>
      <c r="D2970" s="9">
        <f>COUNTIFS('Allocations'!$A$11:$A$4202,A2970,'Allocations'!$B$11:$B$4202,B2970,'Allocations'!$C$11:$C$4202,C2970)</f>
        <v>1</v>
      </c>
      <c r="E2970" s="10">
        <f>SUMIFS('Allocations'!$E$11:$E$4202,'Allocations'!$A$11:$A$4202,A2970,'Allocations'!$B$11:$B$4202,B2970,'Allocations'!$C$11:$C$4202,C2970)</f>
        <v>1</v>
      </c>
      <c r="F2970" s="11">
        <f>E2970-1</f>
        <v>0</v>
      </c>
      <c r="G2970" s="3" t="str">
        <f>IF(AND(D2970&gt;0,F2970=0),"OK","FAIL")</f>
        <v>OK</v>
      </c>
    </row>
    <row r="2971" ht="24" customHeight="1">
      <c r="A2971" s="2" t="inlineStr">
        <is>
          <t>MAP.DEPR.FITOUT.CORP</t>
        </is>
      </c>
      <c r="B2971" s="2" t="inlineStr">
        <is>
          <t>MAP.DEPR.FITOUT.CORP.L01</t>
        </is>
      </c>
      <c r="C2971" s="2" t="inlineStr">
        <is>
          <t>statement</t>
        </is>
      </c>
      <c r="D2971" s="9">
        <f>COUNTIFS('Allocations'!$A$11:$A$4202,A2971,'Allocations'!$B$11:$B$4202,B2971,'Allocations'!$C$11:$C$4202,C2971)</f>
        <v>1</v>
      </c>
      <c r="E2971" s="10">
        <f>SUMIFS('Allocations'!$E$11:$E$4202,'Allocations'!$A$11:$A$4202,A2971,'Allocations'!$B$11:$B$4202,B2971,'Allocations'!$C$11:$C$4202,C2971)</f>
        <v>1</v>
      </c>
      <c r="F2971" s="11">
        <f>E2971-1</f>
        <v>0</v>
      </c>
      <c r="G2971" s="3" t="str">
        <f>IF(AND(D2971&gt;0,F2971=0),"OK","FAIL")</f>
        <v>OK</v>
      </c>
    </row>
    <row r="2972" ht="24" customHeight="1">
      <c r="A2972" s="2" t="inlineStr">
        <is>
          <t>MAP.DEPR.FITOUT.CORP</t>
        </is>
      </c>
      <c r="B2972" s="2" t="inlineStr">
        <is>
          <t>MAP.DEPR.FITOUT.CORP.L01</t>
        </is>
      </c>
      <c r="C2972" s="2" t="inlineStr">
        <is>
          <t>nature</t>
        </is>
      </c>
      <c r="D2972" s="9">
        <f>COUNTIFS('Allocations'!$A$11:$A$4202,A2972,'Allocations'!$B$11:$B$4202,B2972,'Allocations'!$C$11:$C$4202,C2972)</f>
        <v>1</v>
      </c>
      <c r="E2972" s="10">
        <f>SUMIFS('Allocations'!$E$11:$E$4202,'Allocations'!$A$11:$A$4202,A2972,'Allocations'!$B$11:$B$4202,B2972,'Allocations'!$C$11:$C$4202,C2972)</f>
        <v>1</v>
      </c>
      <c r="F2972" s="11">
        <f>E2972-1</f>
        <v>0</v>
      </c>
      <c r="G2972" s="3" t="str">
        <f>IF(AND(D2972&gt;0,F2972=0),"OK","FAIL")</f>
        <v>OK</v>
      </c>
    </row>
    <row r="2973" ht="24" customHeight="1">
      <c r="A2973" s="2" t="inlineStr">
        <is>
          <t>MAP.DEPR.FITOUT.CORP</t>
        </is>
      </c>
      <c r="B2973" s="2" t="inlineStr">
        <is>
          <t>MAP.DEPR.FITOUT.CORP.L01</t>
        </is>
      </c>
      <c r="C2973" s="2" t="inlineStr">
        <is>
          <t>function</t>
        </is>
      </c>
      <c r="D2973" s="9">
        <f>COUNTIFS('Allocations'!$A$11:$A$4202,A2973,'Allocations'!$B$11:$B$4202,B2973,'Allocations'!$C$11:$C$4202,C2973)</f>
        <v>1</v>
      </c>
      <c r="E2973" s="10">
        <f>SUMIFS('Allocations'!$E$11:$E$4202,'Allocations'!$A$11:$A$4202,A2973,'Allocations'!$B$11:$B$4202,B2973,'Allocations'!$C$11:$C$4202,C2973)</f>
        <v>1</v>
      </c>
      <c r="F2973" s="11">
        <f>E2973-1</f>
        <v>0</v>
      </c>
      <c r="G2973" s="3" t="str">
        <f>IF(AND(D2973&gt;0,F2973=0),"OK","FAIL")</f>
        <v>OK</v>
      </c>
    </row>
    <row r="2974" ht="24" customHeight="1">
      <c r="A2974" s="2" t="inlineStr">
        <is>
          <t>MAP.DEPR.FITOUT.CORP</t>
        </is>
      </c>
      <c r="B2974" s="2" t="inlineStr">
        <is>
          <t>MAP.DEPR.FITOUT.CORP.L01</t>
        </is>
      </c>
      <c r="C2974" s="2" t="inlineStr">
        <is>
          <t>cost_centre</t>
        </is>
      </c>
      <c r="D2974" s="9">
        <f>COUNTIFS('Allocations'!$A$11:$A$4202,A2974,'Allocations'!$B$11:$B$4202,B2974,'Allocations'!$C$11:$C$4202,C2974)</f>
        <v>1</v>
      </c>
      <c r="E2974" s="10">
        <f>SUMIFS('Allocations'!$E$11:$E$4202,'Allocations'!$A$11:$A$4202,A2974,'Allocations'!$B$11:$B$4202,B2974,'Allocations'!$C$11:$C$4202,C2974)</f>
        <v>1</v>
      </c>
      <c r="F2974" s="11">
        <f>E2974-1</f>
        <v>0</v>
      </c>
      <c r="G2974" s="3" t="str">
        <f>IF(AND(D2974&gt;0,F2974=0),"OK","FAIL")</f>
        <v>OK</v>
      </c>
    </row>
    <row r="2975" ht="24" customHeight="1">
      <c r="A2975" s="2" t="inlineStr">
        <is>
          <t>MAP.DEPR.FITOUT.CORP</t>
        </is>
      </c>
      <c r="B2975" s="2" t="inlineStr">
        <is>
          <t>MAP.DEPR.FITOUT.CORP.L01</t>
        </is>
      </c>
      <c r="C2975" s="2" t="inlineStr">
        <is>
          <t>vendor</t>
        </is>
      </c>
      <c r="D2975" s="9">
        <f>COUNTIFS('Allocations'!$A$11:$A$4202,A2975,'Allocations'!$B$11:$B$4202,B2975,'Allocations'!$C$11:$C$4202,C2975)</f>
        <v>1</v>
      </c>
      <c r="E2975" s="10">
        <f>SUMIFS('Allocations'!$E$11:$E$4202,'Allocations'!$A$11:$A$4202,A2975,'Allocations'!$B$11:$B$4202,B2975,'Allocations'!$C$11:$C$4202,C2975)</f>
        <v>1</v>
      </c>
      <c r="F2975" s="11">
        <f>E2975-1</f>
        <v>0</v>
      </c>
      <c r="G2975" s="3" t="str">
        <f>IF(AND(D2975&gt;0,F2975=0),"OK","FAIL")</f>
        <v>OK</v>
      </c>
    </row>
    <row r="2976" ht="24" customHeight="1">
      <c r="A2976" s="2" t="inlineStr">
        <is>
          <t>MAP.DEPR.FITOUT.CORP</t>
        </is>
      </c>
      <c r="B2976" s="2" t="inlineStr">
        <is>
          <t>MAP.DEPR.FITOUT.CORP.L01</t>
        </is>
      </c>
      <c r="C2976" s="2" t="inlineStr">
        <is>
          <t>recurrence</t>
        </is>
      </c>
      <c r="D2976" s="9">
        <f>COUNTIFS('Allocations'!$A$11:$A$4202,A2976,'Allocations'!$B$11:$B$4202,B2976,'Allocations'!$C$11:$C$4202,C2976)</f>
        <v>1</v>
      </c>
      <c r="E2976" s="10">
        <f>SUMIFS('Allocations'!$E$11:$E$4202,'Allocations'!$A$11:$A$4202,A2976,'Allocations'!$B$11:$B$4202,B2976,'Allocations'!$C$11:$C$4202,C2976)</f>
        <v>1</v>
      </c>
      <c r="F2976" s="11">
        <f>E2976-1</f>
        <v>0</v>
      </c>
      <c r="G2976" s="3" t="str">
        <f>IF(AND(D2976&gt;0,F2976=0),"OK","FAIL")</f>
        <v>OK</v>
      </c>
    </row>
    <row r="2977" ht="24" customHeight="1">
      <c r="A2977" s="2" t="inlineStr">
        <is>
          <t>MAP.DEPR.FITOUT.CORP</t>
        </is>
      </c>
      <c r="B2977" s="2" t="inlineStr">
        <is>
          <t>MAP.DEPR.FITOUT.CORP.L01</t>
        </is>
      </c>
      <c r="C2977" s="2" t="inlineStr">
        <is>
          <t>commitment</t>
        </is>
      </c>
      <c r="D2977" s="9">
        <f>COUNTIFS('Allocations'!$A$11:$A$4202,A2977,'Allocations'!$B$11:$B$4202,B2977,'Allocations'!$C$11:$C$4202,C2977)</f>
        <v>1</v>
      </c>
      <c r="E2977" s="10">
        <f>SUMIFS('Allocations'!$E$11:$E$4202,'Allocations'!$A$11:$A$4202,A2977,'Allocations'!$B$11:$B$4202,B2977,'Allocations'!$C$11:$C$4202,C2977)</f>
        <v>1</v>
      </c>
      <c r="F2977" s="11">
        <f>E2977-1</f>
        <v>0</v>
      </c>
      <c r="G2977" s="3" t="str">
        <f>IF(AND(D2977&gt;0,F2977=0),"OK","FAIL")</f>
        <v>OK</v>
      </c>
    </row>
    <row r="2978" ht="24" customHeight="1">
      <c r="A2978" s="2" t="inlineStr">
        <is>
          <t>MAP.DEPR.FITOUT.CORP</t>
        </is>
      </c>
      <c r="B2978" s="2" t="inlineStr">
        <is>
          <t>MAP.DEPR.FITOUT.CORP.L01</t>
        </is>
      </c>
      <c r="C2978" s="2" t="inlineStr">
        <is>
          <t>behaviour</t>
        </is>
      </c>
      <c r="D2978" s="9">
        <f>COUNTIFS('Allocations'!$A$11:$A$4202,A2978,'Allocations'!$B$11:$B$4202,B2978,'Allocations'!$C$11:$C$4202,C2978)</f>
        <v>1</v>
      </c>
      <c r="E2978" s="10">
        <f>SUMIFS('Allocations'!$E$11:$E$4202,'Allocations'!$A$11:$A$4202,A2978,'Allocations'!$B$11:$B$4202,B2978,'Allocations'!$C$11:$C$4202,C2978)</f>
        <v>1</v>
      </c>
      <c r="F2978" s="11">
        <f>E2978-1</f>
        <v>0</v>
      </c>
      <c r="G2978" s="3" t="str">
        <f>IF(AND(D2978&gt;0,F2978=0),"OK","FAIL")</f>
        <v>OK</v>
      </c>
    </row>
    <row r="2979" ht="24" customHeight="1">
      <c r="A2979" s="2" t="inlineStr">
        <is>
          <t>MAP.DEPR.FITOUT.CORP</t>
        </is>
      </c>
      <c r="B2979" s="2" t="inlineStr">
        <is>
          <t>MAP.DEPR.FITOUT.CORP.L02</t>
        </is>
      </c>
      <c r="C2979" s="2" t="inlineStr">
        <is>
          <t>statement</t>
        </is>
      </c>
      <c r="D2979" s="9">
        <f>COUNTIFS('Allocations'!$A$11:$A$4202,A2979,'Allocations'!$B$11:$B$4202,B2979,'Allocations'!$C$11:$C$4202,C2979)</f>
        <v>1</v>
      </c>
      <c r="E2979" s="10">
        <f>SUMIFS('Allocations'!$E$11:$E$4202,'Allocations'!$A$11:$A$4202,A2979,'Allocations'!$B$11:$B$4202,B2979,'Allocations'!$C$11:$C$4202,C2979)</f>
        <v>1</v>
      </c>
      <c r="F2979" s="11">
        <f>E2979-1</f>
        <v>0</v>
      </c>
      <c r="G2979" s="3" t="str">
        <f>IF(AND(D2979&gt;0,F2979=0),"OK","FAIL")</f>
        <v>OK</v>
      </c>
    </row>
    <row r="2980" ht="24" customHeight="1">
      <c r="A2980" s="2" t="inlineStr">
        <is>
          <t>MAP.DEPR.FITOUT.CORP</t>
        </is>
      </c>
      <c r="B2980" s="2" t="inlineStr">
        <is>
          <t>MAP.DEPR.FITOUT.CORP.L02</t>
        </is>
      </c>
      <c r="C2980" s="2" t="inlineStr">
        <is>
          <t>nature</t>
        </is>
      </c>
      <c r="D2980" s="9">
        <f>COUNTIFS('Allocations'!$A$11:$A$4202,A2980,'Allocations'!$B$11:$B$4202,B2980,'Allocations'!$C$11:$C$4202,C2980)</f>
        <v>1</v>
      </c>
      <c r="E2980" s="10">
        <f>SUMIFS('Allocations'!$E$11:$E$4202,'Allocations'!$A$11:$A$4202,A2980,'Allocations'!$B$11:$B$4202,B2980,'Allocations'!$C$11:$C$4202,C2980)</f>
        <v>1</v>
      </c>
      <c r="F2980" s="11">
        <f>E2980-1</f>
        <v>0</v>
      </c>
      <c r="G2980" s="3" t="str">
        <f>IF(AND(D2980&gt;0,F2980=0),"OK","FAIL")</f>
        <v>OK</v>
      </c>
    </row>
    <row r="2981" ht="24" customHeight="1">
      <c r="A2981" s="2" t="inlineStr">
        <is>
          <t>MAP.DEPR.FITOUT.CORP</t>
        </is>
      </c>
      <c r="B2981" s="2" t="inlineStr">
        <is>
          <t>MAP.DEPR.FITOUT.CORP.L02</t>
        </is>
      </c>
      <c r="C2981" s="2" t="inlineStr">
        <is>
          <t>function</t>
        </is>
      </c>
      <c r="D2981" s="9">
        <f>COUNTIFS('Allocations'!$A$11:$A$4202,A2981,'Allocations'!$B$11:$B$4202,B2981,'Allocations'!$C$11:$C$4202,C2981)</f>
        <v>1</v>
      </c>
      <c r="E2981" s="10">
        <f>SUMIFS('Allocations'!$E$11:$E$4202,'Allocations'!$A$11:$A$4202,A2981,'Allocations'!$B$11:$B$4202,B2981,'Allocations'!$C$11:$C$4202,C2981)</f>
        <v>1</v>
      </c>
      <c r="F2981" s="11">
        <f>E2981-1</f>
        <v>0</v>
      </c>
      <c r="G2981" s="3" t="str">
        <f>IF(AND(D2981&gt;0,F2981=0),"OK","FAIL")</f>
        <v>OK</v>
      </c>
    </row>
    <row r="2982" ht="24" customHeight="1">
      <c r="A2982" s="2" t="inlineStr">
        <is>
          <t>MAP.DEPR.FITOUT.CORP</t>
        </is>
      </c>
      <c r="B2982" s="2" t="inlineStr">
        <is>
          <t>MAP.DEPR.FITOUT.CORP.L02</t>
        </is>
      </c>
      <c r="C2982" s="2" t="inlineStr">
        <is>
          <t>cost_centre</t>
        </is>
      </c>
      <c r="D2982" s="9">
        <f>COUNTIFS('Allocations'!$A$11:$A$4202,A2982,'Allocations'!$B$11:$B$4202,B2982,'Allocations'!$C$11:$C$4202,C2982)</f>
        <v>1</v>
      </c>
      <c r="E2982" s="10">
        <f>SUMIFS('Allocations'!$E$11:$E$4202,'Allocations'!$A$11:$A$4202,A2982,'Allocations'!$B$11:$B$4202,B2982,'Allocations'!$C$11:$C$4202,C2982)</f>
        <v>1</v>
      </c>
      <c r="F2982" s="11">
        <f>E2982-1</f>
        <v>0</v>
      </c>
      <c r="G2982" s="3" t="str">
        <f>IF(AND(D2982&gt;0,F2982=0),"OK","FAIL")</f>
        <v>OK</v>
      </c>
    </row>
    <row r="2983" ht="24" customHeight="1">
      <c r="A2983" s="2" t="inlineStr">
        <is>
          <t>MAP.DEPR.FITOUT.CORP</t>
        </is>
      </c>
      <c r="B2983" s="2" t="inlineStr">
        <is>
          <t>MAP.DEPR.FITOUT.CORP.L02</t>
        </is>
      </c>
      <c r="C2983" s="2" t="inlineStr">
        <is>
          <t>vendor</t>
        </is>
      </c>
      <c r="D2983" s="9">
        <f>COUNTIFS('Allocations'!$A$11:$A$4202,A2983,'Allocations'!$B$11:$B$4202,B2983,'Allocations'!$C$11:$C$4202,C2983)</f>
        <v>1</v>
      </c>
      <c r="E2983" s="10">
        <f>SUMIFS('Allocations'!$E$11:$E$4202,'Allocations'!$A$11:$A$4202,A2983,'Allocations'!$B$11:$B$4202,B2983,'Allocations'!$C$11:$C$4202,C2983)</f>
        <v>1</v>
      </c>
      <c r="F2983" s="11">
        <f>E2983-1</f>
        <v>0</v>
      </c>
      <c r="G2983" s="3" t="str">
        <f>IF(AND(D2983&gt;0,F2983=0),"OK","FAIL")</f>
        <v>OK</v>
      </c>
    </row>
    <row r="2984" ht="24" customHeight="1">
      <c r="A2984" s="2" t="inlineStr">
        <is>
          <t>MAP.DEPR.FITOUT.CORP</t>
        </is>
      </c>
      <c r="B2984" s="2" t="inlineStr">
        <is>
          <t>MAP.DEPR.FITOUT.CORP.L02</t>
        </is>
      </c>
      <c r="C2984" s="2" t="inlineStr">
        <is>
          <t>recurrence</t>
        </is>
      </c>
      <c r="D2984" s="9">
        <f>COUNTIFS('Allocations'!$A$11:$A$4202,A2984,'Allocations'!$B$11:$B$4202,B2984,'Allocations'!$C$11:$C$4202,C2984)</f>
        <v>1</v>
      </c>
      <c r="E2984" s="10">
        <f>SUMIFS('Allocations'!$E$11:$E$4202,'Allocations'!$A$11:$A$4202,A2984,'Allocations'!$B$11:$B$4202,B2984,'Allocations'!$C$11:$C$4202,C2984)</f>
        <v>1</v>
      </c>
      <c r="F2984" s="11">
        <f>E2984-1</f>
        <v>0</v>
      </c>
      <c r="G2984" s="3" t="str">
        <f>IF(AND(D2984&gt;0,F2984=0),"OK","FAIL")</f>
        <v>OK</v>
      </c>
    </row>
    <row r="2985" ht="24" customHeight="1">
      <c r="A2985" s="2" t="inlineStr">
        <is>
          <t>MAP.DEPR.FITOUT.CORP</t>
        </is>
      </c>
      <c r="B2985" s="2" t="inlineStr">
        <is>
          <t>MAP.DEPR.FITOUT.CORP.L02</t>
        </is>
      </c>
      <c r="C2985" s="2" t="inlineStr">
        <is>
          <t>commitment</t>
        </is>
      </c>
      <c r="D2985" s="9">
        <f>COUNTIFS('Allocations'!$A$11:$A$4202,A2985,'Allocations'!$B$11:$B$4202,B2985,'Allocations'!$C$11:$C$4202,C2985)</f>
        <v>1</v>
      </c>
      <c r="E2985" s="10">
        <f>SUMIFS('Allocations'!$E$11:$E$4202,'Allocations'!$A$11:$A$4202,A2985,'Allocations'!$B$11:$B$4202,B2985,'Allocations'!$C$11:$C$4202,C2985)</f>
        <v>1</v>
      </c>
      <c r="F2985" s="11">
        <f>E2985-1</f>
        <v>0</v>
      </c>
      <c r="G2985" s="3" t="str">
        <f>IF(AND(D2985&gt;0,F2985=0),"OK","FAIL")</f>
        <v>OK</v>
      </c>
    </row>
    <row r="2986" ht="24" customHeight="1">
      <c r="A2986" s="2" t="inlineStr">
        <is>
          <t>MAP.DEPR.FITOUT.CORP</t>
        </is>
      </c>
      <c r="B2986" s="2" t="inlineStr">
        <is>
          <t>MAP.DEPR.FITOUT.CORP.L02</t>
        </is>
      </c>
      <c r="C2986" s="2" t="inlineStr">
        <is>
          <t>behaviour</t>
        </is>
      </c>
      <c r="D2986" s="9">
        <f>COUNTIFS('Allocations'!$A$11:$A$4202,A2986,'Allocations'!$B$11:$B$4202,B2986,'Allocations'!$C$11:$C$4202,C2986)</f>
        <v>1</v>
      </c>
      <c r="E2986" s="10">
        <f>SUMIFS('Allocations'!$E$11:$E$4202,'Allocations'!$A$11:$A$4202,A2986,'Allocations'!$B$11:$B$4202,B2986,'Allocations'!$C$11:$C$4202,C2986)</f>
        <v>1</v>
      </c>
      <c r="F2986" s="11">
        <f>E2986-1</f>
        <v>0</v>
      </c>
      <c r="G2986" s="3" t="str">
        <f>IF(AND(D2986&gt;0,F2986=0),"OK","FAIL")</f>
        <v>OK</v>
      </c>
    </row>
    <row r="2987" ht="24" customHeight="1">
      <c r="A2987" s="2" t="inlineStr">
        <is>
          <t>MAP.COST.RC.PPL.SW.MGMT</t>
        </is>
      </c>
      <c r="B2987" s="2" t="inlineStr">
        <is>
          <t>MAP.COST.RC.PPL.SW.MGMT.L01</t>
        </is>
      </c>
      <c r="C2987" s="2" t="inlineStr">
        <is>
          <t>statement</t>
        </is>
      </c>
      <c r="D2987" s="9">
        <f>COUNTIFS('Allocations'!$A$11:$A$4202,A2987,'Allocations'!$B$11:$B$4202,B2987,'Allocations'!$C$11:$C$4202,C2987)</f>
        <v>1</v>
      </c>
      <c r="E2987" s="10">
        <f>SUMIFS('Allocations'!$E$11:$E$4202,'Allocations'!$A$11:$A$4202,A2987,'Allocations'!$B$11:$B$4202,B2987,'Allocations'!$C$11:$C$4202,C2987)</f>
        <v>1</v>
      </c>
      <c r="F2987" s="11">
        <f>E2987-1</f>
        <v>0</v>
      </c>
      <c r="G2987" s="3" t="str">
        <f>IF(AND(D2987&gt;0,F2987=0),"OK","FAIL")</f>
        <v>OK</v>
      </c>
    </row>
    <row r="2988" ht="24" customHeight="1">
      <c r="A2988" s="2" t="inlineStr">
        <is>
          <t>MAP.COST.RC.PPL.SW.MGMT</t>
        </is>
      </c>
      <c r="B2988" s="2" t="inlineStr">
        <is>
          <t>MAP.COST.RC.PPL.SW.MGMT.L01</t>
        </is>
      </c>
      <c r="C2988" s="2" t="inlineStr">
        <is>
          <t>nature</t>
        </is>
      </c>
      <c r="D2988" s="9">
        <f>COUNTIFS('Allocations'!$A$11:$A$4202,A2988,'Allocations'!$B$11:$B$4202,B2988,'Allocations'!$C$11:$C$4202,C2988)</f>
        <v>1</v>
      </c>
      <c r="E2988" s="10">
        <f>SUMIFS('Allocations'!$E$11:$E$4202,'Allocations'!$A$11:$A$4202,A2988,'Allocations'!$B$11:$B$4202,B2988,'Allocations'!$C$11:$C$4202,C2988)</f>
        <v>1</v>
      </c>
      <c r="F2988" s="11">
        <f>E2988-1</f>
        <v>0</v>
      </c>
      <c r="G2988" s="3" t="str">
        <f>IF(AND(D2988&gt;0,F2988=0),"OK","FAIL")</f>
        <v>OK</v>
      </c>
    </row>
    <row r="2989" ht="24" customHeight="1">
      <c r="A2989" s="2" t="inlineStr">
        <is>
          <t>MAP.COST.RC.PPL.SW.MGMT</t>
        </is>
      </c>
      <c r="B2989" s="2" t="inlineStr">
        <is>
          <t>MAP.COST.RC.PPL.SW.MGMT.L01</t>
        </is>
      </c>
      <c r="C2989" s="2" t="inlineStr">
        <is>
          <t>function</t>
        </is>
      </c>
      <c r="D2989" s="9">
        <f>COUNTIFS('Allocations'!$A$11:$A$4202,A2989,'Allocations'!$B$11:$B$4202,B2989,'Allocations'!$C$11:$C$4202,C2989)</f>
        <v>1</v>
      </c>
      <c r="E2989" s="10">
        <f>SUMIFS('Allocations'!$E$11:$E$4202,'Allocations'!$A$11:$A$4202,A2989,'Allocations'!$B$11:$B$4202,B2989,'Allocations'!$C$11:$C$4202,C2989)</f>
        <v>1</v>
      </c>
      <c r="F2989" s="11">
        <f>E2989-1</f>
        <v>0</v>
      </c>
      <c r="G2989" s="3" t="str">
        <f>IF(AND(D2989&gt;0,F2989=0),"OK","FAIL")</f>
        <v>OK</v>
      </c>
    </row>
    <row r="2990" ht="24" customHeight="1">
      <c r="A2990" s="2" t="inlineStr">
        <is>
          <t>MAP.COST.RC.PPL.SW.MGMT</t>
        </is>
      </c>
      <c r="B2990" s="2" t="inlineStr">
        <is>
          <t>MAP.COST.RC.PPL.SW.MGMT.L01</t>
        </is>
      </c>
      <c r="C2990" s="2" t="inlineStr">
        <is>
          <t>cost_centre</t>
        </is>
      </c>
      <c r="D2990" s="9">
        <f>COUNTIFS('Allocations'!$A$11:$A$4202,A2990,'Allocations'!$B$11:$B$4202,B2990,'Allocations'!$C$11:$C$4202,C2990)</f>
        <v>1</v>
      </c>
      <c r="E2990" s="10">
        <f>SUMIFS('Allocations'!$E$11:$E$4202,'Allocations'!$A$11:$A$4202,A2990,'Allocations'!$B$11:$B$4202,B2990,'Allocations'!$C$11:$C$4202,C2990)</f>
        <v>1</v>
      </c>
      <c r="F2990" s="11">
        <f>E2990-1</f>
        <v>0</v>
      </c>
      <c r="G2990" s="3" t="str">
        <f>IF(AND(D2990&gt;0,F2990=0),"OK","FAIL")</f>
        <v>OK</v>
      </c>
    </row>
    <row r="2991" ht="24" customHeight="1">
      <c r="A2991" s="2" t="inlineStr">
        <is>
          <t>MAP.COST.RC.PPL.SW.MGMT</t>
        </is>
      </c>
      <c r="B2991" s="2" t="inlineStr">
        <is>
          <t>MAP.COST.RC.PPL.SW.MGMT.L01</t>
        </is>
      </c>
      <c r="C2991" s="2" t="inlineStr">
        <is>
          <t>vendor</t>
        </is>
      </c>
      <c r="D2991" s="9">
        <f>COUNTIFS('Allocations'!$A$11:$A$4202,A2991,'Allocations'!$B$11:$B$4202,B2991,'Allocations'!$C$11:$C$4202,C2991)</f>
        <v>1</v>
      </c>
      <c r="E2991" s="10">
        <f>SUMIFS('Allocations'!$E$11:$E$4202,'Allocations'!$A$11:$A$4202,A2991,'Allocations'!$B$11:$B$4202,B2991,'Allocations'!$C$11:$C$4202,C2991)</f>
        <v>1</v>
      </c>
      <c r="F2991" s="11">
        <f>E2991-1</f>
        <v>0</v>
      </c>
      <c r="G2991" s="3" t="str">
        <f>IF(AND(D2991&gt;0,F2991=0),"OK","FAIL")</f>
        <v>OK</v>
      </c>
    </row>
    <row r="2992" ht="24" customHeight="1">
      <c r="A2992" s="2" t="inlineStr">
        <is>
          <t>MAP.COST.RC.PPL.SW.MGMT</t>
        </is>
      </c>
      <c r="B2992" s="2" t="inlineStr">
        <is>
          <t>MAP.COST.RC.PPL.SW.MGMT.L01</t>
        </is>
      </c>
      <c r="C2992" s="2" t="inlineStr">
        <is>
          <t>recurrence</t>
        </is>
      </c>
      <c r="D2992" s="9">
        <f>COUNTIFS('Allocations'!$A$11:$A$4202,A2992,'Allocations'!$B$11:$B$4202,B2992,'Allocations'!$C$11:$C$4202,C2992)</f>
        <v>1</v>
      </c>
      <c r="E2992" s="10">
        <f>SUMIFS('Allocations'!$E$11:$E$4202,'Allocations'!$A$11:$A$4202,A2992,'Allocations'!$B$11:$B$4202,B2992,'Allocations'!$C$11:$C$4202,C2992)</f>
        <v>1</v>
      </c>
      <c r="F2992" s="11">
        <f>E2992-1</f>
        <v>0</v>
      </c>
      <c r="G2992" s="3" t="str">
        <f>IF(AND(D2992&gt;0,F2992=0),"OK","FAIL")</f>
        <v>OK</v>
      </c>
    </row>
    <row r="2993" ht="24" customHeight="1">
      <c r="A2993" s="2" t="inlineStr">
        <is>
          <t>MAP.COST.RC.PPL.SW.MGMT</t>
        </is>
      </c>
      <c r="B2993" s="2" t="inlineStr">
        <is>
          <t>MAP.COST.RC.PPL.SW.MGMT.L01</t>
        </is>
      </c>
      <c r="C2993" s="2" t="inlineStr">
        <is>
          <t>commitment</t>
        </is>
      </c>
      <c r="D2993" s="9">
        <f>COUNTIFS('Allocations'!$A$11:$A$4202,A2993,'Allocations'!$B$11:$B$4202,B2993,'Allocations'!$C$11:$C$4202,C2993)</f>
        <v>1</v>
      </c>
      <c r="E2993" s="10">
        <f>SUMIFS('Allocations'!$E$11:$E$4202,'Allocations'!$A$11:$A$4202,A2993,'Allocations'!$B$11:$B$4202,B2993,'Allocations'!$C$11:$C$4202,C2993)</f>
        <v>1</v>
      </c>
      <c r="F2993" s="11">
        <f>E2993-1</f>
        <v>0</v>
      </c>
      <c r="G2993" s="3" t="str">
        <f>IF(AND(D2993&gt;0,F2993=0),"OK","FAIL")</f>
        <v>OK</v>
      </c>
    </row>
    <row r="2994" ht="24" customHeight="1">
      <c r="A2994" s="2" t="inlineStr">
        <is>
          <t>MAP.COST.RC.PPL.SW.MGMT</t>
        </is>
      </c>
      <c r="B2994" s="2" t="inlineStr">
        <is>
          <t>MAP.COST.RC.PPL.SW.MGMT.L01</t>
        </is>
      </c>
      <c r="C2994" s="2" t="inlineStr">
        <is>
          <t>behaviour</t>
        </is>
      </c>
      <c r="D2994" s="9">
        <f>COUNTIFS('Allocations'!$A$11:$A$4202,A2994,'Allocations'!$B$11:$B$4202,B2994,'Allocations'!$C$11:$C$4202,C2994)</f>
        <v>1</v>
      </c>
      <c r="E2994" s="10">
        <f>SUMIFS('Allocations'!$E$11:$E$4202,'Allocations'!$A$11:$A$4202,A2994,'Allocations'!$B$11:$B$4202,B2994,'Allocations'!$C$11:$C$4202,C2994)</f>
        <v>1</v>
      </c>
      <c r="F2994" s="11">
        <f>E2994-1</f>
        <v>0</v>
      </c>
      <c r="G2994" s="3" t="str">
        <f>IF(AND(D2994&gt;0,F2994=0),"OK","FAIL")</f>
        <v>OK</v>
      </c>
    </row>
    <row r="2995" ht="24" customHeight="1">
      <c r="A2995" s="2" t="inlineStr">
        <is>
          <t>MAP.COST.RC.PPL.SW.MGMT</t>
        </is>
      </c>
      <c r="B2995" s="2" t="inlineStr">
        <is>
          <t>MAP.COST.RC.PPL.SW.MGMT.L02</t>
        </is>
      </c>
      <c r="C2995" s="2" t="inlineStr">
        <is>
          <t>statement</t>
        </is>
      </c>
      <c r="D2995" s="9">
        <f>COUNTIFS('Allocations'!$A$11:$A$4202,A2995,'Allocations'!$B$11:$B$4202,B2995,'Allocations'!$C$11:$C$4202,C2995)</f>
        <v>1</v>
      </c>
      <c r="E2995" s="10">
        <f>SUMIFS('Allocations'!$E$11:$E$4202,'Allocations'!$A$11:$A$4202,A2995,'Allocations'!$B$11:$B$4202,B2995,'Allocations'!$C$11:$C$4202,C2995)</f>
        <v>1</v>
      </c>
      <c r="F2995" s="11">
        <f>E2995-1</f>
        <v>0</v>
      </c>
      <c r="G2995" s="3" t="str">
        <f>IF(AND(D2995&gt;0,F2995=0),"OK","FAIL")</f>
        <v>OK</v>
      </c>
    </row>
    <row r="2996" ht="24" customHeight="1">
      <c r="A2996" s="2" t="inlineStr">
        <is>
          <t>MAP.COST.RC.PPL.SW.MGMT</t>
        </is>
      </c>
      <c r="B2996" s="2" t="inlineStr">
        <is>
          <t>MAP.COST.RC.PPL.SW.MGMT.L02</t>
        </is>
      </c>
      <c r="C2996" s="2" t="inlineStr">
        <is>
          <t>nature</t>
        </is>
      </c>
      <c r="D2996" s="9">
        <f>COUNTIFS('Allocations'!$A$11:$A$4202,A2996,'Allocations'!$B$11:$B$4202,B2996,'Allocations'!$C$11:$C$4202,C2996)</f>
        <v>1</v>
      </c>
      <c r="E2996" s="10">
        <f>SUMIFS('Allocations'!$E$11:$E$4202,'Allocations'!$A$11:$A$4202,A2996,'Allocations'!$B$11:$B$4202,B2996,'Allocations'!$C$11:$C$4202,C2996)</f>
        <v>1</v>
      </c>
      <c r="F2996" s="11">
        <f>E2996-1</f>
        <v>0</v>
      </c>
      <c r="G2996" s="3" t="str">
        <f>IF(AND(D2996&gt;0,F2996=0),"OK","FAIL")</f>
        <v>OK</v>
      </c>
    </row>
    <row r="2997" ht="24" customHeight="1">
      <c r="A2997" s="2" t="inlineStr">
        <is>
          <t>MAP.COST.RC.PPL.SW.MGMT</t>
        </is>
      </c>
      <c r="B2997" s="2" t="inlineStr">
        <is>
          <t>MAP.COST.RC.PPL.SW.MGMT.L02</t>
        </is>
      </c>
      <c r="C2997" s="2" t="inlineStr">
        <is>
          <t>function</t>
        </is>
      </c>
      <c r="D2997" s="9">
        <f>COUNTIFS('Allocations'!$A$11:$A$4202,A2997,'Allocations'!$B$11:$B$4202,B2997,'Allocations'!$C$11:$C$4202,C2997)</f>
        <v>1</v>
      </c>
      <c r="E2997" s="10">
        <f>SUMIFS('Allocations'!$E$11:$E$4202,'Allocations'!$A$11:$A$4202,A2997,'Allocations'!$B$11:$B$4202,B2997,'Allocations'!$C$11:$C$4202,C2997)</f>
        <v>1</v>
      </c>
      <c r="F2997" s="11">
        <f>E2997-1</f>
        <v>0</v>
      </c>
      <c r="G2997" s="3" t="str">
        <f>IF(AND(D2997&gt;0,F2997=0),"OK","FAIL")</f>
        <v>OK</v>
      </c>
    </row>
    <row r="2998" ht="24" customHeight="1">
      <c r="A2998" s="2" t="inlineStr">
        <is>
          <t>MAP.COST.RC.PPL.SW.MGMT</t>
        </is>
      </c>
      <c r="B2998" s="2" t="inlineStr">
        <is>
          <t>MAP.COST.RC.PPL.SW.MGMT.L02</t>
        </is>
      </c>
      <c r="C2998" s="2" t="inlineStr">
        <is>
          <t>cost_centre</t>
        </is>
      </c>
      <c r="D2998" s="9">
        <f>COUNTIFS('Allocations'!$A$11:$A$4202,A2998,'Allocations'!$B$11:$B$4202,B2998,'Allocations'!$C$11:$C$4202,C2998)</f>
        <v>1</v>
      </c>
      <c r="E2998" s="10">
        <f>SUMIFS('Allocations'!$E$11:$E$4202,'Allocations'!$A$11:$A$4202,A2998,'Allocations'!$B$11:$B$4202,B2998,'Allocations'!$C$11:$C$4202,C2998)</f>
        <v>1</v>
      </c>
      <c r="F2998" s="11">
        <f>E2998-1</f>
        <v>0</v>
      </c>
      <c r="G2998" s="3" t="str">
        <f>IF(AND(D2998&gt;0,F2998=0),"OK","FAIL")</f>
        <v>OK</v>
      </c>
    </row>
    <row r="2999" ht="24" customHeight="1">
      <c r="A2999" s="2" t="inlineStr">
        <is>
          <t>MAP.COST.RC.PPL.SW.MGMT</t>
        </is>
      </c>
      <c r="B2999" s="2" t="inlineStr">
        <is>
          <t>MAP.COST.RC.PPL.SW.MGMT.L02</t>
        </is>
      </c>
      <c r="C2999" s="2" t="inlineStr">
        <is>
          <t>vendor</t>
        </is>
      </c>
      <c r="D2999" s="9">
        <f>COUNTIFS('Allocations'!$A$11:$A$4202,A2999,'Allocations'!$B$11:$B$4202,B2999,'Allocations'!$C$11:$C$4202,C2999)</f>
        <v>1</v>
      </c>
      <c r="E2999" s="10">
        <f>SUMIFS('Allocations'!$E$11:$E$4202,'Allocations'!$A$11:$A$4202,A2999,'Allocations'!$B$11:$B$4202,B2999,'Allocations'!$C$11:$C$4202,C2999)</f>
        <v>1</v>
      </c>
      <c r="F2999" s="11">
        <f>E2999-1</f>
        <v>0</v>
      </c>
      <c r="G2999" s="3" t="str">
        <f>IF(AND(D2999&gt;0,F2999=0),"OK","FAIL")</f>
        <v>OK</v>
      </c>
    </row>
    <row r="3000" ht="24" customHeight="1">
      <c r="A3000" s="2" t="inlineStr">
        <is>
          <t>MAP.COST.RC.PPL.SW.MGMT</t>
        </is>
      </c>
      <c r="B3000" s="2" t="inlineStr">
        <is>
          <t>MAP.COST.RC.PPL.SW.MGMT.L02</t>
        </is>
      </c>
      <c r="C3000" s="2" t="inlineStr">
        <is>
          <t>recurrence</t>
        </is>
      </c>
      <c r="D3000" s="9">
        <f>COUNTIFS('Allocations'!$A$11:$A$4202,A3000,'Allocations'!$B$11:$B$4202,B3000,'Allocations'!$C$11:$C$4202,C3000)</f>
        <v>1</v>
      </c>
      <c r="E3000" s="10">
        <f>SUMIFS('Allocations'!$E$11:$E$4202,'Allocations'!$A$11:$A$4202,A3000,'Allocations'!$B$11:$B$4202,B3000,'Allocations'!$C$11:$C$4202,C3000)</f>
        <v>1</v>
      </c>
      <c r="F3000" s="11">
        <f>E3000-1</f>
        <v>0</v>
      </c>
      <c r="G3000" s="3" t="str">
        <f>IF(AND(D3000&gt;0,F3000=0),"OK","FAIL")</f>
        <v>OK</v>
      </c>
    </row>
    <row r="3001" ht="24" customHeight="1">
      <c r="A3001" s="2" t="inlineStr">
        <is>
          <t>MAP.COST.RC.PPL.SW.MGMT</t>
        </is>
      </c>
      <c r="B3001" s="2" t="inlineStr">
        <is>
          <t>MAP.COST.RC.PPL.SW.MGMT.L02</t>
        </is>
      </c>
      <c r="C3001" s="2" t="inlineStr">
        <is>
          <t>commitment</t>
        </is>
      </c>
      <c r="D3001" s="9">
        <f>COUNTIFS('Allocations'!$A$11:$A$4202,A3001,'Allocations'!$B$11:$B$4202,B3001,'Allocations'!$C$11:$C$4202,C3001)</f>
        <v>1</v>
      </c>
      <c r="E3001" s="10">
        <f>SUMIFS('Allocations'!$E$11:$E$4202,'Allocations'!$A$11:$A$4202,A3001,'Allocations'!$B$11:$B$4202,B3001,'Allocations'!$C$11:$C$4202,C3001)</f>
        <v>1</v>
      </c>
      <c r="F3001" s="11">
        <f>E3001-1</f>
        <v>0</v>
      </c>
      <c r="G3001" s="3" t="str">
        <f>IF(AND(D3001&gt;0,F3001=0),"OK","FAIL")</f>
        <v>OK</v>
      </c>
    </row>
    <row r="3002" ht="24" customHeight="1">
      <c r="A3002" s="2" t="inlineStr">
        <is>
          <t>MAP.COST.RC.PPL.SW.MGMT</t>
        </is>
      </c>
      <c r="B3002" s="2" t="inlineStr">
        <is>
          <t>MAP.COST.RC.PPL.SW.MGMT.L02</t>
        </is>
      </c>
      <c r="C3002" s="2" t="inlineStr">
        <is>
          <t>behaviour</t>
        </is>
      </c>
      <c r="D3002" s="9">
        <f>COUNTIFS('Allocations'!$A$11:$A$4202,A3002,'Allocations'!$B$11:$B$4202,B3002,'Allocations'!$C$11:$C$4202,C3002)</f>
        <v>1</v>
      </c>
      <c r="E3002" s="10">
        <f>SUMIFS('Allocations'!$E$11:$E$4202,'Allocations'!$A$11:$A$4202,A3002,'Allocations'!$B$11:$B$4202,B3002,'Allocations'!$C$11:$C$4202,C3002)</f>
        <v>1</v>
      </c>
      <c r="F3002" s="11">
        <f>E3002-1</f>
        <v>0</v>
      </c>
      <c r="G3002" s="3" t="str">
        <f>IF(AND(D3002&gt;0,F3002=0),"OK","FAIL")</f>
        <v>OK</v>
      </c>
    </row>
    <row r="3003" ht="24" customHeight="1">
      <c r="A3003" s="2" t="inlineStr">
        <is>
          <t>MAP.COST.RC.PPL.SW.MGMT</t>
        </is>
      </c>
      <c r="B3003" s="2" t="inlineStr">
        <is>
          <t>MAP.COST.RC.PPL.SW.MGMT.L03</t>
        </is>
      </c>
      <c r="C3003" s="2" t="inlineStr">
        <is>
          <t>statement</t>
        </is>
      </c>
      <c r="D3003" s="9">
        <f>COUNTIFS('Allocations'!$A$11:$A$4202,A3003,'Allocations'!$B$11:$B$4202,B3003,'Allocations'!$C$11:$C$4202,C3003)</f>
        <v>1</v>
      </c>
      <c r="E3003" s="10">
        <f>SUMIFS('Allocations'!$E$11:$E$4202,'Allocations'!$A$11:$A$4202,A3003,'Allocations'!$B$11:$B$4202,B3003,'Allocations'!$C$11:$C$4202,C3003)</f>
        <v>1</v>
      </c>
      <c r="F3003" s="11">
        <f>E3003-1</f>
        <v>0</v>
      </c>
      <c r="G3003" s="3" t="str">
        <f>IF(AND(D3003&gt;0,F3003=0),"OK","FAIL")</f>
        <v>OK</v>
      </c>
    </row>
    <row r="3004" ht="24" customHeight="1">
      <c r="A3004" s="2" t="inlineStr">
        <is>
          <t>MAP.COST.RC.PPL.SW.MGMT</t>
        </is>
      </c>
      <c r="B3004" s="2" t="inlineStr">
        <is>
          <t>MAP.COST.RC.PPL.SW.MGMT.L03</t>
        </is>
      </c>
      <c r="C3004" s="2" t="inlineStr">
        <is>
          <t>nature</t>
        </is>
      </c>
      <c r="D3004" s="9">
        <f>COUNTIFS('Allocations'!$A$11:$A$4202,A3004,'Allocations'!$B$11:$B$4202,B3004,'Allocations'!$C$11:$C$4202,C3004)</f>
        <v>1</v>
      </c>
      <c r="E3004" s="10">
        <f>SUMIFS('Allocations'!$E$11:$E$4202,'Allocations'!$A$11:$A$4202,A3004,'Allocations'!$B$11:$B$4202,B3004,'Allocations'!$C$11:$C$4202,C3004)</f>
        <v>1</v>
      </c>
      <c r="F3004" s="11">
        <f>E3004-1</f>
        <v>0</v>
      </c>
      <c r="G3004" s="3" t="str">
        <f>IF(AND(D3004&gt;0,F3004=0),"OK","FAIL")</f>
        <v>OK</v>
      </c>
    </row>
    <row r="3005" ht="24" customHeight="1">
      <c r="A3005" s="2" t="inlineStr">
        <is>
          <t>MAP.COST.RC.PPL.SW.MGMT</t>
        </is>
      </c>
      <c r="B3005" s="2" t="inlineStr">
        <is>
          <t>MAP.COST.RC.PPL.SW.MGMT.L03</t>
        </is>
      </c>
      <c r="C3005" s="2" t="inlineStr">
        <is>
          <t>function</t>
        </is>
      </c>
      <c r="D3005" s="9">
        <f>COUNTIFS('Allocations'!$A$11:$A$4202,A3005,'Allocations'!$B$11:$B$4202,B3005,'Allocations'!$C$11:$C$4202,C3005)</f>
        <v>1</v>
      </c>
      <c r="E3005" s="10">
        <f>SUMIFS('Allocations'!$E$11:$E$4202,'Allocations'!$A$11:$A$4202,A3005,'Allocations'!$B$11:$B$4202,B3005,'Allocations'!$C$11:$C$4202,C3005)</f>
        <v>1</v>
      </c>
      <c r="F3005" s="11">
        <f>E3005-1</f>
        <v>0</v>
      </c>
      <c r="G3005" s="3" t="str">
        <f>IF(AND(D3005&gt;0,F3005=0),"OK","FAIL")</f>
        <v>OK</v>
      </c>
    </row>
    <row r="3006" ht="24" customHeight="1">
      <c r="A3006" s="2" t="inlineStr">
        <is>
          <t>MAP.COST.RC.PPL.SW.MGMT</t>
        </is>
      </c>
      <c r="B3006" s="2" t="inlineStr">
        <is>
          <t>MAP.COST.RC.PPL.SW.MGMT.L03</t>
        </is>
      </c>
      <c r="C3006" s="2" t="inlineStr">
        <is>
          <t>cost_centre</t>
        </is>
      </c>
      <c r="D3006" s="9">
        <f>COUNTIFS('Allocations'!$A$11:$A$4202,A3006,'Allocations'!$B$11:$B$4202,B3006,'Allocations'!$C$11:$C$4202,C3006)</f>
        <v>1</v>
      </c>
      <c r="E3006" s="10">
        <f>SUMIFS('Allocations'!$E$11:$E$4202,'Allocations'!$A$11:$A$4202,A3006,'Allocations'!$B$11:$B$4202,B3006,'Allocations'!$C$11:$C$4202,C3006)</f>
        <v>1</v>
      </c>
      <c r="F3006" s="11">
        <f>E3006-1</f>
        <v>0</v>
      </c>
      <c r="G3006" s="3" t="str">
        <f>IF(AND(D3006&gt;0,F3006=0),"OK","FAIL")</f>
        <v>OK</v>
      </c>
    </row>
    <row r="3007" ht="24" customHeight="1">
      <c r="A3007" s="2" t="inlineStr">
        <is>
          <t>MAP.COST.RC.PPL.SW.MGMT</t>
        </is>
      </c>
      <c r="B3007" s="2" t="inlineStr">
        <is>
          <t>MAP.COST.RC.PPL.SW.MGMT.L03</t>
        </is>
      </c>
      <c r="C3007" s="2" t="inlineStr">
        <is>
          <t>vendor</t>
        </is>
      </c>
      <c r="D3007" s="9">
        <f>COUNTIFS('Allocations'!$A$11:$A$4202,A3007,'Allocations'!$B$11:$B$4202,B3007,'Allocations'!$C$11:$C$4202,C3007)</f>
        <v>1</v>
      </c>
      <c r="E3007" s="10">
        <f>SUMIFS('Allocations'!$E$11:$E$4202,'Allocations'!$A$11:$A$4202,A3007,'Allocations'!$B$11:$B$4202,B3007,'Allocations'!$C$11:$C$4202,C3007)</f>
        <v>1</v>
      </c>
      <c r="F3007" s="11">
        <f>E3007-1</f>
        <v>0</v>
      </c>
      <c r="G3007" s="3" t="str">
        <f>IF(AND(D3007&gt;0,F3007=0),"OK","FAIL")</f>
        <v>OK</v>
      </c>
    </row>
    <row r="3008" ht="24" customHeight="1">
      <c r="A3008" s="2" t="inlineStr">
        <is>
          <t>MAP.COST.RC.PPL.SW.MGMT</t>
        </is>
      </c>
      <c r="B3008" s="2" t="inlineStr">
        <is>
          <t>MAP.COST.RC.PPL.SW.MGMT.L03</t>
        </is>
      </c>
      <c r="C3008" s="2" t="inlineStr">
        <is>
          <t>recurrence</t>
        </is>
      </c>
      <c r="D3008" s="9">
        <f>COUNTIFS('Allocations'!$A$11:$A$4202,A3008,'Allocations'!$B$11:$B$4202,B3008,'Allocations'!$C$11:$C$4202,C3008)</f>
        <v>1</v>
      </c>
      <c r="E3008" s="10">
        <f>SUMIFS('Allocations'!$E$11:$E$4202,'Allocations'!$A$11:$A$4202,A3008,'Allocations'!$B$11:$B$4202,B3008,'Allocations'!$C$11:$C$4202,C3008)</f>
        <v>1</v>
      </c>
      <c r="F3008" s="11">
        <f>E3008-1</f>
        <v>0</v>
      </c>
      <c r="G3008" s="3" t="str">
        <f>IF(AND(D3008&gt;0,F3008=0),"OK","FAIL")</f>
        <v>OK</v>
      </c>
    </row>
    <row r="3009" ht="24" customHeight="1">
      <c r="A3009" s="2" t="inlineStr">
        <is>
          <t>MAP.COST.RC.PPL.SW.MGMT</t>
        </is>
      </c>
      <c r="B3009" s="2" t="inlineStr">
        <is>
          <t>MAP.COST.RC.PPL.SW.MGMT.L03</t>
        </is>
      </c>
      <c r="C3009" s="2" t="inlineStr">
        <is>
          <t>commitment</t>
        </is>
      </c>
      <c r="D3009" s="9">
        <f>COUNTIFS('Allocations'!$A$11:$A$4202,A3009,'Allocations'!$B$11:$B$4202,B3009,'Allocations'!$C$11:$C$4202,C3009)</f>
        <v>1</v>
      </c>
      <c r="E3009" s="10">
        <f>SUMIFS('Allocations'!$E$11:$E$4202,'Allocations'!$A$11:$A$4202,A3009,'Allocations'!$B$11:$B$4202,B3009,'Allocations'!$C$11:$C$4202,C3009)</f>
        <v>1</v>
      </c>
      <c r="F3009" s="11">
        <f>E3009-1</f>
        <v>0</v>
      </c>
      <c r="G3009" s="3" t="str">
        <f>IF(AND(D3009&gt;0,F3009=0),"OK","FAIL")</f>
        <v>OK</v>
      </c>
    </row>
    <row r="3010" ht="24" customHeight="1">
      <c r="A3010" s="2" t="inlineStr">
        <is>
          <t>MAP.COST.RC.PPL.SW.MGMT</t>
        </is>
      </c>
      <c r="B3010" s="2" t="inlineStr">
        <is>
          <t>MAP.COST.RC.PPL.SW.MGMT.L03</t>
        </is>
      </c>
      <c r="C3010" s="2" t="inlineStr">
        <is>
          <t>behaviour</t>
        </is>
      </c>
      <c r="D3010" s="9">
        <f>COUNTIFS('Allocations'!$A$11:$A$4202,A3010,'Allocations'!$B$11:$B$4202,B3010,'Allocations'!$C$11:$C$4202,C3010)</f>
        <v>1</v>
      </c>
      <c r="E3010" s="10">
        <f>SUMIFS('Allocations'!$E$11:$E$4202,'Allocations'!$A$11:$A$4202,A3010,'Allocations'!$B$11:$B$4202,B3010,'Allocations'!$C$11:$C$4202,C3010)</f>
        <v>1</v>
      </c>
      <c r="F3010" s="11">
        <f>E3010-1</f>
        <v>0</v>
      </c>
      <c r="G3010" s="3" t="str">
        <f>IF(AND(D3010&gt;0,F3010=0),"OK","FAIL")</f>
        <v>OK</v>
      </c>
    </row>
    <row r="3011" ht="24" customHeight="1">
      <c r="A3011" s="2" t="inlineStr">
        <is>
          <t>MAP.COST.RC.PPL.SW.MGMT</t>
        </is>
      </c>
      <c r="B3011" s="2" t="inlineStr">
        <is>
          <t>MAP.COST.RC.PPL.SW.MGMT.L04</t>
        </is>
      </c>
      <c r="C3011" s="2" t="inlineStr">
        <is>
          <t>statement</t>
        </is>
      </c>
      <c r="D3011" s="9">
        <f>COUNTIFS('Allocations'!$A$11:$A$4202,A3011,'Allocations'!$B$11:$B$4202,B3011,'Allocations'!$C$11:$C$4202,C3011)</f>
        <v>1</v>
      </c>
      <c r="E3011" s="10">
        <f>SUMIFS('Allocations'!$E$11:$E$4202,'Allocations'!$A$11:$A$4202,A3011,'Allocations'!$B$11:$B$4202,B3011,'Allocations'!$C$11:$C$4202,C3011)</f>
        <v>1</v>
      </c>
      <c r="F3011" s="11">
        <f>E3011-1</f>
        <v>0</v>
      </c>
      <c r="G3011" s="3" t="str">
        <f>IF(AND(D3011&gt;0,F3011=0),"OK","FAIL")</f>
        <v>OK</v>
      </c>
    </row>
    <row r="3012" ht="24" customHeight="1">
      <c r="A3012" s="2" t="inlineStr">
        <is>
          <t>MAP.COST.RC.PPL.SW.MGMT</t>
        </is>
      </c>
      <c r="B3012" s="2" t="inlineStr">
        <is>
          <t>MAP.COST.RC.PPL.SW.MGMT.L04</t>
        </is>
      </c>
      <c r="C3012" s="2" t="inlineStr">
        <is>
          <t>nature</t>
        </is>
      </c>
      <c r="D3012" s="9">
        <f>COUNTIFS('Allocations'!$A$11:$A$4202,A3012,'Allocations'!$B$11:$B$4202,B3012,'Allocations'!$C$11:$C$4202,C3012)</f>
        <v>1</v>
      </c>
      <c r="E3012" s="10">
        <f>SUMIFS('Allocations'!$E$11:$E$4202,'Allocations'!$A$11:$A$4202,A3012,'Allocations'!$B$11:$B$4202,B3012,'Allocations'!$C$11:$C$4202,C3012)</f>
        <v>1</v>
      </c>
      <c r="F3012" s="11">
        <f>E3012-1</f>
        <v>0</v>
      </c>
      <c r="G3012" s="3" t="str">
        <f>IF(AND(D3012&gt;0,F3012=0),"OK","FAIL")</f>
        <v>OK</v>
      </c>
    </row>
    <row r="3013" ht="24" customHeight="1">
      <c r="A3013" s="2" t="inlineStr">
        <is>
          <t>MAP.COST.RC.PPL.SW.MGMT</t>
        </is>
      </c>
      <c r="B3013" s="2" t="inlineStr">
        <is>
          <t>MAP.COST.RC.PPL.SW.MGMT.L04</t>
        </is>
      </c>
      <c r="C3013" s="2" t="inlineStr">
        <is>
          <t>function</t>
        </is>
      </c>
      <c r="D3013" s="9">
        <f>COUNTIFS('Allocations'!$A$11:$A$4202,A3013,'Allocations'!$B$11:$B$4202,B3013,'Allocations'!$C$11:$C$4202,C3013)</f>
        <v>1</v>
      </c>
      <c r="E3013" s="10">
        <f>SUMIFS('Allocations'!$E$11:$E$4202,'Allocations'!$A$11:$A$4202,A3013,'Allocations'!$B$11:$B$4202,B3013,'Allocations'!$C$11:$C$4202,C3013)</f>
        <v>1</v>
      </c>
      <c r="F3013" s="11">
        <f>E3013-1</f>
        <v>0</v>
      </c>
      <c r="G3013" s="3" t="str">
        <f>IF(AND(D3013&gt;0,F3013=0),"OK","FAIL")</f>
        <v>OK</v>
      </c>
    </row>
    <row r="3014" ht="24" customHeight="1">
      <c r="A3014" s="2" t="inlineStr">
        <is>
          <t>MAP.COST.RC.PPL.SW.MGMT</t>
        </is>
      </c>
      <c r="B3014" s="2" t="inlineStr">
        <is>
          <t>MAP.COST.RC.PPL.SW.MGMT.L04</t>
        </is>
      </c>
      <c r="C3014" s="2" t="inlineStr">
        <is>
          <t>cost_centre</t>
        </is>
      </c>
      <c r="D3014" s="9">
        <f>COUNTIFS('Allocations'!$A$11:$A$4202,A3014,'Allocations'!$B$11:$B$4202,B3014,'Allocations'!$C$11:$C$4202,C3014)</f>
        <v>1</v>
      </c>
      <c r="E3014" s="10">
        <f>SUMIFS('Allocations'!$E$11:$E$4202,'Allocations'!$A$11:$A$4202,A3014,'Allocations'!$B$11:$B$4202,B3014,'Allocations'!$C$11:$C$4202,C3014)</f>
        <v>1</v>
      </c>
      <c r="F3014" s="11">
        <f>E3014-1</f>
        <v>0</v>
      </c>
      <c r="G3014" s="3" t="str">
        <f>IF(AND(D3014&gt;0,F3014=0),"OK","FAIL")</f>
        <v>OK</v>
      </c>
    </row>
    <row r="3015" ht="24" customHeight="1">
      <c r="A3015" s="2" t="inlineStr">
        <is>
          <t>MAP.COST.RC.PPL.SW.MGMT</t>
        </is>
      </c>
      <c r="B3015" s="2" t="inlineStr">
        <is>
          <t>MAP.COST.RC.PPL.SW.MGMT.L04</t>
        </is>
      </c>
      <c r="C3015" s="2" t="inlineStr">
        <is>
          <t>vendor</t>
        </is>
      </c>
      <c r="D3015" s="9">
        <f>COUNTIFS('Allocations'!$A$11:$A$4202,A3015,'Allocations'!$B$11:$B$4202,B3015,'Allocations'!$C$11:$C$4202,C3015)</f>
        <v>1</v>
      </c>
      <c r="E3015" s="10">
        <f>SUMIFS('Allocations'!$E$11:$E$4202,'Allocations'!$A$11:$A$4202,A3015,'Allocations'!$B$11:$B$4202,B3015,'Allocations'!$C$11:$C$4202,C3015)</f>
        <v>1</v>
      </c>
      <c r="F3015" s="11">
        <f>E3015-1</f>
        <v>0</v>
      </c>
      <c r="G3015" s="3" t="str">
        <f>IF(AND(D3015&gt;0,F3015=0),"OK","FAIL")</f>
        <v>OK</v>
      </c>
    </row>
    <row r="3016" ht="24" customHeight="1">
      <c r="A3016" s="2" t="inlineStr">
        <is>
          <t>MAP.COST.RC.PPL.SW.MGMT</t>
        </is>
      </c>
      <c r="B3016" s="2" t="inlineStr">
        <is>
          <t>MAP.COST.RC.PPL.SW.MGMT.L04</t>
        </is>
      </c>
      <c r="C3016" s="2" t="inlineStr">
        <is>
          <t>recurrence</t>
        </is>
      </c>
      <c r="D3016" s="9">
        <f>COUNTIFS('Allocations'!$A$11:$A$4202,A3016,'Allocations'!$B$11:$B$4202,B3016,'Allocations'!$C$11:$C$4202,C3016)</f>
        <v>1</v>
      </c>
      <c r="E3016" s="10">
        <f>SUMIFS('Allocations'!$E$11:$E$4202,'Allocations'!$A$11:$A$4202,A3016,'Allocations'!$B$11:$B$4202,B3016,'Allocations'!$C$11:$C$4202,C3016)</f>
        <v>1</v>
      </c>
      <c r="F3016" s="11">
        <f>E3016-1</f>
        <v>0</v>
      </c>
      <c r="G3016" s="3" t="str">
        <f>IF(AND(D3016&gt;0,F3016=0),"OK","FAIL")</f>
        <v>OK</v>
      </c>
    </row>
    <row r="3017" ht="24" customHeight="1">
      <c r="A3017" s="2" t="inlineStr">
        <is>
          <t>MAP.COST.RC.PPL.SW.MGMT</t>
        </is>
      </c>
      <c r="B3017" s="2" t="inlineStr">
        <is>
          <t>MAP.COST.RC.PPL.SW.MGMT.L04</t>
        </is>
      </c>
      <c r="C3017" s="2" t="inlineStr">
        <is>
          <t>commitment</t>
        </is>
      </c>
      <c r="D3017" s="9">
        <f>COUNTIFS('Allocations'!$A$11:$A$4202,A3017,'Allocations'!$B$11:$B$4202,B3017,'Allocations'!$C$11:$C$4202,C3017)</f>
        <v>1</v>
      </c>
      <c r="E3017" s="10">
        <f>SUMIFS('Allocations'!$E$11:$E$4202,'Allocations'!$A$11:$A$4202,A3017,'Allocations'!$B$11:$B$4202,B3017,'Allocations'!$C$11:$C$4202,C3017)</f>
        <v>1</v>
      </c>
      <c r="F3017" s="11">
        <f>E3017-1</f>
        <v>0</v>
      </c>
      <c r="G3017" s="3" t="str">
        <f>IF(AND(D3017&gt;0,F3017=0),"OK","FAIL")</f>
        <v>OK</v>
      </c>
    </row>
    <row r="3018" ht="24" customHeight="1">
      <c r="A3018" s="2" t="inlineStr">
        <is>
          <t>MAP.COST.RC.PPL.SW.MGMT</t>
        </is>
      </c>
      <c r="B3018" s="2" t="inlineStr">
        <is>
          <t>MAP.COST.RC.PPL.SW.MGMT.L04</t>
        </is>
      </c>
      <c r="C3018" s="2" t="inlineStr">
        <is>
          <t>behaviour</t>
        </is>
      </c>
      <c r="D3018" s="9">
        <f>COUNTIFS('Allocations'!$A$11:$A$4202,A3018,'Allocations'!$B$11:$B$4202,B3018,'Allocations'!$C$11:$C$4202,C3018)</f>
        <v>1</v>
      </c>
      <c r="E3018" s="10">
        <f>SUMIFS('Allocations'!$E$11:$E$4202,'Allocations'!$A$11:$A$4202,A3018,'Allocations'!$B$11:$B$4202,B3018,'Allocations'!$C$11:$C$4202,C3018)</f>
        <v>1</v>
      </c>
      <c r="F3018" s="11">
        <f>E3018-1</f>
        <v>0</v>
      </c>
      <c r="G3018" s="3" t="str">
        <f>IF(AND(D3018&gt;0,F3018=0),"OK","FAIL")</f>
        <v>OK</v>
      </c>
    </row>
    <row r="3019" ht="24" customHeight="1">
      <c r="A3019" s="2" t="inlineStr">
        <is>
          <t>MAP.COST.RC.PPL.SW.ENG</t>
        </is>
      </c>
      <c r="B3019" s="2" t="inlineStr">
        <is>
          <t>MAP.COST.RC.PPL.SW.ENG.L01</t>
        </is>
      </c>
      <c r="C3019" s="2" t="inlineStr">
        <is>
          <t>statement</t>
        </is>
      </c>
      <c r="D3019" s="9">
        <f>COUNTIFS('Allocations'!$A$11:$A$4202,A3019,'Allocations'!$B$11:$B$4202,B3019,'Allocations'!$C$11:$C$4202,C3019)</f>
        <v>1</v>
      </c>
      <c r="E3019" s="10">
        <f>SUMIFS('Allocations'!$E$11:$E$4202,'Allocations'!$A$11:$A$4202,A3019,'Allocations'!$B$11:$B$4202,B3019,'Allocations'!$C$11:$C$4202,C3019)</f>
        <v>1</v>
      </c>
      <c r="F3019" s="11">
        <f>E3019-1</f>
        <v>0</v>
      </c>
      <c r="G3019" s="3" t="str">
        <f>IF(AND(D3019&gt;0,F3019=0),"OK","FAIL")</f>
        <v>OK</v>
      </c>
    </row>
    <row r="3020" ht="24" customHeight="1">
      <c r="A3020" s="2" t="inlineStr">
        <is>
          <t>MAP.COST.RC.PPL.SW.ENG</t>
        </is>
      </c>
      <c r="B3020" s="2" t="inlineStr">
        <is>
          <t>MAP.COST.RC.PPL.SW.ENG.L01</t>
        </is>
      </c>
      <c r="C3020" s="2" t="inlineStr">
        <is>
          <t>nature</t>
        </is>
      </c>
      <c r="D3020" s="9">
        <f>COUNTIFS('Allocations'!$A$11:$A$4202,A3020,'Allocations'!$B$11:$B$4202,B3020,'Allocations'!$C$11:$C$4202,C3020)</f>
        <v>1</v>
      </c>
      <c r="E3020" s="10">
        <f>SUMIFS('Allocations'!$E$11:$E$4202,'Allocations'!$A$11:$A$4202,A3020,'Allocations'!$B$11:$B$4202,B3020,'Allocations'!$C$11:$C$4202,C3020)</f>
        <v>1</v>
      </c>
      <c r="F3020" s="11">
        <f>E3020-1</f>
        <v>0</v>
      </c>
      <c r="G3020" s="3" t="str">
        <f>IF(AND(D3020&gt;0,F3020=0),"OK","FAIL")</f>
        <v>OK</v>
      </c>
    </row>
    <row r="3021" ht="24" customHeight="1">
      <c r="A3021" s="2" t="inlineStr">
        <is>
          <t>MAP.COST.RC.PPL.SW.ENG</t>
        </is>
      </c>
      <c r="B3021" s="2" t="inlineStr">
        <is>
          <t>MAP.COST.RC.PPL.SW.ENG.L01</t>
        </is>
      </c>
      <c r="C3021" s="2" t="inlineStr">
        <is>
          <t>function</t>
        </is>
      </c>
      <c r="D3021" s="9">
        <f>COUNTIFS('Allocations'!$A$11:$A$4202,A3021,'Allocations'!$B$11:$B$4202,B3021,'Allocations'!$C$11:$C$4202,C3021)</f>
        <v>1</v>
      </c>
      <c r="E3021" s="10">
        <f>SUMIFS('Allocations'!$E$11:$E$4202,'Allocations'!$A$11:$A$4202,A3021,'Allocations'!$B$11:$B$4202,B3021,'Allocations'!$C$11:$C$4202,C3021)</f>
        <v>1</v>
      </c>
      <c r="F3021" s="11">
        <f>E3021-1</f>
        <v>0</v>
      </c>
      <c r="G3021" s="3" t="str">
        <f>IF(AND(D3021&gt;0,F3021=0),"OK","FAIL")</f>
        <v>OK</v>
      </c>
    </row>
    <row r="3022" ht="24" customHeight="1">
      <c r="A3022" s="2" t="inlineStr">
        <is>
          <t>MAP.COST.RC.PPL.SW.ENG</t>
        </is>
      </c>
      <c r="B3022" s="2" t="inlineStr">
        <is>
          <t>MAP.COST.RC.PPL.SW.ENG.L01</t>
        </is>
      </c>
      <c r="C3022" s="2" t="inlineStr">
        <is>
          <t>cost_centre</t>
        </is>
      </c>
      <c r="D3022" s="9">
        <f>COUNTIFS('Allocations'!$A$11:$A$4202,A3022,'Allocations'!$B$11:$B$4202,B3022,'Allocations'!$C$11:$C$4202,C3022)</f>
        <v>1</v>
      </c>
      <c r="E3022" s="10">
        <f>SUMIFS('Allocations'!$E$11:$E$4202,'Allocations'!$A$11:$A$4202,A3022,'Allocations'!$B$11:$B$4202,B3022,'Allocations'!$C$11:$C$4202,C3022)</f>
        <v>1</v>
      </c>
      <c r="F3022" s="11">
        <f>E3022-1</f>
        <v>0</v>
      </c>
      <c r="G3022" s="3" t="str">
        <f>IF(AND(D3022&gt;0,F3022=0),"OK","FAIL")</f>
        <v>OK</v>
      </c>
    </row>
    <row r="3023" ht="24" customHeight="1">
      <c r="A3023" s="2" t="inlineStr">
        <is>
          <t>MAP.COST.RC.PPL.SW.ENG</t>
        </is>
      </c>
      <c r="B3023" s="2" t="inlineStr">
        <is>
          <t>MAP.COST.RC.PPL.SW.ENG.L01</t>
        </is>
      </c>
      <c r="C3023" s="2" t="inlineStr">
        <is>
          <t>vendor</t>
        </is>
      </c>
      <c r="D3023" s="9">
        <f>COUNTIFS('Allocations'!$A$11:$A$4202,A3023,'Allocations'!$B$11:$B$4202,B3023,'Allocations'!$C$11:$C$4202,C3023)</f>
        <v>1</v>
      </c>
      <c r="E3023" s="10">
        <f>SUMIFS('Allocations'!$E$11:$E$4202,'Allocations'!$A$11:$A$4202,A3023,'Allocations'!$B$11:$B$4202,B3023,'Allocations'!$C$11:$C$4202,C3023)</f>
        <v>1</v>
      </c>
      <c r="F3023" s="11">
        <f>E3023-1</f>
        <v>0</v>
      </c>
      <c r="G3023" s="3" t="str">
        <f>IF(AND(D3023&gt;0,F3023=0),"OK","FAIL")</f>
        <v>OK</v>
      </c>
    </row>
    <row r="3024" ht="24" customHeight="1">
      <c r="A3024" s="2" t="inlineStr">
        <is>
          <t>MAP.COST.RC.PPL.SW.ENG</t>
        </is>
      </c>
      <c r="B3024" s="2" t="inlineStr">
        <is>
          <t>MAP.COST.RC.PPL.SW.ENG.L01</t>
        </is>
      </c>
      <c r="C3024" s="2" t="inlineStr">
        <is>
          <t>recurrence</t>
        </is>
      </c>
      <c r="D3024" s="9">
        <f>COUNTIFS('Allocations'!$A$11:$A$4202,A3024,'Allocations'!$B$11:$B$4202,B3024,'Allocations'!$C$11:$C$4202,C3024)</f>
        <v>1</v>
      </c>
      <c r="E3024" s="10">
        <f>SUMIFS('Allocations'!$E$11:$E$4202,'Allocations'!$A$11:$A$4202,A3024,'Allocations'!$B$11:$B$4202,B3024,'Allocations'!$C$11:$C$4202,C3024)</f>
        <v>1</v>
      </c>
      <c r="F3024" s="11">
        <f>E3024-1</f>
        <v>0</v>
      </c>
      <c r="G3024" s="3" t="str">
        <f>IF(AND(D3024&gt;0,F3024=0),"OK","FAIL")</f>
        <v>OK</v>
      </c>
    </row>
    <row r="3025" ht="24" customHeight="1">
      <c r="A3025" s="2" t="inlineStr">
        <is>
          <t>MAP.COST.RC.PPL.SW.ENG</t>
        </is>
      </c>
      <c r="B3025" s="2" t="inlineStr">
        <is>
          <t>MAP.COST.RC.PPL.SW.ENG.L01</t>
        </is>
      </c>
      <c r="C3025" s="2" t="inlineStr">
        <is>
          <t>commitment</t>
        </is>
      </c>
      <c r="D3025" s="9">
        <f>COUNTIFS('Allocations'!$A$11:$A$4202,A3025,'Allocations'!$B$11:$B$4202,B3025,'Allocations'!$C$11:$C$4202,C3025)</f>
        <v>1</v>
      </c>
      <c r="E3025" s="10">
        <f>SUMIFS('Allocations'!$E$11:$E$4202,'Allocations'!$A$11:$A$4202,A3025,'Allocations'!$B$11:$B$4202,B3025,'Allocations'!$C$11:$C$4202,C3025)</f>
        <v>1</v>
      </c>
      <c r="F3025" s="11">
        <f>E3025-1</f>
        <v>0</v>
      </c>
      <c r="G3025" s="3" t="str">
        <f>IF(AND(D3025&gt;0,F3025=0),"OK","FAIL")</f>
        <v>OK</v>
      </c>
    </row>
    <row r="3026" ht="24" customHeight="1">
      <c r="A3026" s="2" t="inlineStr">
        <is>
          <t>MAP.COST.RC.PPL.SW.ENG</t>
        </is>
      </c>
      <c r="B3026" s="2" t="inlineStr">
        <is>
          <t>MAP.COST.RC.PPL.SW.ENG.L01</t>
        </is>
      </c>
      <c r="C3026" s="2" t="inlineStr">
        <is>
          <t>behaviour</t>
        </is>
      </c>
      <c r="D3026" s="9">
        <f>COUNTIFS('Allocations'!$A$11:$A$4202,A3026,'Allocations'!$B$11:$B$4202,B3026,'Allocations'!$C$11:$C$4202,C3026)</f>
        <v>1</v>
      </c>
      <c r="E3026" s="10">
        <f>SUMIFS('Allocations'!$E$11:$E$4202,'Allocations'!$A$11:$A$4202,A3026,'Allocations'!$B$11:$B$4202,B3026,'Allocations'!$C$11:$C$4202,C3026)</f>
        <v>1</v>
      </c>
      <c r="F3026" s="11">
        <f>E3026-1</f>
        <v>0</v>
      </c>
      <c r="G3026" s="3" t="str">
        <f>IF(AND(D3026&gt;0,F3026=0),"OK","FAIL")</f>
        <v>OK</v>
      </c>
    </row>
    <row r="3027" ht="24" customHeight="1">
      <c r="A3027" s="2" t="inlineStr">
        <is>
          <t>MAP.COST.RC.PPL.SW.ENG</t>
        </is>
      </c>
      <c r="B3027" s="2" t="inlineStr">
        <is>
          <t>MAP.COST.RC.PPL.SW.ENG.L02</t>
        </is>
      </c>
      <c r="C3027" s="2" t="inlineStr">
        <is>
          <t>statement</t>
        </is>
      </c>
      <c r="D3027" s="9">
        <f>COUNTIFS('Allocations'!$A$11:$A$4202,A3027,'Allocations'!$B$11:$B$4202,B3027,'Allocations'!$C$11:$C$4202,C3027)</f>
        <v>1</v>
      </c>
      <c r="E3027" s="10">
        <f>SUMIFS('Allocations'!$E$11:$E$4202,'Allocations'!$A$11:$A$4202,A3027,'Allocations'!$B$11:$B$4202,B3027,'Allocations'!$C$11:$C$4202,C3027)</f>
        <v>1</v>
      </c>
      <c r="F3027" s="11">
        <f>E3027-1</f>
        <v>0</v>
      </c>
      <c r="G3027" s="3" t="str">
        <f>IF(AND(D3027&gt;0,F3027=0),"OK","FAIL")</f>
        <v>OK</v>
      </c>
    </row>
    <row r="3028" ht="24" customHeight="1">
      <c r="A3028" s="2" t="inlineStr">
        <is>
          <t>MAP.COST.RC.PPL.SW.ENG</t>
        </is>
      </c>
      <c r="B3028" s="2" t="inlineStr">
        <is>
          <t>MAP.COST.RC.PPL.SW.ENG.L02</t>
        </is>
      </c>
      <c r="C3028" s="2" t="inlineStr">
        <is>
          <t>nature</t>
        </is>
      </c>
      <c r="D3028" s="9">
        <f>COUNTIFS('Allocations'!$A$11:$A$4202,A3028,'Allocations'!$B$11:$B$4202,B3028,'Allocations'!$C$11:$C$4202,C3028)</f>
        <v>1</v>
      </c>
      <c r="E3028" s="10">
        <f>SUMIFS('Allocations'!$E$11:$E$4202,'Allocations'!$A$11:$A$4202,A3028,'Allocations'!$B$11:$B$4202,B3028,'Allocations'!$C$11:$C$4202,C3028)</f>
        <v>1</v>
      </c>
      <c r="F3028" s="11">
        <f>E3028-1</f>
        <v>0</v>
      </c>
      <c r="G3028" s="3" t="str">
        <f>IF(AND(D3028&gt;0,F3028=0),"OK","FAIL")</f>
        <v>OK</v>
      </c>
    </row>
    <row r="3029" ht="24" customHeight="1">
      <c r="A3029" s="2" t="inlineStr">
        <is>
          <t>MAP.COST.RC.PPL.SW.ENG</t>
        </is>
      </c>
      <c r="B3029" s="2" t="inlineStr">
        <is>
          <t>MAP.COST.RC.PPL.SW.ENG.L02</t>
        </is>
      </c>
      <c r="C3029" s="2" t="inlineStr">
        <is>
          <t>function</t>
        </is>
      </c>
      <c r="D3029" s="9">
        <f>COUNTIFS('Allocations'!$A$11:$A$4202,A3029,'Allocations'!$B$11:$B$4202,B3029,'Allocations'!$C$11:$C$4202,C3029)</f>
        <v>1</v>
      </c>
      <c r="E3029" s="10">
        <f>SUMIFS('Allocations'!$E$11:$E$4202,'Allocations'!$A$11:$A$4202,A3029,'Allocations'!$B$11:$B$4202,B3029,'Allocations'!$C$11:$C$4202,C3029)</f>
        <v>1</v>
      </c>
      <c r="F3029" s="11">
        <f>E3029-1</f>
        <v>0</v>
      </c>
      <c r="G3029" s="3" t="str">
        <f>IF(AND(D3029&gt;0,F3029=0),"OK","FAIL")</f>
        <v>OK</v>
      </c>
    </row>
    <row r="3030" ht="24" customHeight="1">
      <c r="A3030" s="2" t="inlineStr">
        <is>
          <t>MAP.COST.RC.PPL.SW.ENG</t>
        </is>
      </c>
      <c r="B3030" s="2" t="inlineStr">
        <is>
          <t>MAP.COST.RC.PPL.SW.ENG.L02</t>
        </is>
      </c>
      <c r="C3030" s="2" t="inlineStr">
        <is>
          <t>cost_centre</t>
        </is>
      </c>
      <c r="D3030" s="9">
        <f>COUNTIFS('Allocations'!$A$11:$A$4202,A3030,'Allocations'!$B$11:$B$4202,B3030,'Allocations'!$C$11:$C$4202,C3030)</f>
        <v>1</v>
      </c>
      <c r="E3030" s="10">
        <f>SUMIFS('Allocations'!$E$11:$E$4202,'Allocations'!$A$11:$A$4202,A3030,'Allocations'!$B$11:$B$4202,B3030,'Allocations'!$C$11:$C$4202,C3030)</f>
        <v>1</v>
      </c>
      <c r="F3030" s="11">
        <f>E3030-1</f>
        <v>0</v>
      </c>
      <c r="G3030" s="3" t="str">
        <f>IF(AND(D3030&gt;0,F3030=0),"OK","FAIL")</f>
        <v>OK</v>
      </c>
    </row>
    <row r="3031" ht="24" customHeight="1">
      <c r="A3031" s="2" t="inlineStr">
        <is>
          <t>MAP.COST.RC.PPL.SW.ENG</t>
        </is>
      </c>
      <c r="B3031" s="2" t="inlineStr">
        <is>
          <t>MAP.COST.RC.PPL.SW.ENG.L02</t>
        </is>
      </c>
      <c r="C3031" s="2" t="inlineStr">
        <is>
          <t>vendor</t>
        </is>
      </c>
      <c r="D3031" s="9">
        <f>COUNTIFS('Allocations'!$A$11:$A$4202,A3031,'Allocations'!$B$11:$B$4202,B3031,'Allocations'!$C$11:$C$4202,C3031)</f>
        <v>1</v>
      </c>
      <c r="E3031" s="10">
        <f>SUMIFS('Allocations'!$E$11:$E$4202,'Allocations'!$A$11:$A$4202,A3031,'Allocations'!$B$11:$B$4202,B3031,'Allocations'!$C$11:$C$4202,C3031)</f>
        <v>1</v>
      </c>
      <c r="F3031" s="11">
        <f>E3031-1</f>
        <v>0</v>
      </c>
      <c r="G3031" s="3" t="str">
        <f>IF(AND(D3031&gt;0,F3031=0),"OK","FAIL")</f>
        <v>OK</v>
      </c>
    </row>
    <row r="3032" ht="24" customHeight="1">
      <c r="A3032" s="2" t="inlineStr">
        <is>
          <t>MAP.COST.RC.PPL.SW.ENG</t>
        </is>
      </c>
      <c r="B3032" s="2" t="inlineStr">
        <is>
          <t>MAP.COST.RC.PPL.SW.ENG.L02</t>
        </is>
      </c>
      <c r="C3032" s="2" t="inlineStr">
        <is>
          <t>recurrence</t>
        </is>
      </c>
      <c r="D3032" s="9">
        <f>COUNTIFS('Allocations'!$A$11:$A$4202,A3032,'Allocations'!$B$11:$B$4202,B3032,'Allocations'!$C$11:$C$4202,C3032)</f>
        <v>1</v>
      </c>
      <c r="E3032" s="10">
        <f>SUMIFS('Allocations'!$E$11:$E$4202,'Allocations'!$A$11:$A$4202,A3032,'Allocations'!$B$11:$B$4202,B3032,'Allocations'!$C$11:$C$4202,C3032)</f>
        <v>1</v>
      </c>
      <c r="F3032" s="11">
        <f>E3032-1</f>
        <v>0</v>
      </c>
      <c r="G3032" s="3" t="str">
        <f>IF(AND(D3032&gt;0,F3032=0),"OK","FAIL")</f>
        <v>OK</v>
      </c>
    </row>
    <row r="3033" ht="24" customHeight="1">
      <c r="A3033" s="2" t="inlineStr">
        <is>
          <t>MAP.COST.RC.PPL.SW.ENG</t>
        </is>
      </c>
      <c r="B3033" s="2" t="inlineStr">
        <is>
          <t>MAP.COST.RC.PPL.SW.ENG.L02</t>
        </is>
      </c>
      <c r="C3033" s="2" t="inlineStr">
        <is>
          <t>commitment</t>
        </is>
      </c>
      <c r="D3033" s="9">
        <f>COUNTIFS('Allocations'!$A$11:$A$4202,A3033,'Allocations'!$B$11:$B$4202,B3033,'Allocations'!$C$11:$C$4202,C3033)</f>
        <v>1</v>
      </c>
      <c r="E3033" s="10">
        <f>SUMIFS('Allocations'!$E$11:$E$4202,'Allocations'!$A$11:$A$4202,A3033,'Allocations'!$B$11:$B$4202,B3033,'Allocations'!$C$11:$C$4202,C3033)</f>
        <v>1</v>
      </c>
      <c r="F3033" s="11">
        <f>E3033-1</f>
        <v>0</v>
      </c>
      <c r="G3033" s="3" t="str">
        <f>IF(AND(D3033&gt;0,F3033=0),"OK","FAIL")</f>
        <v>OK</v>
      </c>
    </row>
    <row r="3034" ht="24" customHeight="1">
      <c r="A3034" s="2" t="inlineStr">
        <is>
          <t>MAP.COST.RC.PPL.SW.ENG</t>
        </is>
      </c>
      <c r="B3034" s="2" t="inlineStr">
        <is>
          <t>MAP.COST.RC.PPL.SW.ENG.L02</t>
        </is>
      </c>
      <c r="C3034" s="2" t="inlineStr">
        <is>
          <t>behaviour</t>
        </is>
      </c>
      <c r="D3034" s="9">
        <f>COUNTIFS('Allocations'!$A$11:$A$4202,A3034,'Allocations'!$B$11:$B$4202,B3034,'Allocations'!$C$11:$C$4202,C3034)</f>
        <v>1</v>
      </c>
      <c r="E3034" s="10">
        <f>SUMIFS('Allocations'!$E$11:$E$4202,'Allocations'!$A$11:$A$4202,A3034,'Allocations'!$B$11:$B$4202,B3034,'Allocations'!$C$11:$C$4202,C3034)</f>
        <v>1</v>
      </c>
      <c r="F3034" s="11">
        <f>E3034-1</f>
        <v>0</v>
      </c>
      <c r="G3034" s="3" t="str">
        <f>IF(AND(D3034&gt;0,F3034=0),"OK","FAIL")</f>
        <v>OK</v>
      </c>
    </row>
    <row r="3035" ht="24" customHeight="1">
      <c r="A3035" s="2" t="inlineStr">
        <is>
          <t>MAP.COST.RC.PPL.SW.ENG</t>
        </is>
      </c>
      <c r="B3035" s="2" t="inlineStr">
        <is>
          <t>MAP.COST.RC.PPL.SW.ENG.L03</t>
        </is>
      </c>
      <c r="C3035" s="2" t="inlineStr">
        <is>
          <t>statement</t>
        </is>
      </c>
      <c r="D3035" s="9">
        <f>COUNTIFS('Allocations'!$A$11:$A$4202,A3035,'Allocations'!$B$11:$B$4202,B3035,'Allocations'!$C$11:$C$4202,C3035)</f>
        <v>1</v>
      </c>
      <c r="E3035" s="10">
        <f>SUMIFS('Allocations'!$E$11:$E$4202,'Allocations'!$A$11:$A$4202,A3035,'Allocations'!$B$11:$B$4202,B3035,'Allocations'!$C$11:$C$4202,C3035)</f>
        <v>1</v>
      </c>
      <c r="F3035" s="11">
        <f>E3035-1</f>
        <v>0</v>
      </c>
      <c r="G3035" s="3" t="str">
        <f>IF(AND(D3035&gt;0,F3035=0),"OK","FAIL")</f>
        <v>OK</v>
      </c>
    </row>
    <row r="3036" ht="24" customHeight="1">
      <c r="A3036" s="2" t="inlineStr">
        <is>
          <t>MAP.COST.RC.PPL.SW.ENG</t>
        </is>
      </c>
      <c r="B3036" s="2" t="inlineStr">
        <is>
          <t>MAP.COST.RC.PPL.SW.ENG.L03</t>
        </is>
      </c>
      <c r="C3036" s="2" t="inlineStr">
        <is>
          <t>nature</t>
        </is>
      </c>
      <c r="D3036" s="9">
        <f>COUNTIFS('Allocations'!$A$11:$A$4202,A3036,'Allocations'!$B$11:$B$4202,B3036,'Allocations'!$C$11:$C$4202,C3036)</f>
        <v>1</v>
      </c>
      <c r="E3036" s="10">
        <f>SUMIFS('Allocations'!$E$11:$E$4202,'Allocations'!$A$11:$A$4202,A3036,'Allocations'!$B$11:$B$4202,B3036,'Allocations'!$C$11:$C$4202,C3036)</f>
        <v>1</v>
      </c>
      <c r="F3036" s="11">
        <f>E3036-1</f>
        <v>0</v>
      </c>
      <c r="G3036" s="3" t="str">
        <f>IF(AND(D3036&gt;0,F3036=0),"OK","FAIL")</f>
        <v>OK</v>
      </c>
    </row>
    <row r="3037" ht="24" customHeight="1">
      <c r="A3037" s="2" t="inlineStr">
        <is>
          <t>MAP.COST.RC.PPL.SW.ENG</t>
        </is>
      </c>
      <c r="B3037" s="2" t="inlineStr">
        <is>
          <t>MAP.COST.RC.PPL.SW.ENG.L03</t>
        </is>
      </c>
      <c r="C3037" s="2" t="inlineStr">
        <is>
          <t>function</t>
        </is>
      </c>
      <c r="D3037" s="9">
        <f>COUNTIFS('Allocations'!$A$11:$A$4202,A3037,'Allocations'!$B$11:$B$4202,B3037,'Allocations'!$C$11:$C$4202,C3037)</f>
        <v>1</v>
      </c>
      <c r="E3037" s="10">
        <f>SUMIFS('Allocations'!$E$11:$E$4202,'Allocations'!$A$11:$A$4202,A3037,'Allocations'!$B$11:$B$4202,B3037,'Allocations'!$C$11:$C$4202,C3037)</f>
        <v>1</v>
      </c>
      <c r="F3037" s="11">
        <f>E3037-1</f>
        <v>0</v>
      </c>
      <c r="G3037" s="3" t="str">
        <f>IF(AND(D3037&gt;0,F3037=0),"OK","FAIL")</f>
        <v>OK</v>
      </c>
    </row>
    <row r="3038" ht="24" customHeight="1">
      <c r="A3038" s="2" t="inlineStr">
        <is>
          <t>MAP.COST.RC.PPL.SW.ENG</t>
        </is>
      </c>
      <c r="B3038" s="2" t="inlineStr">
        <is>
          <t>MAP.COST.RC.PPL.SW.ENG.L03</t>
        </is>
      </c>
      <c r="C3038" s="2" t="inlineStr">
        <is>
          <t>cost_centre</t>
        </is>
      </c>
      <c r="D3038" s="9">
        <f>COUNTIFS('Allocations'!$A$11:$A$4202,A3038,'Allocations'!$B$11:$B$4202,B3038,'Allocations'!$C$11:$C$4202,C3038)</f>
        <v>1</v>
      </c>
      <c r="E3038" s="10">
        <f>SUMIFS('Allocations'!$E$11:$E$4202,'Allocations'!$A$11:$A$4202,A3038,'Allocations'!$B$11:$B$4202,B3038,'Allocations'!$C$11:$C$4202,C3038)</f>
        <v>1</v>
      </c>
      <c r="F3038" s="11">
        <f>E3038-1</f>
        <v>0</v>
      </c>
      <c r="G3038" s="3" t="str">
        <f>IF(AND(D3038&gt;0,F3038=0),"OK","FAIL")</f>
        <v>OK</v>
      </c>
    </row>
    <row r="3039" ht="24" customHeight="1">
      <c r="A3039" s="2" t="inlineStr">
        <is>
          <t>MAP.COST.RC.PPL.SW.ENG</t>
        </is>
      </c>
      <c r="B3039" s="2" t="inlineStr">
        <is>
          <t>MAP.COST.RC.PPL.SW.ENG.L03</t>
        </is>
      </c>
      <c r="C3039" s="2" t="inlineStr">
        <is>
          <t>vendor</t>
        </is>
      </c>
      <c r="D3039" s="9">
        <f>COUNTIFS('Allocations'!$A$11:$A$4202,A3039,'Allocations'!$B$11:$B$4202,B3039,'Allocations'!$C$11:$C$4202,C3039)</f>
        <v>1</v>
      </c>
      <c r="E3039" s="10">
        <f>SUMIFS('Allocations'!$E$11:$E$4202,'Allocations'!$A$11:$A$4202,A3039,'Allocations'!$B$11:$B$4202,B3039,'Allocations'!$C$11:$C$4202,C3039)</f>
        <v>1</v>
      </c>
      <c r="F3039" s="11">
        <f>E3039-1</f>
        <v>0</v>
      </c>
      <c r="G3039" s="3" t="str">
        <f>IF(AND(D3039&gt;0,F3039=0),"OK","FAIL")</f>
        <v>OK</v>
      </c>
    </row>
    <row r="3040" ht="24" customHeight="1">
      <c r="A3040" s="2" t="inlineStr">
        <is>
          <t>MAP.COST.RC.PPL.SW.ENG</t>
        </is>
      </c>
      <c r="B3040" s="2" t="inlineStr">
        <is>
          <t>MAP.COST.RC.PPL.SW.ENG.L03</t>
        </is>
      </c>
      <c r="C3040" s="2" t="inlineStr">
        <is>
          <t>recurrence</t>
        </is>
      </c>
      <c r="D3040" s="9">
        <f>COUNTIFS('Allocations'!$A$11:$A$4202,A3040,'Allocations'!$B$11:$B$4202,B3040,'Allocations'!$C$11:$C$4202,C3040)</f>
        <v>1</v>
      </c>
      <c r="E3040" s="10">
        <f>SUMIFS('Allocations'!$E$11:$E$4202,'Allocations'!$A$11:$A$4202,A3040,'Allocations'!$B$11:$B$4202,B3040,'Allocations'!$C$11:$C$4202,C3040)</f>
        <v>1</v>
      </c>
      <c r="F3040" s="11">
        <f>E3040-1</f>
        <v>0</v>
      </c>
      <c r="G3040" s="3" t="str">
        <f>IF(AND(D3040&gt;0,F3040=0),"OK","FAIL")</f>
        <v>OK</v>
      </c>
    </row>
    <row r="3041" ht="24" customHeight="1">
      <c r="A3041" s="2" t="inlineStr">
        <is>
          <t>MAP.COST.RC.PPL.SW.ENG</t>
        </is>
      </c>
      <c r="B3041" s="2" t="inlineStr">
        <is>
          <t>MAP.COST.RC.PPL.SW.ENG.L03</t>
        </is>
      </c>
      <c r="C3041" s="2" t="inlineStr">
        <is>
          <t>commitment</t>
        </is>
      </c>
      <c r="D3041" s="9">
        <f>COUNTIFS('Allocations'!$A$11:$A$4202,A3041,'Allocations'!$B$11:$B$4202,B3041,'Allocations'!$C$11:$C$4202,C3041)</f>
        <v>1</v>
      </c>
      <c r="E3041" s="10">
        <f>SUMIFS('Allocations'!$E$11:$E$4202,'Allocations'!$A$11:$A$4202,A3041,'Allocations'!$B$11:$B$4202,B3041,'Allocations'!$C$11:$C$4202,C3041)</f>
        <v>1</v>
      </c>
      <c r="F3041" s="11">
        <f>E3041-1</f>
        <v>0</v>
      </c>
      <c r="G3041" s="3" t="str">
        <f>IF(AND(D3041&gt;0,F3041=0),"OK","FAIL")</f>
        <v>OK</v>
      </c>
    </row>
    <row r="3042" ht="24" customHeight="1">
      <c r="A3042" s="2" t="inlineStr">
        <is>
          <t>MAP.COST.RC.PPL.SW.ENG</t>
        </is>
      </c>
      <c r="B3042" s="2" t="inlineStr">
        <is>
          <t>MAP.COST.RC.PPL.SW.ENG.L03</t>
        </is>
      </c>
      <c r="C3042" s="2" t="inlineStr">
        <is>
          <t>behaviour</t>
        </is>
      </c>
      <c r="D3042" s="9">
        <f>COUNTIFS('Allocations'!$A$11:$A$4202,A3042,'Allocations'!$B$11:$B$4202,B3042,'Allocations'!$C$11:$C$4202,C3042)</f>
        <v>1</v>
      </c>
      <c r="E3042" s="10">
        <f>SUMIFS('Allocations'!$E$11:$E$4202,'Allocations'!$A$11:$A$4202,A3042,'Allocations'!$B$11:$B$4202,B3042,'Allocations'!$C$11:$C$4202,C3042)</f>
        <v>1</v>
      </c>
      <c r="F3042" s="11">
        <f>E3042-1</f>
        <v>0</v>
      </c>
      <c r="G3042" s="3" t="str">
        <f>IF(AND(D3042&gt;0,F3042=0),"OK","FAIL")</f>
        <v>OK</v>
      </c>
    </row>
    <row r="3043" ht="24" customHeight="1">
      <c r="A3043" s="2" t="inlineStr">
        <is>
          <t>MAP.COST.RC.PPL.SW.ENG</t>
        </is>
      </c>
      <c r="B3043" s="2" t="inlineStr">
        <is>
          <t>MAP.COST.RC.PPL.SW.ENG.L04</t>
        </is>
      </c>
      <c r="C3043" s="2" t="inlineStr">
        <is>
          <t>statement</t>
        </is>
      </c>
      <c r="D3043" s="9">
        <f>COUNTIFS('Allocations'!$A$11:$A$4202,A3043,'Allocations'!$B$11:$B$4202,B3043,'Allocations'!$C$11:$C$4202,C3043)</f>
        <v>1</v>
      </c>
      <c r="E3043" s="10">
        <f>SUMIFS('Allocations'!$E$11:$E$4202,'Allocations'!$A$11:$A$4202,A3043,'Allocations'!$B$11:$B$4202,B3043,'Allocations'!$C$11:$C$4202,C3043)</f>
        <v>1</v>
      </c>
      <c r="F3043" s="11">
        <f>E3043-1</f>
        <v>0</v>
      </c>
      <c r="G3043" s="3" t="str">
        <f>IF(AND(D3043&gt;0,F3043=0),"OK","FAIL")</f>
        <v>OK</v>
      </c>
    </row>
    <row r="3044" ht="24" customHeight="1">
      <c r="A3044" s="2" t="inlineStr">
        <is>
          <t>MAP.COST.RC.PPL.SW.ENG</t>
        </is>
      </c>
      <c r="B3044" s="2" t="inlineStr">
        <is>
          <t>MAP.COST.RC.PPL.SW.ENG.L04</t>
        </is>
      </c>
      <c r="C3044" s="2" t="inlineStr">
        <is>
          <t>nature</t>
        </is>
      </c>
      <c r="D3044" s="9">
        <f>COUNTIFS('Allocations'!$A$11:$A$4202,A3044,'Allocations'!$B$11:$B$4202,B3044,'Allocations'!$C$11:$C$4202,C3044)</f>
        <v>1</v>
      </c>
      <c r="E3044" s="10">
        <f>SUMIFS('Allocations'!$E$11:$E$4202,'Allocations'!$A$11:$A$4202,A3044,'Allocations'!$B$11:$B$4202,B3044,'Allocations'!$C$11:$C$4202,C3044)</f>
        <v>1</v>
      </c>
      <c r="F3044" s="11">
        <f>E3044-1</f>
        <v>0</v>
      </c>
      <c r="G3044" s="3" t="str">
        <f>IF(AND(D3044&gt;0,F3044=0),"OK","FAIL")</f>
        <v>OK</v>
      </c>
    </row>
    <row r="3045" ht="24" customHeight="1">
      <c r="A3045" s="2" t="inlineStr">
        <is>
          <t>MAP.COST.RC.PPL.SW.ENG</t>
        </is>
      </c>
      <c r="B3045" s="2" t="inlineStr">
        <is>
          <t>MAP.COST.RC.PPL.SW.ENG.L04</t>
        </is>
      </c>
      <c r="C3045" s="2" t="inlineStr">
        <is>
          <t>function</t>
        </is>
      </c>
      <c r="D3045" s="9">
        <f>COUNTIFS('Allocations'!$A$11:$A$4202,A3045,'Allocations'!$B$11:$B$4202,B3045,'Allocations'!$C$11:$C$4202,C3045)</f>
        <v>1</v>
      </c>
      <c r="E3045" s="10">
        <f>SUMIFS('Allocations'!$E$11:$E$4202,'Allocations'!$A$11:$A$4202,A3045,'Allocations'!$B$11:$B$4202,B3045,'Allocations'!$C$11:$C$4202,C3045)</f>
        <v>1</v>
      </c>
      <c r="F3045" s="11">
        <f>E3045-1</f>
        <v>0</v>
      </c>
      <c r="G3045" s="3" t="str">
        <f>IF(AND(D3045&gt;0,F3045=0),"OK","FAIL")</f>
        <v>OK</v>
      </c>
    </row>
    <row r="3046" ht="24" customHeight="1">
      <c r="A3046" s="2" t="inlineStr">
        <is>
          <t>MAP.COST.RC.PPL.SW.ENG</t>
        </is>
      </c>
      <c r="B3046" s="2" t="inlineStr">
        <is>
          <t>MAP.COST.RC.PPL.SW.ENG.L04</t>
        </is>
      </c>
      <c r="C3046" s="2" t="inlineStr">
        <is>
          <t>cost_centre</t>
        </is>
      </c>
      <c r="D3046" s="9">
        <f>COUNTIFS('Allocations'!$A$11:$A$4202,A3046,'Allocations'!$B$11:$B$4202,B3046,'Allocations'!$C$11:$C$4202,C3046)</f>
        <v>1</v>
      </c>
      <c r="E3046" s="10">
        <f>SUMIFS('Allocations'!$E$11:$E$4202,'Allocations'!$A$11:$A$4202,A3046,'Allocations'!$B$11:$B$4202,B3046,'Allocations'!$C$11:$C$4202,C3046)</f>
        <v>1</v>
      </c>
      <c r="F3046" s="11">
        <f>E3046-1</f>
        <v>0</v>
      </c>
      <c r="G3046" s="3" t="str">
        <f>IF(AND(D3046&gt;0,F3046=0),"OK","FAIL")</f>
        <v>OK</v>
      </c>
    </row>
    <row r="3047" ht="24" customHeight="1">
      <c r="A3047" s="2" t="inlineStr">
        <is>
          <t>MAP.COST.RC.PPL.SW.ENG</t>
        </is>
      </c>
      <c r="B3047" s="2" t="inlineStr">
        <is>
          <t>MAP.COST.RC.PPL.SW.ENG.L04</t>
        </is>
      </c>
      <c r="C3047" s="2" t="inlineStr">
        <is>
          <t>vendor</t>
        </is>
      </c>
      <c r="D3047" s="9">
        <f>COUNTIFS('Allocations'!$A$11:$A$4202,A3047,'Allocations'!$B$11:$B$4202,B3047,'Allocations'!$C$11:$C$4202,C3047)</f>
        <v>1</v>
      </c>
      <c r="E3047" s="10">
        <f>SUMIFS('Allocations'!$E$11:$E$4202,'Allocations'!$A$11:$A$4202,A3047,'Allocations'!$B$11:$B$4202,B3047,'Allocations'!$C$11:$C$4202,C3047)</f>
        <v>1</v>
      </c>
      <c r="F3047" s="11">
        <f>E3047-1</f>
        <v>0</v>
      </c>
      <c r="G3047" s="3" t="str">
        <f>IF(AND(D3047&gt;0,F3047=0),"OK","FAIL")</f>
        <v>OK</v>
      </c>
    </row>
    <row r="3048" ht="24" customHeight="1">
      <c r="A3048" s="2" t="inlineStr">
        <is>
          <t>MAP.COST.RC.PPL.SW.ENG</t>
        </is>
      </c>
      <c r="B3048" s="2" t="inlineStr">
        <is>
          <t>MAP.COST.RC.PPL.SW.ENG.L04</t>
        </is>
      </c>
      <c r="C3048" s="2" t="inlineStr">
        <is>
          <t>recurrence</t>
        </is>
      </c>
      <c r="D3048" s="9">
        <f>COUNTIFS('Allocations'!$A$11:$A$4202,A3048,'Allocations'!$B$11:$B$4202,B3048,'Allocations'!$C$11:$C$4202,C3048)</f>
        <v>1</v>
      </c>
      <c r="E3048" s="10">
        <f>SUMIFS('Allocations'!$E$11:$E$4202,'Allocations'!$A$11:$A$4202,A3048,'Allocations'!$B$11:$B$4202,B3048,'Allocations'!$C$11:$C$4202,C3048)</f>
        <v>1</v>
      </c>
      <c r="F3048" s="11">
        <f>E3048-1</f>
        <v>0</v>
      </c>
      <c r="G3048" s="3" t="str">
        <f>IF(AND(D3048&gt;0,F3048=0),"OK","FAIL")</f>
        <v>OK</v>
      </c>
    </row>
    <row r="3049" ht="24" customHeight="1">
      <c r="A3049" s="2" t="inlineStr">
        <is>
          <t>MAP.COST.RC.PPL.SW.ENG</t>
        </is>
      </c>
      <c r="B3049" s="2" t="inlineStr">
        <is>
          <t>MAP.COST.RC.PPL.SW.ENG.L04</t>
        </is>
      </c>
      <c r="C3049" s="2" t="inlineStr">
        <is>
          <t>commitment</t>
        </is>
      </c>
      <c r="D3049" s="9">
        <f>COUNTIFS('Allocations'!$A$11:$A$4202,A3049,'Allocations'!$B$11:$B$4202,B3049,'Allocations'!$C$11:$C$4202,C3049)</f>
        <v>1</v>
      </c>
      <c r="E3049" s="10">
        <f>SUMIFS('Allocations'!$E$11:$E$4202,'Allocations'!$A$11:$A$4202,A3049,'Allocations'!$B$11:$B$4202,B3049,'Allocations'!$C$11:$C$4202,C3049)</f>
        <v>1</v>
      </c>
      <c r="F3049" s="11">
        <f>E3049-1</f>
        <v>0</v>
      </c>
      <c r="G3049" s="3" t="str">
        <f>IF(AND(D3049&gt;0,F3049=0),"OK","FAIL")</f>
        <v>OK</v>
      </c>
    </row>
    <row r="3050" ht="24" customHeight="1">
      <c r="A3050" s="2" t="inlineStr">
        <is>
          <t>MAP.COST.RC.PPL.SW.ENG</t>
        </is>
      </c>
      <c r="B3050" s="2" t="inlineStr">
        <is>
          <t>MAP.COST.RC.PPL.SW.ENG.L04</t>
        </is>
      </c>
      <c r="C3050" s="2" t="inlineStr">
        <is>
          <t>behaviour</t>
        </is>
      </c>
      <c r="D3050" s="9">
        <f>COUNTIFS('Allocations'!$A$11:$A$4202,A3050,'Allocations'!$B$11:$B$4202,B3050,'Allocations'!$C$11:$C$4202,C3050)</f>
        <v>1</v>
      </c>
      <c r="E3050" s="10">
        <f>SUMIFS('Allocations'!$E$11:$E$4202,'Allocations'!$A$11:$A$4202,A3050,'Allocations'!$B$11:$B$4202,B3050,'Allocations'!$C$11:$C$4202,C3050)</f>
        <v>1</v>
      </c>
      <c r="F3050" s="11">
        <f>E3050-1</f>
        <v>0</v>
      </c>
      <c r="G3050" s="3" t="str">
        <f>IF(AND(D3050&gt;0,F3050=0),"OK","FAIL")</f>
        <v>OK</v>
      </c>
    </row>
    <row r="3051" ht="24" customHeight="1">
      <c r="A3051" s="2" t="inlineStr">
        <is>
          <t>MAP.COST.RC.PPL.SW.COMP</t>
        </is>
      </c>
      <c r="B3051" s="2" t="inlineStr">
        <is>
          <t>MAP.COST.RC.PPL.SW.COMP.L01</t>
        </is>
      </c>
      <c r="C3051" s="2" t="inlineStr">
        <is>
          <t>statement</t>
        </is>
      </c>
      <c r="D3051" s="9">
        <f>COUNTIFS('Allocations'!$A$11:$A$4202,A3051,'Allocations'!$B$11:$B$4202,B3051,'Allocations'!$C$11:$C$4202,C3051)</f>
        <v>1</v>
      </c>
      <c r="E3051" s="10">
        <f>SUMIFS('Allocations'!$E$11:$E$4202,'Allocations'!$A$11:$A$4202,A3051,'Allocations'!$B$11:$B$4202,B3051,'Allocations'!$C$11:$C$4202,C3051)</f>
        <v>1</v>
      </c>
      <c r="F3051" s="11">
        <f>E3051-1</f>
        <v>0</v>
      </c>
      <c r="G3051" s="3" t="str">
        <f>IF(AND(D3051&gt;0,F3051=0),"OK","FAIL")</f>
        <v>OK</v>
      </c>
    </row>
    <row r="3052" ht="24" customHeight="1">
      <c r="A3052" s="2" t="inlineStr">
        <is>
          <t>MAP.COST.RC.PPL.SW.COMP</t>
        </is>
      </c>
      <c r="B3052" s="2" t="inlineStr">
        <is>
          <t>MAP.COST.RC.PPL.SW.COMP.L01</t>
        </is>
      </c>
      <c r="C3052" s="2" t="inlineStr">
        <is>
          <t>nature</t>
        </is>
      </c>
      <c r="D3052" s="9">
        <f>COUNTIFS('Allocations'!$A$11:$A$4202,A3052,'Allocations'!$B$11:$B$4202,B3052,'Allocations'!$C$11:$C$4202,C3052)</f>
        <v>1</v>
      </c>
      <c r="E3052" s="10">
        <f>SUMIFS('Allocations'!$E$11:$E$4202,'Allocations'!$A$11:$A$4202,A3052,'Allocations'!$B$11:$B$4202,B3052,'Allocations'!$C$11:$C$4202,C3052)</f>
        <v>1</v>
      </c>
      <c r="F3052" s="11">
        <f>E3052-1</f>
        <v>0</v>
      </c>
      <c r="G3052" s="3" t="str">
        <f>IF(AND(D3052&gt;0,F3052=0),"OK","FAIL")</f>
        <v>OK</v>
      </c>
    </row>
    <row r="3053" ht="24" customHeight="1">
      <c r="A3053" s="2" t="inlineStr">
        <is>
          <t>MAP.COST.RC.PPL.SW.COMP</t>
        </is>
      </c>
      <c r="B3053" s="2" t="inlineStr">
        <is>
          <t>MAP.COST.RC.PPL.SW.COMP.L01</t>
        </is>
      </c>
      <c r="C3053" s="2" t="inlineStr">
        <is>
          <t>function</t>
        </is>
      </c>
      <c r="D3053" s="9">
        <f>COUNTIFS('Allocations'!$A$11:$A$4202,A3053,'Allocations'!$B$11:$B$4202,B3053,'Allocations'!$C$11:$C$4202,C3053)</f>
        <v>1</v>
      </c>
      <c r="E3053" s="10">
        <f>SUMIFS('Allocations'!$E$11:$E$4202,'Allocations'!$A$11:$A$4202,A3053,'Allocations'!$B$11:$B$4202,B3053,'Allocations'!$C$11:$C$4202,C3053)</f>
        <v>1</v>
      </c>
      <c r="F3053" s="11">
        <f>E3053-1</f>
        <v>0</v>
      </c>
      <c r="G3053" s="3" t="str">
        <f>IF(AND(D3053&gt;0,F3053=0),"OK","FAIL")</f>
        <v>OK</v>
      </c>
    </row>
    <row r="3054" ht="24" customHeight="1">
      <c r="A3054" s="2" t="inlineStr">
        <is>
          <t>MAP.COST.RC.PPL.SW.COMP</t>
        </is>
      </c>
      <c r="B3054" s="2" t="inlineStr">
        <is>
          <t>MAP.COST.RC.PPL.SW.COMP.L01</t>
        </is>
      </c>
      <c r="C3054" s="2" t="inlineStr">
        <is>
          <t>cost_centre</t>
        </is>
      </c>
      <c r="D3054" s="9">
        <f>COUNTIFS('Allocations'!$A$11:$A$4202,A3054,'Allocations'!$B$11:$B$4202,B3054,'Allocations'!$C$11:$C$4202,C3054)</f>
        <v>1</v>
      </c>
      <c r="E3054" s="10">
        <f>SUMIFS('Allocations'!$E$11:$E$4202,'Allocations'!$A$11:$A$4202,A3054,'Allocations'!$B$11:$B$4202,B3054,'Allocations'!$C$11:$C$4202,C3054)</f>
        <v>1</v>
      </c>
      <c r="F3054" s="11">
        <f>E3054-1</f>
        <v>0</v>
      </c>
      <c r="G3054" s="3" t="str">
        <f>IF(AND(D3054&gt;0,F3054=0),"OK","FAIL")</f>
        <v>OK</v>
      </c>
    </row>
    <row r="3055" ht="24" customHeight="1">
      <c r="A3055" s="2" t="inlineStr">
        <is>
          <t>MAP.COST.RC.PPL.SW.COMP</t>
        </is>
      </c>
      <c r="B3055" s="2" t="inlineStr">
        <is>
          <t>MAP.COST.RC.PPL.SW.COMP.L01</t>
        </is>
      </c>
      <c r="C3055" s="2" t="inlineStr">
        <is>
          <t>vendor</t>
        </is>
      </c>
      <c r="D3055" s="9">
        <f>COUNTIFS('Allocations'!$A$11:$A$4202,A3055,'Allocations'!$B$11:$B$4202,B3055,'Allocations'!$C$11:$C$4202,C3055)</f>
        <v>1</v>
      </c>
      <c r="E3055" s="10">
        <f>SUMIFS('Allocations'!$E$11:$E$4202,'Allocations'!$A$11:$A$4202,A3055,'Allocations'!$B$11:$B$4202,B3055,'Allocations'!$C$11:$C$4202,C3055)</f>
        <v>1</v>
      </c>
      <c r="F3055" s="11">
        <f>E3055-1</f>
        <v>0</v>
      </c>
      <c r="G3055" s="3" t="str">
        <f>IF(AND(D3055&gt;0,F3055=0),"OK","FAIL")</f>
        <v>OK</v>
      </c>
    </row>
    <row r="3056" ht="24" customHeight="1">
      <c r="A3056" s="2" t="inlineStr">
        <is>
          <t>MAP.COST.RC.PPL.SW.COMP</t>
        </is>
      </c>
      <c r="B3056" s="2" t="inlineStr">
        <is>
          <t>MAP.COST.RC.PPL.SW.COMP.L01</t>
        </is>
      </c>
      <c r="C3056" s="2" t="inlineStr">
        <is>
          <t>recurrence</t>
        </is>
      </c>
      <c r="D3056" s="9">
        <f>COUNTIFS('Allocations'!$A$11:$A$4202,A3056,'Allocations'!$B$11:$B$4202,B3056,'Allocations'!$C$11:$C$4202,C3056)</f>
        <v>1</v>
      </c>
      <c r="E3056" s="10">
        <f>SUMIFS('Allocations'!$E$11:$E$4202,'Allocations'!$A$11:$A$4202,A3056,'Allocations'!$B$11:$B$4202,B3056,'Allocations'!$C$11:$C$4202,C3056)</f>
        <v>1</v>
      </c>
      <c r="F3056" s="11">
        <f>E3056-1</f>
        <v>0</v>
      </c>
      <c r="G3056" s="3" t="str">
        <f>IF(AND(D3056&gt;0,F3056=0),"OK","FAIL")</f>
        <v>OK</v>
      </c>
    </row>
    <row r="3057" ht="24" customHeight="1">
      <c r="A3057" s="2" t="inlineStr">
        <is>
          <t>MAP.COST.RC.PPL.SW.COMP</t>
        </is>
      </c>
      <c r="B3057" s="2" t="inlineStr">
        <is>
          <t>MAP.COST.RC.PPL.SW.COMP.L01</t>
        </is>
      </c>
      <c r="C3057" s="2" t="inlineStr">
        <is>
          <t>commitment</t>
        </is>
      </c>
      <c r="D3057" s="9">
        <f>COUNTIFS('Allocations'!$A$11:$A$4202,A3057,'Allocations'!$B$11:$B$4202,B3057,'Allocations'!$C$11:$C$4202,C3057)</f>
        <v>1</v>
      </c>
      <c r="E3057" s="10">
        <f>SUMIFS('Allocations'!$E$11:$E$4202,'Allocations'!$A$11:$A$4202,A3057,'Allocations'!$B$11:$B$4202,B3057,'Allocations'!$C$11:$C$4202,C3057)</f>
        <v>1</v>
      </c>
      <c r="F3057" s="11">
        <f>E3057-1</f>
        <v>0</v>
      </c>
      <c r="G3057" s="3" t="str">
        <f>IF(AND(D3057&gt;0,F3057=0),"OK","FAIL")</f>
        <v>OK</v>
      </c>
    </row>
    <row r="3058" ht="24" customHeight="1">
      <c r="A3058" s="2" t="inlineStr">
        <is>
          <t>MAP.COST.RC.PPL.SW.COMP</t>
        </is>
      </c>
      <c r="B3058" s="2" t="inlineStr">
        <is>
          <t>MAP.COST.RC.PPL.SW.COMP.L01</t>
        </is>
      </c>
      <c r="C3058" s="2" t="inlineStr">
        <is>
          <t>behaviour</t>
        </is>
      </c>
      <c r="D3058" s="9">
        <f>COUNTIFS('Allocations'!$A$11:$A$4202,A3058,'Allocations'!$B$11:$B$4202,B3058,'Allocations'!$C$11:$C$4202,C3058)</f>
        <v>1</v>
      </c>
      <c r="E3058" s="10">
        <f>SUMIFS('Allocations'!$E$11:$E$4202,'Allocations'!$A$11:$A$4202,A3058,'Allocations'!$B$11:$B$4202,B3058,'Allocations'!$C$11:$C$4202,C3058)</f>
        <v>1</v>
      </c>
      <c r="F3058" s="11">
        <f>E3058-1</f>
        <v>0</v>
      </c>
      <c r="G3058" s="3" t="str">
        <f>IF(AND(D3058&gt;0,F3058=0),"OK","FAIL")</f>
        <v>OK</v>
      </c>
    </row>
    <row r="3059" ht="24" customHeight="1">
      <c r="A3059" s="2" t="inlineStr">
        <is>
          <t>MAP.COST.RC.PPL.SW.COMP</t>
        </is>
      </c>
      <c r="B3059" s="2" t="inlineStr">
        <is>
          <t>MAP.COST.RC.PPL.SW.COMP.L02</t>
        </is>
      </c>
      <c r="C3059" s="2" t="inlineStr">
        <is>
          <t>statement</t>
        </is>
      </c>
      <c r="D3059" s="9">
        <f>COUNTIFS('Allocations'!$A$11:$A$4202,A3059,'Allocations'!$B$11:$B$4202,B3059,'Allocations'!$C$11:$C$4202,C3059)</f>
        <v>1</v>
      </c>
      <c r="E3059" s="10">
        <f>SUMIFS('Allocations'!$E$11:$E$4202,'Allocations'!$A$11:$A$4202,A3059,'Allocations'!$B$11:$B$4202,B3059,'Allocations'!$C$11:$C$4202,C3059)</f>
        <v>1</v>
      </c>
      <c r="F3059" s="11">
        <f>E3059-1</f>
        <v>0</v>
      </c>
      <c r="G3059" s="3" t="str">
        <f>IF(AND(D3059&gt;0,F3059=0),"OK","FAIL")</f>
        <v>OK</v>
      </c>
    </row>
    <row r="3060" ht="24" customHeight="1">
      <c r="A3060" s="2" t="inlineStr">
        <is>
          <t>MAP.COST.RC.PPL.SW.COMP</t>
        </is>
      </c>
      <c r="B3060" s="2" t="inlineStr">
        <is>
          <t>MAP.COST.RC.PPL.SW.COMP.L02</t>
        </is>
      </c>
      <c r="C3060" s="2" t="inlineStr">
        <is>
          <t>nature</t>
        </is>
      </c>
      <c r="D3060" s="9">
        <f>COUNTIFS('Allocations'!$A$11:$A$4202,A3060,'Allocations'!$B$11:$B$4202,B3060,'Allocations'!$C$11:$C$4202,C3060)</f>
        <v>1</v>
      </c>
      <c r="E3060" s="10">
        <f>SUMIFS('Allocations'!$E$11:$E$4202,'Allocations'!$A$11:$A$4202,A3060,'Allocations'!$B$11:$B$4202,B3060,'Allocations'!$C$11:$C$4202,C3060)</f>
        <v>1</v>
      </c>
      <c r="F3060" s="11">
        <f>E3060-1</f>
        <v>0</v>
      </c>
      <c r="G3060" s="3" t="str">
        <f>IF(AND(D3060&gt;0,F3060=0),"OK","FAIL")</f>
        <v>OK</v>
      </c>
    </row>
    <row r="3061" ht="24" customHeight="1">
      <c r="A3061" s="2" t="inlineStr">
        <is>
          <t>MAP.COST.RC.PPL.SW.COMP</t>
        </is>
      </c>
      <c r="B3061" s="2" t="inlineStr">
        <is>
          <t>MAP.COST.RC.PPL.SW.COMP.L02</t>
        </is>
      </c>
      <c r="C3061" s="2" t="inlineStr">
        <is>
          <t>function</t>
        </is>
      </c>
      <c r="D3061" s="9">
        <f>COUNTIFS('Allocations'!$A$11:$A$4202,A3061,'Allocations'!$B$11:$B$4202,B3061,'Allocations'!$C$11:$C$4202,C3061)</f>
        <v>1</v>
      </c>
      <c r="E3061" s="10">
        <f>SUMIFS('Allocations'!$E$11:$E$4202,'Allocations'!$A$11:$A$4202,A3061,'Allocations'!$B$11:$B$4202,B3061,'Allocations'!$C$11:$C$4202,C3061)</f>
        <v>1</v>
      </c>
      <c r="F3061" s="11">
        <f>E3061-1</f>
        <v>0</v>
      </c>
      <c r="G3061" s="3" t="str">
        <f>IF(AND(D3061&gt;0,F3061=0),"OK","FAIL")</f>
        <v>OK</v>
      </c>
    </row>
    <row r="3062" ht="24" customHeight="1">
      <c r="A3062" s="2" t="inlineStr">
        <is>
          <t>MAP.COST.RC.PPL.SW.COMP</t>
        </is>
      </c>
      <c r="B3062" s="2" t="inlineStr">
        <is>
          <t>MAP.COST.RC.PPL.SW.COMP.L02</t>
        </is>
      </c>
      <c r="C3062" s="2" t="inlineStr">
        <is>
          <t>cost_centre</t>
        </is>
      </c>
      <c r="D3062" s="9">
        <f>COUNTIFS('Allocations'!$A$11:$A$4202,A3062,'Allocations'!$B$11:$B$4202,B3062,'Allocations'!$C$11:$C$4202,C3062)</f>
        <v>1</v>
      </c>
      <c r="E3062" s="10">
        <f>SUMIFS('Allocations'!$E$11:$E$4202,'Allocations'!$A$11:$A$4202,A3062,'Allocations'!$B$11:$B$4202,B3062,'Allocations'!$C$11:$C$4202,C3062)</f>
        <v>1</v>
      </c>
      <c r="F3062" s="11">
        <f>E3062-1</f>
        <v>0</v>
      </c>
      <c r="G3062" s="3" t="str">
        <f>IF(AND(D3062&gt;0,F3062=0),"OK","FAIL")</f>
        <v>OK</v>
      </c>
    </row>
    <row r="3063" ht="24" customHeight="1">
      <c r="A3063" s="2" t="inlineStr">
        <is>
          <t>MAP.COST.RC.PPL.SW.COMP</t>
        </is>
      </c>
      <c r="B3063" s="2" t="inlineStr">
        <is>
          <t>MAP.COST.RC.PPL.SW.COMP.L02</t>
        </is>
      </c>
      <c r="C3063" s="2" t="inlineStr">
        <is>
          <t>vendor</t>
        </is>
      </c>
      <c r="D3063" s="9">
        <f>COUNTIFS('Allocations'!$A$11:$A$4202,A3063,'Allocations'!$B$11:$B$4202,B3063,'Allocations'!$C$11:$C$4202,C3063)</f>
        <v>1</v>
      </c>
      <c r="E3063" s="10">
        <f>SUMIFS('Allocations'!$E$11:$E$4202,'Allocations'!$A$11:$A$4202,A3063,'Allocations'!$B$11:$B$4202,B3063,'Allocations'!$C$11:$C$4202,C3063)</f>
        <v>1</v>
      </c>
      <c r="F3063" s="11">
        <f>E3063-1</f>
        <v>0</v>
      </c>
      <c r="G3063" s="3" t="str">
        <f>IF(AND(D3063&gt;0,F3063=0),"OK","FAIL")</f>
        <v>OK</v>
      </c>
    </row>
    <row r="3064" ht="24" customHeight="1">
      <c r="A3064" s="2" t="inlineStr">
        <is>
          <t>MAP.COST.RC.PPL.SW.COMP</t>
        </is>
      </c>
      <c r="B3064" s="2" t="inlineStr">
        <is>
          <t>MAP.COST.RC.PPL.SW.COMP.L02</t>
        </is>
      </c>
      <c r="C3064" s="2" t="inlineStr">
        <is>
          <t>recurrence</t>
        </is>
      </c>
      <c r="D3064" s="9">
        <f>COUNTIFS('Allocations'!$A$11:$A$4202,A3064,'Allocations'!$B$11:$B$4202,B3064,'Allocations'!$C$11:$C$4202,C3064)</f>
        <v>1</v>
      </c>
      <c r="E3064" s="10">
        <f>SUMIFS('Allocations'!$E$11:$E$4202,'Allocations'!$A$11:$A$4202,A3064,'Allocations'!$B$11:$B$4202,B3064,'Allocations'!$C$11:$C$4202,C3064)</f>
        <v>1</v>
      </c>
      <c r="F3064" s="11">
        <f>E3064-1</f>
        <v>0</v>
      </c>
      <c r="G3064" s="3" t="str">
        <f>IF(AND(D3064&gt;0,F3064=0),"OK","FAIL")</f>
        <v>OK</v>
      </c>
    </row>
    <row r="3065" ht="24" customHeight="1">
      <c r="A3065" s="2" t="inlineStr">
        <is>
          <t>MAP.COST.RC.PPL.SW.COMP</t>
        </is>
      </c>
      <c r="B3065" s="2" t="inlineStr">
        <is>
          <t>MAP.COST.RC.PPL.SW.COMP.L02</t>
        </is>
      </c>
      <c r="C3065" s="2" t="inlineStr">
        <is>
          <t>commitment</t>
        </is>
      </c>
      <c r="D3065" s="9">
        <f>COUNTIFS('Allocations'!$A$11:$A$4202,A3065,'Allocations'!$B$11:$B$4202,B3065,'Allocations'!$C$11:$C$4202,C3065)</f>
        <v>1</v>
      </c>
      <c r="E3065" s="10">
        <f>SUMIFS('Allocations'!$E$11:$E$4202,'Allocations'!$A$11:$A$4202,A3065,'Allocations'!$B$11:$B$4202,B3065,'Allocations'!$C$11:$C$4202,C3065)</f>
        <v>1</v>
      </c>
      <c r="F3065" s="11">
        <f>E3065-1</f>
        <v>0</v>
      </c>
      <c r="G3065" s="3" t="str">
        <f>IF(AND(D3065&gt;0,F3065=0),"OK","FAIL")</f>
        <v>OK</v>
      </c>
    </row>
    <row r="3066" ht="24" customHeight="1">
      <c r="A3066" s="2" t="inlineStr">
        <is>
          <t>MAP.COST.RC.PPL.SW.COMP</t>
        </is>
      </c>
      <c r="B3066" s="2" t="inlineStr">
        <is>
          <t>MAP.COST.RC.PPL.SW.COMP.L02</t>
        </is>
      </c>
      <c r="C3066" s="2" t="inlineStr">
        <is>
          <t>behaviour</t>
        </is>
      </c>
      <c r="D3066" s="9">
        <f>COUNTIFS('Allocations'!$A$11:$A$4202,A3066,'Allocations'!$B$11:$B$4202,B3066,'Allocations'!$C$11:$C$4202,C3066)</f>
        <v>1</v>
      </c>
      <c r="E3066" s="10">
        <f>SUMIFS('Allocations'!$E$11:$E$4202,'Allocations'!$A$11:$A$4202,A3066,'Allocations'!$B$11:$B$4202,B3066,'Allocations'!$C$11:$C$4202,C3066)</f>
        <v>1</v>
      </c>
      <c r="F3066" s="11">
        <f>E3066-1</f>
        <v>0</v>
      </c>
      <c r="G3066" s="3" t="str">
        <f>IF(AND(D3066&gt;0,F3066=0),"OK","FAIL")</f>
        <v>OK</v>
      </c>
    </row>
    <row r="3067" ht="24" customHeight="1">
      <c r="A3067" s="2" t="inlineStr">
        <is>
          <t>MAP.COST.RC.PPL.SW.COMP</t>
        </is>
      </c>
      <c r="B3067" s="2" t="inlineStr">
        <is>
          <t>MAP.COST.RC.PPL.SW.COMP.L03</t>
        </is>
      </c>
      <c r="C3067" s="2" t="inlineStr">
        <is>
          <t>statement</t>
        </is>
      </c>
      <c r="D3067" s="9">
        <f>COUNTIFS('Allocations'!$A$11:$A$4202,A3067,'Allocations'!$B$11:$B$4202,B3067,'Allocations'!$C$11:$C$4202,C3067)</f>
        <v>1</v>
      </c>
      <c r="E3067" s="10">
        <f>SUMIFS('Allocations'!$E$11:$E$4202,'Allocations'!$A$11:$A$4202,A3067,'Allocations'!$B$11:$B$4202,B3067,'Allocations'!$C$11:$C$4202,C3067)</f>
        <v>1</v>
      </c>
      <c r="F3067" s="11">
        <f>E3067-1</f>
        <v>0</v>
      </c>
      <c r="G3067" s="3" t="str">
        <f>IF(AND(D3067&gt;0,F3067=0),"OK","FAIL")</f>
        <v>OK</v>
      </c>
    </row>
    <row r="3068" ht="24" customHeight="1">
      <c r="A3068" s="2" t="inlineStr">
        <is>
          <t>MAP.COST.RC.PPL.SW.COMP</t>
        </is>
      </c>
      <c r="B3068" s="2" t="inlineStr">
        <is>
          <t>MAP.COST.RC.PPL.SW.COMP.L03</t>
        </is>
      </c>
      <c r="C3068" s="2" t="inlineStr">
        <is>
          <t>nature</t>
        </is>
      </c>
      <c r="D3068" s="9">
        <f>COUNTIFS('Allocations'!$A$11:$A$4202,A3068,'Allocations'!$B$11:$B$4202,B3068,'Allocations'!$C$11:$C$4202,C3068)</f>
        <v>1</v>
      </c>
      <c r="E3068" s="10">
        <f>SUMIFS('Allocations'!$E$11:$E$4202,'Allocations'!$A$11:$A$4202,A3068,'Allocations'!$B$11:$B$4202,B3068,'Allocations'!$C$11:$C$4202,C3068)</f>
        <v>1</v>
      </c>
      <c r="F3068" s="11">
        <f>E3068-1</f>
        <v>0</v>
      </c>
      <c r="G3068" s="3" t="str">
        <f>IF(AND(D3068&gt;0,F3068=0),"OK","FAIL")</f>
        <v>OK</v>
      </c>
    </row>
    <row r="3069" ht="24" customHeight="1">
      <c r="A3069" s="2" t="inlineStr">
        <is>
          <t>MAP.COST.RC.PPL.SW.COMP</t>
        </is>
      </c>
      <c r="B3069" s="2" t="inlineStr">
        <is>
          <t>MAP.COST.RC.PPL.SW.COMP.L03</t>
        </is>
      </c>
      <c r="C3069" s="2" t="inlineStr">
        <is>
          <t>function</t>
        </is>
      </c>
      <c r="D3069" s="9">
        <f>COUNTIFS('Allocations'!$A$11:$A$4202,A3069,'Allocations'!$B$11:$B$4202,B3069,'Allocations'!$C$11:$C$4202,C3069)</f>
        <v>1</v>
      </c>
      <c r="E3069" s="10">
        <f>SUMIFS('Allocations'!$E$11:$E$4202,'Allocations'!$A$11:$A$4202,A3069,'Allocations'!$B$11:$B$4202,B3069,'Allocations'!$C$11:$C$4202,C3069)</f>
        <v>1</v>
      </c>
      <c r="F3069" s="11">
        <f>E3069-1</f>
        <v>0</v>
      </c>
      <c r="G3069" s="3" t="str">
        <f>IF(AND(D3069&gt;0,F3069=0),"OK","FAIL")</f>
        <v>OK</v>
      </c>
    </row>
    <row r="3070" ht="24" customHeight="1">
      <c r="A3070" s="2" t="inlineStr">
        <is>
          <t>MAP.COST.RC.PPL.SW.COMP</t>
        </is>
      </c>
      <c r="B3070" s="2" t="inlineStr">
        <is>
          <t>MAP.COST.RC.PPL.SW.COMP.L03</t>
        </is>
      </c>
      <c r="C3070" s="2" t="inlineStr">
        <is>
          <t>cost_centre</t>
        </is>
      </c>
      <c r="D3070" s="9">
        <f>COUNTIFS('Allocations'!$A$11:$A$4202,A3070,'Allocations'!$B$11:$B$4202,B3070,'Allocations'!$C$11:$C$4202,C3070)</f>
        <v>1</v>
      </c>
      <c r="E3070" s="10">
        <f>SUMIFS('Allocations'!$E$11:$E$4202,'Allocations'!$A$11:$A$4202,A3070,'Allocations'!$B$11:$B$4202,B3070,'Allocations'!$C$11:$C$4202,C3070)</f>
        <v>1</v>
      </c>
      <c r="F3070" s="11">
        <f>E3070-1</f>
        <v>0</v>
      </c>
      <c r="G3070" s="3" t="str">
        <f>IF(AND(D3070&gt;0,F3070=0),"OK","FAIL")</f>
        <v>OK</v>
      </c>
    </row>
    <row r="3071" ht="24" customHeight="1">
      <c r="A3071" s="2" t="inlineStr">
        <is>
          <t>MAP.COST.RC.PPL.SW.COMP</t>
        </is>
      </c>
      <c r="B3071" s="2" t="inlineStr">
        <is>
          <t>MAP.COST.RC.PPL.SW.COMP.L03</t>
        </is>
      </c>
      <c r="C3071" s="2" t="inlineStr">
        <is>
          <t>vendor</t>
        </is>
      </c>
      <c r="D3071" s="9">
        <f>COUNTIFS('Allocations'!$A$11:$A$4202,A3071,'Allocations'!$B$11:$B$4202,B3071,'Allocations'!$C$11:$C$4202,C3071)</f>
        <v>1</v>
      </c>
      <c r="E3071" s="10">
        <f>SUMIFS('Allocations'!$E$11:$E$4202,'Allocations'!$A$11:$A$4202,A3071,'Allocations'!$B$11:$B$4202,B3071,'Allocations'!$C$11:$C$4202,C3071)</f>
        <v>1</v>
      </c>
      <c r="F3071" s="11">
        <f>E3071-1</f>
        <v>0</v>
      </c>
      <c r="G3071" s="3" t="str">
        <f>IF(AND(D3071&gt;0,F3071=0),"OK","FAIL")</f>
        <v>OK</v>
      </c>
    </row>
    <row r="3072" ht="24" customHeight="1">
      <c r="A3072" s="2" t="inlineStr">
        <is>
          <t>MAP.COST.RC.PPL.SW.COMP</t>
        </is>
      </c>
      <c r="B3072" s="2" t="inlineStr">
        <is>
          <t>MAP.COST.RC.PPL.SW.COMP.L03</t>
        </is>
      </c>
      <c r="C3072" s="2" t="inlineStr">
        <is>
          <t>recurrence</t>
        </is>
      </c>
      <c r="D3072" s="9">
        <f>COUNTIFS('Allocations'!$A$11:$A$4202,A3072,'Allocations'!$B$11:$B$4202,B3072,'Allocations'!$C$11:$C$4202,C3072)</f>
        <v>1</v>
      </c>
      <c r="E3072" s="10">
        <f>SUMIFS('Allocations'!$E$11:$E$4202,'Allocations'!$A$11:$A$4202,A3072,'Allocations'!$B$11:$B$4202,B3072,'Allocations'!$C$11:$C$4202,C3072)</f>
        <v>1</v>
      </c>
      <c r="F3072" s="11">
        <f>E3072-1</f>
        <v>0</v>
      </c>
      <c r="G3072" s="3" t="str">
        <f>IF(AND(D3072&gt;0,F3072=0),"OK","FAIL")</f>
        <v>OK</v>
      </c>
    </row>
    <row r="3073" ht="24" customHeight="1">
      <c r="A3073" s="2" t="inlineStr">
        <is>
          <t>MAP.COST.RC.PPL.SW.COMP</t>
        </is>
      </c>
      <c r="B3073" s="2" t="inlineStr">
        <is>
          <t>MAP.COST.RC.PPL.SW.COMP.L03</t>
        </is>
      </c>
      <c r="C3073" s="2" t="inlineStr">
        <is>
          <t>commitment</t>
        </is>
      </c>
      <c r="D3073" s="9">
        <f>COUNTIFS('Allocations'!$A$11:$A$4202,A3073,'Allocations'!$B$11:$B$4202,B3073,'Allocations'!$C$11:$C$4202,C3073)</f>
        <v>1</v>
      </c>
      <c r="E3073" s="10">
        <f>SUMIFS('Allocations'!$E$11:$E$4202,'Allocations'!$A$11:$A$4202,A3073,'Allocations'!$B$11:$B$4202,B3073,'Allocations'!$C$11:$C$4202,C3073)</f>
        <v>1</v>
      </c>
      <c r="F3073" s="11">
        <f>E3073-1</f>
        <v>0</v>
      </c>
      <c r="G3073" s="3" t="str">
        <f>IF(AND(D3073&gt;0,F3073=0),"OK","FAIL")</f>
        <v>OK</v>
      </c>
    </row>
    <row r="3074" ht="24" customHeight="1">
      <c r="A3074" s="2" t="inlineStr">
        <is>
          <t>MAP.COST.RC.PPL.SW.COMP</t>
        </is>
      </c>
      <c r="B3074" s="2" t="inlineStr">
        <is>
          <t>MAP.COST.RC.PPL.SW.COMP.L03</t>
        </is>
      </c>
      <c r="C3074" s="2" t="inlineStr">
        <is>
          <t>behaviour</t>
        </is>
      </c>
      <c r="D3074" s="9">
        <f>COUNTIFS('Allocations'!$A$11:$A$4202,A3074,'Allocations'!$B$11:$B$4202,B3074,'Allocations'!$C$11:$C$4202,C3074)</f>
        <v>1</v>
      </c>
      <c r="E3074" s="10">
        <f>SUMIFS('Allocations'!$E$11:$E$4202,'Allocations'!$A$11:$A$4202,A3074,'Allocations'!$B$11:$B$4202,B3074,'Allocations'!$C$11:$C$4202,C3074)</f>
        <v>1</v>
      </c>
      <c r="F3074" s="11">
        <f>E3074-1</f>
        <v>0</v>
      </c>
      <c r="G3074" s="3" t="str">
        <f>IF(AND(D3074&gt;0,F3074=0),"OK","FAIL")</f>
        <v>OK</v>
      </c>
    </row>
    <row r="3075" ht="24" customHeight="1">
      <c r="A3075" s="2" t="inlineStr">
        <is>
          <t>MAP.COST.RC.PPL.SW.COMP</t>
        </is>
      </c>
      <c r="B3075" s="2" t="inlineStr">
        <is>
          <t>MAP.COST.RC.PPL.SW.COMP.L04</t>
        </is>
      </c>
      <c r="C3075" s="2" t="inlineStr">
        <is>
          <t>statement</t>
        </is>
      </c>
      <c r="D3075" s="9">
        <f>COUNTIFS('Allocations'!$A$11:$A$4202,A3075,'Allocations'!$B$11:$B$4202,B3075,'Allocations'!$C$11:$C$4202,C3075)</f>
        <v>1</v>
      </c>
      <c r="E3075" s="10">
        <f>SUMIFS('Allocations'!$E$11:$E$4202,'Allocations'!$A$11:$A$4202,A3075,'Allocations'!$B$11:$B$4202,B3075,'Allocations'!$C$11:$C$4202,C3075)</f>
        <v>1</v>
      </c>
      <c r="F3075" s="11">
        <f>E3075-1</f>
        <v>0</v>
      </c>
      <c r="G3075" s="3" t="str">
        <f>IF(AND(D3075&gt;0,F3075=0),"OK","FAIL")</f>
        <v>OK</v>
      </c>
    </row>
    <row r="3076" ht="24" customHeight="1">
      <c r="A3076" s="2" t="inlineStr">
        <is>
          <t>MAP.COST.RC.PPL.SW.COMP</t>
        </is>
      </c>
      <c r="B3076" s="2" t="inlineStr">
        <is>
          <t>MAP.COST.RC.PPL.SW.COMP.L04</t>
        </is>
      </c>
      <c r="C3076" s="2" t="inlineStr">
        <is>
          <t>nature</t>
        </is>
      </c>
      <c r="D3076" s="9">
        <f>COUNTIFS('Allocations'!$A$11:$A$4202,A3076,'Allocations'!$B$11:$B$4202,B3076,'Allocations'!$C$11:$C$4202,C3076)</f>
        <v>1</v>
      </c>
      <c r="E3076" s="10">
        <f>SUMIFS('Allocations'!$E$11:$E$4202,'Allocations'!$A$11:$A$4202,A3076,'Allocations'!$B$11:$B$4202,B3076,'Allocations'!$C$11:$C$4202,C3076)</f>
        <v>1</v>
      </c>
      <c r="F3076" s="11">
        <f>E3076-1</f>
        <v>0</v>
      </c>
      <c r="G3076" s="3" t="str">
        <f>IF(AND(D3076&gt;0,F3076=0),"OK","FAIL")</f>
        <v>OK</v>
      </c>
    </row>
    <row r="3077" ht="24" customHeight="1">
      <c r="A3077" s="2" t="inlineStr">
        <is>
          <t>MAP.COST.RC.PPL.SW.COMP</t>
        </is>
      </c>
      <c r="B3077" s="2" t="inlineStr">
        <is>
          <t>MAP.COST.RC.PPL.SW.COMP.L04</t>
        </is>
      </c>
      <c r="C3077" s="2" t="inlineStr">
        <is>
          <t>function</t>
        </is>
      </c>
      <c r="D3077" s="9">
        <f>COUNTIFS('Allocations'!$A$11:$A$4202,A3077,'Allocations'!$B$11:$B$4202,B3077,'Allocations'!$C$11:$C$4202,C3077)</f>
        <v>1</v>
      </c>
      <c r="E3077" s="10">
        <f>SUMIFS('Allocations'!$E$11:$E$4202,'Allocations'!$A$11:$A$4202,A3077,'Allocations'!$B$11:$B$4202,B3077,'Allocations'!$C$11:$C$4202,C3077)</f>
        <v>1</v>
      </c>
      <c r="F3077" s="11">
        <f>E3077-1</f>
        <v>0</v>
      </c>
      <c r="G3077" s="3" t="str">
        <f>IF(AND(D3077&gt;0,F3077=0),"OK","FAIL")</f>
        <v>OK</v>
      </c>
    </row>
    <row r="3078" ht="24" customHeight="1">
      <c r="A3078" s="2" t="inlineStr">
        <is>
          <t>MAP.COST.RC.PPL.SW.COMP</t>
        </is>
      </c>
      <c r="B3078" s="2" t="inlineStr">
        <is>
          <t>MAP.COST.RC.PPL.SW.COMP.L04</t>
        </is>
      </c>
      <c r="C3078" s="2" t="inlineStr">
        <is>
          <t>cost_centre</t>
        </is>
      </c>
      <c r="D3078" s="9">
        <f>COUNTIFS('Allocations'!$A$11:$A$4202,A3078,'Allocations'!$B$11:$B$4202,B3078,'Allocations'!$C$11:$C$4202,C3078)</f>
        <v>1</v>
      </c>
      <c r="E3078" s="10">
        <f>SUMIFS('Allocations'!$E$11:$E$4202,'Allocations'!$A$11:$A$4202,A3078,'Allocations'!$B$11:$B$4202,B3078,'Allocations'!$C$11:$C$4202,C3078)</f>
        <v>1</v>
      </c>
      <c r="F3078" s="11">
        <f>E3078-1</f>
        <v>0</v>
      </c>
      <c r="G3078" s="3" t="str">
        <f>IF(AND(D3078&gt;0,F3078=0),"OK","FAIL")</f>
        <v>OK</v>
      </c>
    </row>
    <row r="3079" ht="24" customHeight="1">
      <c r="A3079" s="2" t="inlineStr">
        <is>
          <t>MAP.COST.RC.PPL.SW.COMP</t>
        </is>
      </c>
      <c r="B3079" s="2" t="inlineStr">
        <is>
          <t>MAP.COST.RC.PPL.SW.COMP.L04</t>
        </is>
      </c>
      <c r="C3079" s="2" t="inlineStr">
        <is>
          <t>vendor</t>
        </is>
      </c>
      <c r="D3079" s="9">
        <f>COUNTIFS('Allocations'!$A$11:$A$4202,A3079,'Allocations'!$B$11:$B$4202,B3079,'Allocations'!$C$11:$C$4202,C3079)</f>
        <v>1</v>
      </c>
      <c r="E3079" s="10">
        <f>SUMIFS('Allocations'!$E$11:$E$4202,'Allocations'!$A$11:$A$4202,A3079,'Allocations'!$B$11:$B$4202,B3079,'Allocations'!$C$11:$C$4202,C3079)</f>
        <v>1</v>
      </c>
      <c r="F3079" s="11">
        <f>E3079-1</f>
        <v>0</v>
      </c>
      <c r="G3079" s="3" t="str">
        <f>IF(AND(D3079&gt;0,F3079=0),"OK","FAIL")</f>
        <v>OK</v>
      </c>
    </row>
    <row r="3080" ht="24" customHeight="1">
      <c r="A3080" s="2" t="inlineStr">
        <is>
          <t>MAP.COST.RC.PPL.SW.COMP</t>
        </is>
      </c>
      <c r="B3080" s="2" t="inlineStr">
        <is>
          <t>MAP.COST.RC.PPL.SW.COMP.L04</t>
        </is>
      </c>
      <c r="C3080" s="2" t="inlineStr">
        <is>
          <t>recurrence</t>
        </is>
      </c>
      <c r="D3080" s="9">
        <f>COUNTIFS('Allocations'!$A$11:$A$4202,A3080,'Allocations'!$B$11:$B$4202,B3080,'Allocations'!$C$11:$C$4202,C3080)</f>
        <v>1</v>
      </c>
      <c r="E3080" s="10">
        <f>SUMIFS('Allocations'!$E$11:$E$4202,'Allocations'!$A$11:$A$4202,A3080,'Allocations'!$B$11:$B$4202,B3080,'Allocations'!$C$11:$C$4202,C3080)</f>
        <v>1</v>
      </c>
      <c r="F3080" s="11">
        <f>E3080-1</f>
        <v>0</v>
      </c>
      <c r="G3080" s="3" t="str">
        <f>IF(AND(D3080&gt;0,F3080=0),"OK","FAIL")</f>
        <v>OK</v>
      </c>
    </row>
    <row r="3081" ht="24" customHeight="1">
      <c r="A3081" s="2" t="inlineStr">
        <is>
          <t>MAP.COST.RC.PPL.SW.COMP</t>
        </is>
      </c>
      <c r="B3081" s="2" t="inlineStr">
        <is>
          <t>MAP.COST.RC.PPL.SW.COMP.L04</t>
        </is>
      </c>
      <c r="C3081" s="2" t="inlineStr">
        <is>
          <t>commitment</t>
        </is>
      </c>
      <c r="D3081" s="9">
        <f>COUNTIFS('Allocations'!$A$11:$A$4202,A3081,'Allocations'!$B$11:$B$4202,B3081,'Allocations'!$C$11:$C$4202,C3081)</f>
        <v>1</v>
      </c>
      <c r="E3081" s="10">
        <f>SUMIFS('Allocations'!$E$11:$E$4202,'Allocations'!$A$11:$A$4202,A3081,'Allocations'!$B$11:$B$4202,B3081,'Allocations'!$C$11:$C$4202,C3081)</f>
        <v>1</v>
      </c>
      <c r="F3081" s="11">
        <f>E3081-1</f>
        <v>0</v>
      </c>
      <c r="G3081" s="3" t="str">
        <f>IF(AND(D3081&gt;0,F3081=0),"OK","FAIL")</f>
        <v>OK</v>
      </c>
    </row>
    <row r="3082" ht="24" customHeight="1">
      <c r="A3082" s="2" t="inlineStr">
        <is>
          <t>MAP.COST.RC.PPL.SW.COMP</t>
        </is>
      </c>
      <c r="B3082" s="2" t="inlineStr">
        <is>
          <t>MAP.COST.RC.PPL.SW.COMP.L04</t>
        </is>
      </c>
      <c r="C3082" s="2" t="inlineStr">
        <is>
          <t>behaviour</t>
        </is>
      </c>
      <c r="D3082" s="9">
        <f>COUNTIFS('Allocations'!$A$11:$A$4202,A3082,'Allocations'!$B$11:$B$4202,B3082,'Allocations'!$C$11:$C$4202,C3082)</f>
        <v>1</v>
      </c>
      <c r="E3082" s="10">
        <f>SUMIFS('Allocations'!$E$11:$E$4202,'Allocations'!$A$11:$A$4202,A3082,'Allocations'!$B$11:$B$4202,B3082,'Allocations'!$C$11:$C$4202,C3082)</f>
        <v>1</v>
      </c>
      <c r="F3082" s="11">
        <f>E3082-1</f>
        <v>0</v>
      </c>
      <c r="G3082" s="3" t="str">
        <f>IF(AND(D3082&gt;0,F3082=0),"OK","FAIL")</f>
        <v>OK</v>
      </c>
    </row>
    <row r="3083" ht="24" customHeight="1">
      <c r="A3083" s="2" t="inlineStr">
        <is>
          <t>MAP.COST.RC.PPL.SW.PROD</t>
        </is>
      </c>
      <c r="B3083" s="2" t="inlineStr">
        <is>
          <t>MAP.COST.RC.PPL.SW.PROD.L01</t>
        </is>
      </c>
      <c r="C3083" s="2" t="inlineStr">
        <is>
          <t>statement</t>
        </is>
      </c>
      <c r="D3083" s="9">
        <f>COUNTIFS('Allocations'!$A$11:$A$4202,A3083,'Allocations'!$B$11:$B$4202,B3083,'Allocations'!$C$11:$C$4202,C3083)</f>
        <v>1</v>
      </c>
      <c r="E3083" s="10">
        <f>SUMIFS('Allocations'!$E$11:$E$4202,'Allocations'!$A$11:$A$4202,A3083,'Allocations'!$B$11:$B$4202,B3083,'Allocations'!$C$11:$C$4202,C3083)</f>
        <v>1</v>
      </c>
      <c r="F3083" s="11">
        <f>E3083-1</f>
        <v>0</v>
      </c>
      <c r="G3083" s="3" t="str">
        <f>IF(AND(D3083&gt;0,F3083=0),"OK","FAIL")</f>
        <v>OK</v>
      </c>
    </row>
    <row r="3084" ht="24" customHeight="1">
      <c r="A3084" s="2" t="inlineStr">
        <is>
          <t>MAP.COST.RC.PPL.SW.PROD</t>
        </is>
      </c>
      <c r="B3084" s="2" t="inlineStr">
        <is>
          <t>MAP.COST.RC.PPL.SW.PROD.L01</t>
        </is>
      </c>
      <c r="C3084" s="2" t="inlineStr">
        <is>
          <t>nature</t>
        </is>
      </c>
      <c r="D3084" s="9">
        <f>COUNTIFS('Allocations'!$A$11:$A$4202,A3084,'Allocations'!$B$11:$B$4202,B3084,'Allocations'!$C$11:$C$4202,C3084)</f>
        <v>1</v>
      </c>
      <c r="E3084" s="10">
        <f>SUMIFS('Allocations'!$E$11:$E$4202,'Allocations'!$A$11:$A$4202,A3084,'Allocations'!$B$11:$B$4202,B3084,'Allocations'!$C$11:$C$4202,C3084)</f>
        <v>1</v>
      </c>
      <c r="F3084" s="11">
        <f>E3084-1</f>
        <v>0</v>
      </c>
      <c r="G3084" s="3" t="str">
        <f>IF(AND(D3084&gt;0,F3084=0),"OK","FAIL")</f>
        <v>OK</v>
      </c>
    </row>
    <row r="3085" ht="24" customHeight="1">
      <c r="A3085" s="2" t="inlineStr">
        <is>
          <t>MAP.COST.RC.PPL.SW.PROD</t>
        </is>
      </c>
      <c r="B3085" s="2" t="inlineStr">
        <is>
          <t>MAP.COST.RC.PPL.SW.PROD.L01</t>
        </is>
      </c>
      <c r="C3085" s="2" t="inlineStr">
        <is>
          <t>function</t>
        </is>
      </c>
      <c r="D3085" s="9">
        <f>COUNTIFS('Allocations'!$A$11:$A$4202,A3085,'Allocations'!$B$11:$B$4202,B3085,'Allocations'!$C$11:$C$4202,C3085)</f>
        <v>1</v>
      </c>
      <c r="E3085" s="10">
        <f>SUMIFS('Allocations'!$E$11:$E$4202,'Allocations'!$A$11:$A$4202,A3085,'Allocations'!$B$11:$B$4202,B3085,'Allocations'!$C$11:$C$4202,C3085)</f>
        <v>1</v>
      </c>
      <c r="F3085" s="11">
        <f>E3085-1</f>
        <v>0</v>
      </c>
      <c r="G3085" s="3" t="str">
        <f>IF(AND(D3085&gt;0,F3085=0),"OK","FAIL")</f>
        <v>OK</v>
      </c>
    </row>
    <row r="3086" ht="24" customHeight="1">
      <c r="A3086" s="2" t="inlineStr">
        <is>
          <t>MAP.COST.RC.PPL.SW.PROD</t>
        </is>
      </c>
      <c r="B3086" s="2" t="inlineStr">
        <is>
          <t>MAP.COST.RC.PPL.SW.PROD.L01</t>
        </is>
      </c>
      <c r="C3086" s="2" t="inlineStr">
        <is>
          <t>cost_centre</t>
        </is>
      </c>
      <c r="D3086" s="9">
        <f>COUNTIFS('Allocations'!$A$11:$A$4202,A3086,'Allocations'!$B$11:$B$4202,B3086,'Allocations'!$C$11:$C$4202,C3086)</f>
        <v>1</v>
      </c>
      <c r="E3086" s="10">
        <f>SUMIFS('Allocations'!$E$11:$E$4202,'Allocations'!$A$11:$A$4202,A3086,'Allocations'!$B$11:$B$4202,B3086,'Allocations'!$C$11:$C$4202,C3086)</f>
        <v>1</v>
      </c>
      <c r="F3086" s="11">
        <f>E3086-1</f>
        <v>0</v>
      </c>
      <c r="G3086" s="3" t="str">
        <f>IF(AND(D3086&gt;0,F3086=0),"OK","FAIL")</f>
        <v>OK</v>
      </c>
    </row>
    <row r="3087" ht="24" customHeight="1">
      <c r="A3087" s="2" t="inlineStr">
        <is>
          <t>MAP.COST.RC.PPL.SW.PROD</t>
        </is>
      </c>
      <c r="B3087" s="2" t="inlineStr">
        <is>
          <t>MAP.COST.RC.PPL.SW.PROD.L01</t>
        </is>
      </c>
      <c r="C3087" s="2" t="inlineStr">
        <is>
          <t>vendor</t>
        </is>
      </c>
      <c r="D3087" s="9">
        <f>COUNTIFS('Allocations'!$A$11:$A$4202,A3087,'Allocations'!$B$11:$B$4202,B3087,'Allocations'!$C$11:$C$4202,C3087)</f>
        <v>1</v>
      </c>
      <c r="E3087" s="10">
        <f>SUMIFS('Allocations'!$E$11:$E$4202,'Allocations'!$A$11:$A$4202,A3087,'Allocations'!$B$11:$B$4202,B3087,'Allocations'!$C$11:$C$4202,C3087)</f>
        <v>1</v>
      </c>
      <c r="F3087" s="11">
        <f>E3087-1</f>
        <v>0</v>
      </c>
      <c r="G3087" s="3" t="str">
        <f>IF(AND(D3087&gt;0,F3087=0),"OK","FAIL")</f>
        <v>OK</v>
      </c>
    </row>
    <row r="3088" ht="24" customHeight="1">
      <c r="A3088" s="2" t="inlineStr">
        <is>
          <t>MAP.COST.RC.PPL.SW.PROD</t>
        </is>
      </c>
      <c r="B3088" s="2" t="inlineStr">
        <is>
          <t>MAP.COST.RC.PPL.SW.PROD.L01</t>
        </is>
      </c>
      <c r="C3088" s="2" t="inlineStr">
        <is>
          <t>recurrence</t>
        </is>
      </c>
      <c r="D3088" s="9">
        <f>COUNTIFS('Allocations'!$A$11:$A$4202,A3088,'Allocations'!$B$11:$B$4202,B3088,'Allocations'!$C$11:$C$4202,C3088)</f>
        <v>1</v>
      </c>
      <c r="E3088" s="10">
        <f>SUMIFS('Allocations'!$E$11:$E$4202,'Allocations'!$A$11:$A$4202,A3088,'Allocations'!$B$11:$B$4202,B3088,'Allocations'!$C$11:$C$4202,C3088)</f>
        <v>1</v>
      </c>
      <c r="F3088" s="11">
        <f>E3088-1</f>
        <v>0</v>
      </c>
      <c r="G3088" s="3" t="str">
        <f>IF(AND(D3088&gt;0,F3088=0),"OK","FAIL")</f>
        <v>OK</v>
      </c>
    </row>
    <row r="3089" ht="24" customHeight="1">
      <c r="A3089" s="2" t="inlineStr">
        <is>
          <t>MAP.COST.RC.PPL.SW.PROD</t>
        </is>
      </c>
      <c r="B3089" s="2" t="inlineStr">
        <is>
          <t>MAP.COST.RC.PPL.SW.PROD.L01</t>
        </is>
      </c>
      <c r="C3089" s="2" t="inlineStr">
        <is>
          <t>commitment</t>
        </is>
      </c>
      <c r="D3089" s="9">
        <f>COUNTIFS('Allocations'!$A$11:$A$4202,A3089,'Allocations'!$B$11:$B$4202,B3089,'Allocations'!$C$11:$C$4202,C3089)</f>
        <v>1</v>
      </c>
      <c r="E3089" s="10">
        <f>SUMIFS('Allocations'!$E$11:$E$4202,'Allocations'!$A$11:$A$4202,A3089,'Allocations'!$B$11:$B$4202,B3089,'Allocations'!$C$11:$C$4202,C3089)</f>
        <v>1</v>
      </c>
      <c r="F3089" s="11">
        <f>E3089-1</f>
        <v>0</v>
      </c>
      <c r="G3089" s="3" t="str">
        <f>IF(AND(D3089&gt;0,F3089=0),"OK","FAIL")</f>
        <v>OK</v>
      </c>
    </row>
    <row r="3090" ht="24" customHeight="1">
      <c r="A3090" s="2" t="inlineStr">
        <is>
          <t>MAP.COST.RC.PPL.SW.PROD</t>
        </is>
      </c>
      <c r="B3090" s="2" t="inlineStr">
        <is>
          <t>MAP.COST.RC.PPL.SW.PROD.L01</t>
        </is>
      </c>
      <c r="C3090" s="2" t="inlineStr">
        <is>
          <t>behaviour</t>
        </is>
      </c>
      <c r="D3090" s="9">
        <f>COUNTIFS('Allocations'!$A$11:$A$4202,A3090,'Allocations'!$B$11:$B$4202,B3090,'Allocations'!$C$11:$C$4202,C3090)</f>
        <v>1</v>
      </c>
      <c r="E3090" s="10">
        <f>SUMIFS('Allocations'!$E$11:$E$4202,'Allocations'!$A$11:$A$4202,A3090,'Allocations'!$B$11:$B$4202,B3090,'Allocations'!$C$11:$C$4202,C3090)</f>
        <v>1</v>
      </c>
      <c r="F3090" s="11">
        <f>E3090-1</f>
        <v>0</v>
      </c>
      <c r="G3090" s="3" t="str">
        <f>IF(AND(D3090&gt;0,F3090=0),"OK","FAIL")</f>
        <v>OK</v>
      </c>
    </row>
    <row r="3091" ht="24" customHeight="1">
      <c r="A3091" s="2" t="inlineStr">
        <is>
          <t>MAP.COST.RC.PPL.SW.PROD</t>
        </is>
      </c>
      <c r="B3091" s="2" t="inlineStr">
        <is>
          <t>MAP.COST.RC.PPL.SW.PROD.L02</t>
        </is>
      </c>
      <c r="C3091" s="2" t="inlineStr">
        <is>
          <t>statement</t>
        </is>
      </c>
      <c r="D3091" s="9">
        <f>COUNTIFS('Allocations'!$A$11:$A$4202,A3091,'Allocations'!$B$11:$B$4202,B3091,'Allocations'!$C$11:$C$4202,C3091)</f>
        <v>1</v>
      </c>
      <c r="E3091" s="10">
        <f>SUMIFS('Allocations'!$E$11:$E$4202,'Allocations'!$A$11:$A$4202,A3091,'Allocations'!$B$11:$B$4202,B3091,'Allocations'!$C$11:$C$4202,C3091)</f>
        <v>1</v>
      </c>
      <c r="F3091" s="11">
        <f>E3091-1</f>
        <v>0</v>
      </c>
      <c r="G3091" s="3" t="str">
        <f>IF(AND(D3091&gt;0,F3091=0),"OK","FAIL")</f>
        <v>OK</v>
      </c>
    </row>
    <row r="3092" ht="24" customHeight="1">
      <c r="A3092" s="2" t="inlineStr">
        <is>
          <t>MAP.COST.RC.PPL.SW.PROD</t>
        </is>
      </c>
      <c r="B3092" s="2" t="inlineStr">
        <is>
          <t>MAP.COST.RC.PPL.SW.PROD.L02</t>
        </is>
      </c>
      <c r="C3092" s="2" t="inlineStr">
        <is>
          <t>nature</t>
        </is>
      </c>
      <c r="D3092" s="9">
        <f>COUNTIFS('Allocations'!$A$11:$A$4202,A3092,'Allocations'!$B$11:$B$4202,B3092,'Allocations'!$C$11:$C$4202,C3092)</f>
        <v>1</v>
      </c>
      <c r="E3092" s="10">
        <f>SUMIFS('Allocations'!$E$11:$E$4202,'Allocations'!$A$11:$A$4202,A3092,'Allocations'!$B$11:$B$4202,B3092,'Allocations'!$C$11:$C$4202,C3092)</f>
        <v>1</v>
      </c>
      <c r="F3092" s="11">
        <f>E3092-1</f>
        <v>0</v>
      </c>
      <c r="G3092" s="3" t="str">
        <f>IF(AND(D3092&gt;0,F3092=0),"OK","FAIL")</f>
        <v>OK</v>
      </c>
    </row>
    <row r="3093" ht="24" customHeight="1">
      <c r="A3093" s="2" t="inlineStr">
        <is>
          <t>MAP.COST.RC.PPL.SW.PROD</t>
        </is>
      </c>
      <c r="B3093" s="2" t="inlineStr">
        <is>
          <t>MAP.COST.RC.PPL.SW.PROD.L02</t>
        </is>
      </c>
      <c r="C3093" s="2" t="inlineStr">
        <is>
          <t>function</t>
        </is>
      </c>
      <c r="D3093" s="9">
        <f>COUNTIFS('Allocations'!$A$11:$A$4202,A3093,'Allocations'!$B$11:$B$4202,B3093,'Allocations'!$C$11:$C$4202,C3093)</f>
        <v>1</v>
      </c>
      <c r="E3093" s="10">
        <f>SUMIFS('Allocations'!$E$11:$E$4202,'Allocations'!$A$11:$A$4202,A3093,'Allocations'!$B$11:$B$4202,B3093,'Allocations'!$C$11:$C$4202,C3093)</f>
        <v>1</v>
      </c>
      <c r="F3093" s="11">
        <f>E3093-1</f>
        <v>0</v>
      </c>
      <c r="G3093" s="3" t="str">
        <f>IF(AND(D3093&gt;0,F3093=0),"OK","FAIL")</f>
        <v>OK</v>
      </c>
    </row>
    <row r="3094" ht="24" customHeight="1">
      <c r="A3094" s="2" t="inlineStr">
        <is>
          <t>MAP.COST.RC.PPL.SW.PROD</t>
        </is>
      </c>
      <c r="B3094" s="2" t="inlineStr">
        <is>
          <t>MAP.COST.RC.PPL.SW.PROD.L02</t>
        </is>
      </c>
      <c r="C3094" s="2" t="inlineStr">
        <is>
          <t>cost_centre</t>
        </is>
      </c>
      <c r="D3094" s="9">
        <f>COUNTIFS('Allocations'!$A$11:$A$4202,A3094,'Allocations'!$B$11:$B$4202,B3094,'Allocations'!$C$11:$C$4202,C3094)</f>
        <v>1</v>
      </c>
      <c r="E3094" s="10">
        <f>SUMIFS('Allocations'!$E$11:$E$4202,'Allocations'!$A$11:$A$4202,A3094,'Allocations'!$B$11:$B$4202,B3094,'Allocations'!$C$11:$C$4202,C3094)</f>
        <v>1</v>
      </c>
      <c r="F3094" s="11">
        <f>E3094-1</f>
        <v>0</v>
      </c>
      <c r="G3094" s="3" t="str">
        <f>IF(AND(D3094&gt;0,F3094=0),"OK","FAIL")</f>
        <v>OK</v>
      </c>
    </row>
    <row r="3095" ht="24" customHeight="1">
      <c r="A3095" s="2" t="inlineStr">
        <is>
          <t>MAP.COST.RC.PPL.SW.PROD</t>
        </is>
      </c>
      <c r="B3095" s="2" t="inlineStr">
        <is>
          <t>MAP.COST.RC.PPL.SW.PROD.L02</t>
        </is>
      </c>
      <c r="C3095" s="2" t="inlineStr">
        <is>
          <t>vendor</t>
        </is>
      </c>
      <c r="D3095" s="9">
        <f>COUNTIFS('Allocations'!$A$11:$A$4202,A3095,'Allocations'!$B$11:$B$4202,B3095,'Allocations'!$C$11:$C$4202,C3095)</f>
        <v>1</v>
      </c>
      <c r="E3095" s="10">
        <f>SUMIFS('Allocations'!$E$11:$E$4202,'Allocations'!$A$11:$A$4202,A3095,'Allocations'!$B$11:$B$4202,B3095,'Allocations'!$C$11:$C$4202,C3095)</f>
        <v>1</v>
      </c>
      <c r="F3095" s="11">
        <f>E3095-1</f>
        <v>0</v>
      </c>
      <c r="G3095" s="3" t="str">
        <f>IF(AND(D3095&gt;0,F3095=0),"OK","FAIL")</f>
        <v>OK</v>
      </c>
    </row>
    <row r="3096" ht="24" customHeight="1">
      <c r="A3096" s="2" t="inlineStr">
        <is>
          <t>MAP.COST.RC.PPL.SW.PROD</t>
        </is>
      </c>
      <c r="B3096" s="2" t="inlineStr">
        <is>
          <t>MAP.COST.RC.PPL.SW.PROD.L02</t>
        </is>
      </c>
      <c r="C3096" s="2" t="inlineStr">
        <is>
          <t>recurrence</t>
        </is>
      </c>
      <c r="D3096" s="9">
        <f>COUNTIFS('Allocations'!$A$11:$A$4202,A3096,'Allocations'!$B$11:$B$4202,B3096,'Allocations'!$C$11:$C$4202,C3096)</f>
        <v>1</v>
      </c>
      <c r="E3096" s="10">
        <f>SUMIFS('Allocations'!$E$11:$E$4202,'Allocations'!$A$11:$A$4202,A3096,'Allocations'!$B$11:$B$4202,B3096,'Allocations'!$C$11:$C$4202,C3096)</f>
        <v>1</v>
      </c>
      <c r="F3096" s="11">
        <f>E3096-1</f>
        <v>0</v>
      </c>
      <c r="G3096" s="3" t="str">
        <f>IF(AND(D3096&gt;0,F3096=0),"OK","FAIL")</f>
        <v>OK</v>
      </c>
    </row>
    <row r="3097" ht="24" customHeight="1">
      <c r="A3097" s="2" t="inlineStr">
        <is>
          <t>MAP.COST.RC.PPL.SW.PROD</t>
        </is>
      </c>
      <c r="B3097" s="2" t="inlineStr">
        <is>
          <t>MAP.COST.RC.PPL.SW.PROD.L02</t>
        </is>
      </c>
      <c r="C3097" s="2" t="inlineStr">
        <is>
          <t>commitment</t>
        </is>
      </c>
      <c r="D3097" s="9">
        <f>COUNTIFS('Allocations'!$A$11:$A$4202,A3097,'Allocations'!$B$11:$B$4202,B3097,'Allocations'!$C$11:$C$4202,C3097)</f>
        <v>1</v>
      </c>
      <c r="E3097" s="10">
        <f>SUMIFS('Allocations'!$E$11:$E$4202,'Allocations'!$A$11:$A$4202,A3097,'Allocations'!$B$11:$B$4202,B3097,'Allocations'!$C$11:$C$4202,C3097)</f>
        <v>1</v>
      </c>
      <c r="F3097" s="11">
        <f>E3097-1</f>
        <v>0</v>
      </c>
      <c r="G3097" s="3" t="str">
        <f>IF(AND(D3097&gt;0,F3097=0),"OK","FAIL")</f>
        <v>OK</v>
      </c>
    </row>
    <row r="3098" ht="24" customHeight="1">
      <c r="A3098" s="2" t="inlineStr">
        <is>
          <t>MAP.COST.RC.PPL.SW.PROD</t>
        </is>
      </c>
      <c r="B3098" s="2" t="inlineStr">
        <is>
          <t>MAP.COST.RC.PPL.SW.PROD.L02</t>
        </is>
      </c>
      <c r="C3098" s="2" t="inlineStr">
        <is>
          <t>behaviour</t>
        </is>
      </c>
      <c r="D3098" s="9">
        <f>COUNTIFS('Allocations'!$A$11:$A$4202,A3098,'Allocations'!$B$11:$B$4202,B3098,'Allocations'!$C$11:$C$4202,C3098)</f>
        <v>1</v>
      </c>
      <c r="E3098" s="10">
        <f>SUMIFS('Allocations'!$E$11:$E$4202,'Allocations'!$A$11:$A$4202,A3098,'Allocations'!$B$11:$B$4202,B3098,'Allocations'!$C$11:$C$4202,C3098)</f>
        <v>1</v>
      </c>
      <c r="F3098" s="11">
        <f>E3098-1</f>
        <v>0</v>
      </c>
      <c r="G3098" s="3" t="str">
        <f>IF(AND(D3098&gt;0,F3098=0),"OK","FAIL")</f>
        <v>OK</v>
      </c>
    </row>
    <row r="3099" ht="24" customHeight="1">
      <c r="A3099" s="2" t="inlineStr">
        <is>
          <t>MAP.COST.RC.PPL.SW.PROD</t>
        </is>
      </c>
      <c r="B3099" s="2" t="inlineStr">
        <is>
          <t>MAP.COST.RC.PPL.SW.PROD.L03</t>
        </is>
      </c>
      <c r="C3099" s="2" t="inlineStr">
        <is>
          <t>statement</t>
        </is>
      </c>
      <c r="D3099" s="9">
        <f>COUNTIFS('Allocations'!$A$11:$A$4202,A3099,'Allocations'!$B$11:$B$4202,B3099,'Allocations'!$C$11:$C$4202,C3099)</f>
        <v>1</v>
      </c>
      <c r="E3099" s="10">
        <f>SUMIFS('Allocations'!$E$11:$E$4202,'Allocations'!$A$11:$A$4202,A3099,'Allocations'!$B$11:$B$4202,B3099,'Allocations'!$C$11:$C$4202,C3099)</f>
        <v>1</v>
      </c>
      <c r="F3099" s="11">
        <f>E3099-1</f>
        <v>0</v>
      </c>
      <c r="G3099" s="3" t="str">
        <f>IF(AND(D3099&gt;0,F3099=0),"OK","FAIL")</f>
        <v>OK</v>
      </c>
    </row>
    <row r="3100" ht="24" customHeight="1">
      <c r="A3100" s="2" t="inlineStr">
        <is>
          <t>MAP.COST.RC.PPL.SW.PROD</t>
        </is>
      </c>
      <c r="B3100" s="2" t="inlineStr">
        <is>
          <t>MAP.COST.RC.PPL.SW.PROD.L03</t>
        </is>
      </c>
      <c r="C3100" s="2" t="inlineStr">
        <is>
          <t>nature</t>
        </is>
      </c>
      <c r="D3100" s="9">
        <f>COUNTIFS('Allocations'!$A$11:$A$4202,A3100,'Allocations'!$B$11:$B$4202,B3100,'Allocations'!$C$11:$C$4202,C3100)</f>
        <v>1</v>
      </c>
      <c r="E3100" s="10">
        <f>SUMIFS('Allocations'!$E$11:$E$4202,'Allocations'!$A$11:$A$4202,A3100,'Allocations'!$B$11:$B$4202,B3100,'Allocations'!$C$11:$C$4202,C3100)</f>
        <v>1</v>
      </c>
      <c r="F3100" s="11">
        <f>E3100-1</f>
        <v>0</v>
      </c>
      <c r="G3100" s="3" t="str">
        <f>IF(AND(D3100&gt;0,F3100=0),"OK","FAIL")</f>
        <v>OK</v>
      </c>
    </row>
    <row r="3101" ht="24" customHeight="1">
      <c r="A3101" s="2" t="inlineStr">
        <is>
          <t>MAP.COST.RC.PPL.SW.PROD</t>
        </is>
      </c>
      <c r="B3101" s="2" t="inlineStr">
        <is>
          <t>MAP.COST.RC.PPL.SW.PROD.L03</t>
        </is>
      </c>
      <c r="C3101" s="2" t="inlineStr">
        <is>
          <t>function</t>
        </is>
      </c>
      <c r="D3101" s="9">
        <f>COUNTIFS('Allocations'!$A$11:$A$4202,A3101,'Allocations'!$B$11:$B$4202,B3101,'Allocations'!$C$11:$C$4202,C3101)</f>
        <v>1</v>
      </c>
      <c r="E3101" s="10">
        <f>SUMIFS('Allocations'!$E$11:$E$4202,'Allocations'!$A$11:$A$4202,A3101,'Allocations'!$B$11:$B$4202,B3101,'Allocations'!$C$11:$C$4202,C3101)</f>
        <v>1</v>
      </c>
      <c r="F3101" s="11">
        <f>E3101-1</f>
        <v>0</v>
      </c>
      <c r="G3101" s="3" t="str">
        <f>IF(AND(D3101&gt;0,F3101=0),"OK","FAIL")</f>
        <v>OK</v>
      </c>
    </row>
    <row r="3102" ht="24" customHeight="1">
      <c r="A3102" s="2" t="inlineStr">
        <is>
          <t>MAP.COST.RC.PPL.SW.PROD</t>
        </is>
      </c>
      <c r="B3102" s="2" t="inlineStr">
        <is>
          <t>MAP.COST.RC.PPL.SW.PROD.L03</t>
        </is>
      </c>
      <c r="C3102" s="2" t="inlineStr">
        <is>
          <t>cost_centre</t>
        </is>
      </c>
      <c r="D3102" s="9">
        <f>COUNTIFS('Allocations'!$A$11:$A$4202,A3102,'Allocations'!$B$11:$B$4202,B3102,'Allocations'!$C$11:$C$4202,C3102)</f>
        <v>1</v>
      </c>
      <c r="E3102" s="10">
        <f>SUMIFS('Allocations'!$E$11:$E$4202,'Allocations'!$A$11:$A$4202,A3102,'Allocations'!$B$11:$B$4202,B3102,'Allocations'!$C$11:$C$4202,C3102)</f>
        <v>1</v>
      </c>
      <c r="F3102" s="11">
        <f>E3102-1</f>
        <v>0</v>
      </c>
      <c r="G3102" s="3" t="str">
        <f>IF(AND(D3102&gt;0,F3102=0),"OK","FAIL")</f>
        <v>OK</v>
      </c>
    </row>
    <row r="3103" ht="24" customHeight="1">
      <c r="A3103" s="2" t="inlineStr">
        <is>
          <t>MAP.COST.RC.PPL.SW.PROD</t>
        </is>
      </c>
      <c r="B3103" s="2" t="inlineStr">
        <is>
          <t>MAP.COST.RC.PPL.SW.PROD.L03</t>
        </is>
      </c>
      <c r="C3103" s="2" t="inlineStr">
        <is>
          <t>vendor</t>
        </is>
      </c>
      <c r="D3103" s="9">
        <f>COUNTIFS('Allocations'!$A$11:$A$4202,A3103,'Allocations'!$B$11:$B$4202,B3103,'Allocations'!$C$11:$C$4202,C3103)</f>
        <v>1</v>
      </c>
      <c r="E3103" s="10">
        <f>SUMIFS('Allocations'!$E$11:$E$4202,'Allocations'!$A$11:$A$4202,A3103,'Allocations'!$B$11:$B$4202,B3103,'Allocations'!$C$11:$C$4202,C3103)</f>
        <v>1</v>
      </c>
      <c r="F3103" s="11">
        <f>E3103-1</f>
        <v>0</v>
      </c>
      <c r="G3103" s="3" t="str">
        <f>IF(AND(D3103&gt;0,F3103=0),"OK","FAIL")</f>
        <v>OK</v>
      </c>
    </row>
    <row r="3104" ht="24" customHeight="1">
      <c r="A3104" s="2" t="inlineStr">
        <is>
          <t>MAP.COST.RC.PPL.SW.PROD</t>
        </is>
      </c>
      <c r="B3104" s="2" t="inlineStr">
        <is>
          <t>MAP.COST.RC.PPL.SW.PROD.L03</t>
        </is>
      </c>
      <c r="C3104" s="2" t="inlineStr">
        <is>
          <t>recurrence</t>
        </is>
      </c>
      <c r="D3104" s="9">
        <f>COUNTIFS('Allocations'!$A$11:$A$4202,A3104,'Allocations'!$B$11:$B$4202,B3104,'Allocations'!$C$11:$C$4202,C3104)</f>
        <v>1</v>
      </c>
      <c r="E3104" s="10">
        <f>SUMIFS('Allocations'!$E$11:$E$4202,'Allocations'!$A$11:$A$4202,A3104,'Allocations'!$B$11:$B$4202,B3104,'Allocations'!$C$11:$C$4202,C3104)</f>
        <v>1</v>
      </c>
      <c r="F3104" s="11">
        <f>E3104-1</f>
        <v>0</v>
      </c>
      <c r="G3104" s="3" t="str">
        <f>IF(AND(D3104&gt;0,F3104=0),"OK","FAIL")</f>
        <v>OK</v>
      </c>
    </row>
    <row r="3105" ht="24" customHeight="1">
      <c r="A3105" s="2" t="inlineStr">
        <is>
          <t>MAP.COST.RC.PPL.SW.PROD</t>
        </is>
      </c>
      <c r="B3105" s="2" t="inlineStr">
        <is>
          <t>MAP.COST.RC.PPL.SW.PROD.L03</t>
        </is>
      </c>
      <c r="C3105" s="2" t="inlineStr">
        <is>
          <t>commitment</t>
        </is>
      </c>
      <c r="D3105" s="9">
        <f>COUNTIFS('Allocations'!$A$11:$A$4202,A3105,'Allocations'!$B$11:$B$4202,B3105,'Allocations'!$C$11:$C$4202,C3105)</f>
        <v>1</v>
      </c>
      <c r="E3105" s="10">
        <f>SUMIFS('Allocations'!$E$11:$E$4202,'Allocations'!$A$11:$A$4202,A3105,'Allocations'!$B$11:$B$4202,B3105,'Allocations'!$C$11:$C$4202,C3105)</f>
        <v>1</v>
      </c>
      <c r="F3105" s="11">
        <f>E3105-1</f>
        <v>0</v>
      </c>
      <c r="G3105" s="3" t="str">
        <f>IF(AND(D3105&gt;0,F3105=0),"OK","FAIL")</f>
        <v>OK</v>
      </c>
    </row>
    <row r="3106" ht="24" customHeight="1">
      <c r="A3106" s="2" t="inlineStr">
        <is>
          <t>MAP.COST.RC.PPL.SW.PROD</t>
        </is>
      </c>
      <c r="B3106" s="2" t="inlineStr">
        <is>
          <t>MAP.COST.RC.PPL.SW.PROD.L03</t>
        </is>
      </c>
      <c r="C3106" s="2" t="inlineStr">
        <is>
          <t>behaviour</t>
        </is>
      </c>
      <c r="D3106" s="9">
        <f>COUNTIFS('Allocations'!$A$11:$A$4202,A3106,'Allocations'!$B$11:$B$4202,B3106,'Allocations'!$C$11:$C$4202,C3106)</f>
        <v>1</v>
      </c>
      <c r="E3106" s="10">
        <f>SUMIFS('Allocations'!$E$11:$E$4202,'Allocations'!$A$11:$A$4202,A3106,'Allocations'!$B$11:$B$4202,B3106,'Allocations'!$C$11:$C$4202,C3106)</f>
        <v>1</v>
      </c>
      <c r="F3106" s="11">
        <f>E3106-1</f>
        <v>0</v>
      </c>
      <c r="G3106" s="3" t="str">
        <f>IF(AND(D3106&gt;0,F3106=0),"OK","FAIL")</f>
        <v>OK</v>
      </c>
    </row>
    <row r="3107" ht="24" customHeight="1">
      <c r="A3107" s="2" t="inlineStr">
        <is>
          <t>MAP.COST.RC.PPL.SW.PROD</t>
        </is>
      </c>
      <c r="B3107" s="2" t="inlineStr">
        <is>
          <t>MAP.COST.RC.PPL.SW.PROD.L04</t>
        </is>
      </c>
      <c r="C3107" s="2" t="inlineStr">
        <is>
          <t>statement</t>
        </is>
      </c>
      <c r="D3107" s="9">
        <f>COUNTIFS('Allocations'!$A$11:$A$4202,A3107,'Allocations'!$B$11:$B$4202,B3107,'Allocations'!$C$11:$C$4202,C3107)</f>
        <v>1</v>
      </c>
      <c r="E3107" s="10">
        <f>SUMIFS('Allocations'!$E$11:$E$4202,'Allocations'!$A$11:$A$4202,A3107,'Allocations'!$B$11:$B$4202,B3107,'Allocations'!$C$11:$C$4202,C3107)</f>
        <v>1</v>
      </c>
      <c r="F3107" s="11">
        <f>E3107-1</f>
        <v>0</v>
      </c>
      <c r="G3107" s="3" t="str">
        <f>IF(AND(D3107&gt;0,F3107=0),"OK","FAIL")</f>
        <v>OK</v>
      </c>
    </row>
    <row r="3108" ht="24" customHeight="1">
      <c r="A3108" s="2" t="inlineStr">
        <is>
          <t>MAP.COST.RC.PPL.SW.PROD</t>
        </is>
      </c>
      <c r="B3108" s="2" t="inlineStr">
        <is>
          <t>MAP.COST.RC.PPL.SW.PROD.L04</t>
        </is>
      </c>
      <c r="C3108" s="2" t="inlineStr">
        <is>
          <t>nature</t>
        </is>
      </c>
      <c r="D3108" s="9">
        <f>COUNTIFS('Allocations'!$A$11:$A$4202,A3108,'Allocations'!$B$11:$B$4202,B3108,'Allocations'!$C$11:$C$4202,C3108)</f>
        <v>1</v>
      </c>
      <c r="E3108" s="10">
        <f>SUMIFS('Allocations'!$E$11:$E$4202,'Allocations'!$A$11:$A$4202,A3108,'Allocations'!$B$11:$B$4202,B3108,'Allocations'!$C$11:$C$4202,C3108)</f>
        <v>1</v>
      </c>
      <c r="F3108" s="11">
        <f>E3108-1</f>
        <v>0</v>
      </c>
      <c r="G3108" s="3" t="str">
        <f>IF(AND(D3108&gt;0,F3108=0),"OK","FAIL")</f>
        <v>OK</v>
      </c>
    </row>
    <row r="3109" ht="24" customHeight="1">
      <c r="A3109" s="2" t="inlineStr">
        <is>
          <t>MAP.COST.RC.PPL.SW.PROD</t>
        </is>
      </c>
      <c r="B3109" s="2" t="inlineStr">
        <is>
          <t>MAP.COST.RC.PPL.SW.PROD.L04</t>
        </is>
      </c>
      <c r="C3109" s="2" t="inlineStr">
        <is>
          <t>function</t>
        </is>
      </c>
      <c r="D3109" s="9">
        <f>COUNTIFS('Allocations'!$A$11:$A$4202,A3109,'Allocations'!$B$11:$B$4202,B3109,'Allocations'!$C$11:$C$4202,C3109)</f>
        <v>1</v>
      </c>
      <c r="E3109" s="10">
        <f>SUMIFS('Allocations'!$E$11:$E$4202,'Allocations'!$A$11:$A$4202,A3109,'Allocations'!$B$11:$B$4202,B3109,'Allocations'!$C$11:$C$4202,C3109)</f>
        <v>1</v>
      </c>
      <c r="F3109" s="11">
        <f>E3109-1</f>
        <v>0</v>
      </c>
      <c r="G3109" s="3" t="str">
        <f>IF(AND(D3109&gt;0,F3109=0),"OK","FAIL")</f>
        <v>OK</v>
      </c>
    </row>
    <row r="3110" ht="24" customHeight="1">
      <c r="A3110" s="2" t="inlineStr">
        <is>
          <t>MAP.COST.RC.PPL.SW.PROD</t>
        </is>
      </c>
      <c r="B3110" s="2" t="inlineStr">
        <is>
          <t>MAP.COST.RC.PPL.SW.PROD.L04</t>
        </is>
      </c>
      <c r="C3110" s="2" t="inlineStr">
        <is>
          <t>cost_centre</t>
        </is>
      </c>
      <c r="D3110" s="9">
        <f>COUNTIFS('Allocations'!$A$11:$A$4202,A3110,'Allocations'!$B$11:$B$4202,B3110,'Allocations'!$C$11:$C$4202,C3110)</f>
        <v>1</v>
      </c>
      <c r="E3110" s="10">
        <f>SUMIFS('Allocations'!$E$11:$E$4202,'Allocations'!$A$11:$A$4202,A3110,'Allocations'!$B$11:$B$4202,B3110,'Allocations'!$C$11:$C$4202,C3110)</f>
        <v>1</v>
      </c>
      <c r="F3110" s="11">
        <f>E3110-1</f>
        <v>0</v>
      </c>
      <c r="G3110" s="3" t="str">
        <f>IF(AND(D3110&gt;0,F3110=0),"OK","FAIL")</f>
        <v>OK</v>
      </c>
    </row>
    <row r="3111" ht="24" customHeight="1">
      <c r="A3111" s="2" t="inlineStr">
        <is>
          <t>MAP.COST.RC.PPL.SW.PROD</t>
        </is>
      </c>
      <c r="B3111" s="2" t="inlineStr">
        <is>
          <t>MAP.COST.RC.PPL.SW.PROD.L04</t>
        </is>
      </c>
      <c r="C3111" s="2" t="inlineStr">
        <is>
          <t>vendor</t>
        </is>
      </c>
      <c r="D3111" s="9">
        <f>COUNTIFS('Allocations'!$A$11:$A$4202,A3111,'Allocations'!$B$11:$B$4202,B3111,'Allocations'!$C$11:$C$4202,C3111)</f>
        <v>1</v>
      </c>
      <c r="E3111" s="10">
        <f>SUMIFS('Allocations'!$E$11:$E$4202,'Allocations'!$A$11:$A$4202,A3111,'Allocations'!$B$11:$B$4202,B3111,'Allocations'!$C$11:$C$4202,C3111)</f>
        <v>1</v>
      </c>
      <c r="F3111" s="11">
        <f>E3111-1</f>
        <v>0</v>
      </c>
      <c r="G3111" s="3" t="str">
        <f>IF(AND(D3111&gt;0,F3111=0),"OK","FAIL")</f>
        <v>OK</v>
      </c>
    </row>
    <row r="3112" ht="24" customHeight="1">
      <c r="A3112" s="2" t="inlineStr">
        <is>
          <t>MAP.COST.RC.PPL.SW.PROD</t>
        </is>
      </c>
      <c r="B3112" s="2" t="inlineStr">
        <is>
          <t>MAP.COST.RC.PPL.SW.PROD.L04</t>
        </is>
      </c>
      <c r="C3112" s="2" t="inlineStr">
        <is>
          <t>recurrence</t>
        </is>
      </c>
      <c r="D3112" s="9">
        <f>COUNTIFS('Allocations'!$A$11:$A$4202,A3112,'Allocations'!$B$11:$B$4202,B3112,'Allocations'!$C$11:$C$4202,C3112)</f>
        <v>1</v>
      </c>
      <c r="E3112" s="10">
        <f>SUMIFS('Allocations'!$E$11:$E$4202,'Allocations'!$A$11:$A$4202,A3112,'Allocations'!$B$11:$B$4202,B3112,'Allocations'!$C$11:$C$4202,C3112)</f>
        <v>1</v>
      </c>
      <c r="F3112" s="11">
        <f>E3112-1</f>
        <v>0</v>
      </c>
      <c r="G3112" s="3" t="str">
        <f>IF(AND(D3112&gt;0,F3112=0),"OK","FAIL")</f>
        <v>OK</v>
      </c>
    </row>
    <row r="3113" ht="24" customHeight="1">
      <c r="A3113" s="2" t="inlineStr">
        <is>
          <t>MAP.COST.RC.PPL.SW.PROD</t>
        </is>
      </c>
      <c r="B3113" s="2" t="inlineStr">
        <is>
          <t>MAP.COST.RC.PPL.SW.PROD.L04</t>
        </is>
      </c>
      <c r="C3113" s="2" t="inlineStr">
        <is>
          <t>commitment</t>
        </is>
      </c>
      <c r="D3113" s="9">
        <f>COUNTIFS('Allocations'!$A$11:$A$4202,A3113,'Allocations'!$B$11:$B$4202,B3113,'Allocations'!$C$11:$C$4202,C3113)</f>
        <v>1</v>
      </c>
      <c r="E3113" s="10">
        <f>SUMIFS('Allocations'!$E$11:$E$4202,'Allocations'!$A$11:$A$4202,A3113,'Allocations'!$B$11:$B$4202,B3113,'Allocations'!$C$11:$C$4202,C3113)</f>
        <v>1</v>
      </c>
      <c r="F3113" s="11">
        <f>E3113-1</f>
        <v>0</v>
      </c>
      <c r="G3113" s="3" t="str">
        <f>IF(AND(D3113&gt;0,F3113=0),"OK","FAIL")</f>
        <v>OK</v>
      </c>
    </row>
    <row r="3114" ht="24" customHeight="1">
      <c r="A3114" s="2" t="inlineStr">
        <is>
          <t>MAP.COST.RC.PPL.SW.PROD</t>
        </is>
      </c>
      <c r="B3114" s="2" t="inlineStr">
        <is>
          <t>MAP.COST.RC.PPL.SW.PROD.L04</t>
        </is>
      </c>
      <c r="C3114" s="2" t="inlineStr">
        <is>
          <t>behaviour</t>
        </is>
      </c>
      <c r="D3114" s="9">
        <f>COUNTIFS('Allocations'!$A$11:$A$4202,A3114,'Allocations'!$B$11:$B$4202,B3114,'Allocations'!$C$11:$C$4202,C3114)</f>
        <v>1</v>
      </c>
      <c r="E3114" s="10">
        <f>SUMIFS('Allocations'!$E$11:$E$4202,'Allocations'!$A$11:$A$4202,A3114,'Allocations'!$B$11:$B$4202,B3114,'Allocations'!$C$11:$C$4202,C3114)</f>
        <v>1</v>
      </c>
      <c r="F3114" s="11">
        <f>E3114-1</f>
        <v>0</v>
      </c>
      <c r="G3114" s="3" t="str">
        <f>IF(AND(D3114&gt;0,F3114=0),"OK","FAIL")</f>
        <v>OK</v>
      </c>
    </row>
    <row r="3115" ht="24" customHeight="1">
      <c r="A3115" s="2" t="inlineStr">
        <is>
          <t>MAP.COST.RC.PPL.SW.MKT</t>
        </is>
      </c>
      <c r="B3115" s="2" t="inlineStr">
        <is>
          <t>MAP.COST.RC.PPL.SW.MKT.L01</t>
        </is>
      </c>
      <c r="C3115" s="2" t="inlineStr">
        <is>
          <t>statement</t>
        </is>
      </c>
      <c r="D3115" s="9">
        <f>COUNTIFS('Allocations'!$A$11:$A$4202,A3115,'Allocations'!$B$11:$B$4202,B3115,'Allocations'!$C$11:$C$4202,C3115)</f>
        <v>1</v>
      </c>
      <c r="E3115" s="10">
        <f>SUMIFS('Allocations'!$E$11:$E$4202,'Allocations'!$A$11:$A$4202,A3115,'Allocations'!$B$11:$B$4202,B3115,'Allocations'!$C$11:$C$4202,C3115)</f>
        <v>1</v>
      </c>
      <c r="F3115" s="11">
        <f>E3115-1</f>
        <v>0</v>
      </c>
      <c r="G3115" s="3" t="str">
        <f>IF(AND(D3115&gt;0,F3115=0),"OK","FAIL")</f>
        <v>OK</v>
      </c>
    </row>
    <row r="3116" ht="24" customHeight="1">
      <c r="A3116" s="2" t="inlineStr">
        <is>
          <t>MAP.COST.RC.PPL.SW.MKT</t>
        </is>
      </c>
      <c r="B3116" s="2" t="inlineStr">
        <is>
          <t>MAP.COST.RC.PPL.SW.MKT.L01</t>
        </is>
      </c>
      <c r="C3116" s="2" t="inlineStr">
        <is>
          <t>nature</t>
        </is>
      </c>
      <c r="D3116" s="9">
        <f>COUNTIFS('Allocations'!$A$11:$A$4202,A3116,'Allocations'!$B$11:$B$4202,B3116,'Allocations'!$C$11:$C$4202,C3116)</f>
        <v>1</v>
      </c>
      <c r="E3116" s="10">
        <f>SUMIFS('Allocations'!$E$11:$E$4202,'Allocations'!$A$11:$A$4202,A3116,'Allocations'!$B$11:$B$4202,B3116,'Allocations'!$C$11:$C$4202,C3116)</f>
        <v>1</v>
      </c>
      <c r="F3116" s="11">
        <f>E3116-1</f>
        <v>0</v>
      </c>
      <c r="G3116" s="3" t="str">
        <f>IF(AND(D3116&gt;0,F3116=0),"OK","FAIL")</f>
        <v>OK</v>
      </c>
    </row>
    <row r="3117" ht="24" customHeight="1">
      <c r="A3117" s="2" t="inlineStr">
        <is>
          <t>MAP.COST.RC.PPL.SW.MKT</t>
        </is>
      </c>
      <c r="B3117" s="2" t="inlineStr">
        <is>
          <t>MAP.COST.RC.PPL.SW.MKT.L01</t>
        </is>
      </c>
      <c r="C3117" s="2" t="inlineStr">
        <is>
          <t>function</t>
        </is>
      </c>
      <c r="D3117" s="9">
        <f>COUNTIFS('Allocations'!$A$11:$A$4202,A3117,'Allocations'!$B$11:$B$4202,B3117,'Allocations'!$C$11:$C$4202,C3117)</f>
        <v>1</v>
      </c>
      <c r="E3117" s="10">
        <f>SUMIFS('Allocations'!$E$11:$E$4202,'Allocations'!$A$11:$A$4202,A3117,'Allocations'!$B$11:$B$4202,B3117,'Allocations'!$C$11:$C$4202,C3117)</f>
        <v>1</v>
      </c>
      <c r="F3117" s="11">
        <f>E3117-1</f>
        <v>0</v>
      </c>
      <c r="G3117" s="3" t="str">
        <f>IF(AND(D3117&gt;0,F3117=0),"OK","FAIL")</f>
        <v>OK</v>
      </c>
    </row>
    <row r="3118" ht="24" customHeight="1">
      <c r="A3118" s="2" t="inlineStr">
        <is>
          <t>MAP.COST.RC.PPL.SW.MKT</t>
        </is>
      </c>
      <c r="B3118" s="2" t="inlineStr">
        <is>
          <t>MAP.COST.RC.PPL.SW.MKT.L01</t>
        </is>
      </c>
      <c r="C3118" s="2" t="inlineStr">
        <is>
          <t>cost_centre</t>
        </is>
      </c>
      <c r="D3118" s="9">
        <f>COUNTIFS('Allocations'!$A$11:$A$4202,A3118,'Allocations'!$B$11:$B$4202,B3118,'Allocations'!$C$11:$C$4202,C3118)</f>
        <v>1</v>
      </c>
      <c r="E3118" s="10">
        <f>SUMIFS('Allocations'!$E$11:$E$4202,'Allocations'!$A$11:$A$4202,A3118,'Allocations'!$B$11:$B$4202,B3118,'Allocations'!$C$11:$C$4202,C3118)</f>
        <v>1</v>
      </c>
      <c r="F3118" s="11">
        <f>E3118-1</f>
        <v>0</v>
      </c>
      <c r="G3118" s="3" t="str">
        <f>IF(AND(D3118&gt;0,F3118=0),"OK","FAIL")</f>
        <v>OK</v>
      </c>
    </row>
    <row r="3119" ht="24" customHeight="1">
      <c r="A3119" s="2" t="inlineStr">
        <is>
          <t>MAP.COST.RC.PPL.SW.MKT</t>
        </is>
      </c>
      <c r="B3119" s="2" t="inlineStr">
        <is>
          <t>MAP.COST.RC.PPL.SW.MKT.L01</t>
        </is>
      </c>
      <c r="C3119" s="2" t="inlineStr">
        <is>
          <t>vendor</t>
        </is>
      </c>
      <c r="D3119" s="9">
        <f>COUNTIFS('Allocations'!$A$11:$A$4202,A3119,'Allocations'!$B$11:$B$4202,B3119,'Allocations'!$C$11:$C$4202,C3119)</f>
        <v>1</v>
      </c>
      <c r="E3119" s="10">
        <f>SUMIFS('Allocations'!$E$11:$E$4202,'Allocations'!$A$11:$A$4202,A3119,'Allocations'!$B$11:$B$4202,B3119,'Allocations'!$C$11:$C$4202,C3119)</f>
        <v>1</v>
      </c>
      <c r="F3119" s="11">
        <f>E3119-1</f>
        <v>0</v>
      </c>
      <c r="G3119" s="3" t="str">
        <f>IF(AND(D3119&gt;0,F3119=0),"OK","FAIL")</f>
        <v>OK</v>
      </c>
    </row>
    <row r="3120" ht="24" customHeight="1">
      <c r="A3120" s="2" t="inlineStr">
        <is>
          <t>MAP.COST.RC.PPL.SW.MKT</t>
        </is>
      </c>
      <c r="B3120" s="2" t="inlineStr">
        <is>
          <t>MAP.COST.RC.PPL.SW.MKT.L01</t>
        </is>
      </c>
      <c r="C3120" s="2" t="inlineStr">
        <is>
          <t>recurrence</t>
        </is>
      </c>
      <c r="D3120" s="9">
        <f>COUNTIFS('Allocations'!$A$11:$A$4202,A3120,'Allocations'!$B$11:$B$4202,B3120,'Allocations'!$C$11:$C$4202,C3120)</f>
        <v>1</v>
      </c>
      <c r="E3120" s="10">
        <f>SUMIFS('Allocations'!$E$11:$E$4202,'Allocations'!$A$11:$A$4202,A3120,'Allocations'!$B$11:$B$4202,B3120,'Allocations'!$C$11:$C$4202,C3120)</f>
        <v>1</v>
      </c>
      <c r="F3120" s="11">
        <f>E3120-1</f>
        <v>0</v>
      </c>
      <c r="G3120" s="3" t="str">
        <f>IF(AND(D3120&gt;0,F3120=0),"OK","FAIL")</f>
        <v>OK</v>
      </c>
    </row>
    <row r="3121" ht="24" customHeight="1">
      <c r="A3121" s="2" t="inlineStr">
        <is>
          <t>MAP.COST.RC.PPL.SW.MKT</t>
        </is>
      </c>
      <c r="B3121" s="2" t="inlineStr">
        <is>
          <t>MAP.COST.RC.PPL.SW.MKT.L01</t>
        </is>
      </c>
      <c r="C3121" s="2" t="inlineStr">
        <is>
          <t>commitment</t>
        </is>
      </c>
      <c r="D3121" s="9">
        <f>COUNTIFS('Allocations'!$A$11:$A$4202,A3121,'Allocations'!$B$11:$B$4202,B3121,'Allocations'!$C$11:$C$4202,C3121)</f>
        <v>1</v>
      </c>
      <c r="E3121" s="10">
        <f>SUMIFS('Allocations'!$E$11:$E$4202,'Allocations'!$A$11:$A$4202,A3121,'Allocations'!$B$11:$B$4202,B3121,'Allocations'!$C$11:$C$4202,C3121)</f>
        <v>1</v>
      </c>
      <c r="F3121" s="11">
        <f>E3121-1</f>
        <v>0</v>
      </c>
      <c r="G3121" s="3" t="str">
        <f>IF(AND(D3121&gt;0,F3121=0),"OK","FAIL")</f>
        <v>OK</v>
      </c>
    </row>
    <row r="3122" ht="24" customHeight="1">
      <c r="A3122" s="2" t="inlineStr">
        <is>
          <t>MAP.COST.RC.PPL.SW.MKT</t>
        </is>
      </c>
      <c r="B3122" s="2" t="inlineStr">
        <is>
          <t>MAP.COST.RC.PPL.SW.MKT.L01</t>
        </is>
      </c>
      <c r="C3122" s="2" t="inlineStr">
        <is>
          <t>behaviour</t>
        </is>
      </c>
      <c r="D3122" s="9">
        <f>COUNTIFS('Allocations'!$A$11:$A$4202,A3122,'Allocations'!$B$11:$B$4202,B3122,'Allocations'!$C$11:$C$4202,C3122)</f>
        <v>1</v>
      </c>
      <c r="E3122" s="10">
        <f>SUMIFS('Allocations'!$E$11:$E$4202,'Allocations'!$A$11:$A$4202,A3122,'Allocations'!$B$11:$B$4202,B3122,'Allocations'!$C$11:$C$4202,C3122)</f>
        <v>1</v>
      </c>
      <c r="F3122" s="11">
        <f>E3122-1</f>
        <v>0</v>
      </c>
      <c r="G3122" s="3" t="str">
        <f>IF(AND(D3122&gt;0,F3122=0),"OK","FAIL")</f>
        <v>OK</v>
      </c>
    </row>
    <row r="3123" ht="24" customHeight="1">
      <c r="A3123" s="2" t="inlineStr">
        <is>
          <t>MAP.COST.RC.PPL.SW.MKT</t>
        </is>
      </c>
      <c r="B3123" s="2" t="inlineStr">
        <is>
          <t>MAP.COST.RC.PPL.SW.MKT.L02</t>
        </is>
      </c>
      <c r="C3123" s="2" t="inlineStr">
        <is>
          <t>statement</t>
        </is>
      </c>
      <c r="D3123" s="9">
        <f>COUNTIFS('Allocations'!$A$11:$A$4202,A3123,'Allocations'!$B$11:$B$4202,B3123,'Allocations'!$C$11:$C$4202,C3123)</f>
        <v>1</v>
      </c>
      <c r="E3123" s="10">
        <f>SUMIFS('Allocations'!$E$11:$E$4202,'Allocations'!$A$11:$A$4202,A3123,'Allocations'!$B$11:$B$4202,B3123,'Allocations'!$C$11:$C$4202,C3123)</f>
        <v>1</v>
      </c>
      <c r="F3123" s="11">
        <f>E3123-1</f>
        <v>0</v>
      </c>
      <c r="G3123" s="3" t="str">
        <f>IF(AND(D3123&gt;0,F3123=0),"OK","FAIL")</f>
        <v>OK</v>
      </c>
    </row>
    <row r="3124" ht="24" customHeight="1">
      <c r="A3124" s="2" t="inlineStr">
        <is>
          <t>MAP.COST.RC.PPL.SW.MKT</t>
        </is>
      </c>
      <c r="B3124" s="2" t="inlineStr">
        <is>
          <t>MAP.COST.RC.PPL.SW.MKT.L02</t>
        </is>
      </c>
      <c r="C3124" s="2" t="inlineStr">
        <is>
          <t>nature</t>
        </is>
      </c>
      <c r="D3124" s="9">
        <f>COUNTIFS('Allocations'!$A$11:$A$4202,A3124,'Allocations'!$B$11:$B$4202,B3124,'Allocations'!$C$11:$C$4202,C3124)</f>
        <v>1</v>
      </c>
      <c r="E3124" s="10">
        <f>SUMIFS('Allocations'!$E$11:$E$4202,'Allocations'!$A$11:$A$4202,A3124,'Allocations'!$B$11:$B$4202,B3124,'Allocations'!$C$11:$C$4202,C3124)</f>
        <v>1</v>
      </c>
      <c r="F3124" s="11">
        <f>E3124-1</f>
        <v>0</v>
      </c>
      <c r="G3124" s="3" t="str">
        <f>IF(AND(D3124&gt;0,F3124=0),"OK","FAIL")</f>
        <v>OK</v>
      </c>
    </row>
    <row r="3125" ht="24" customHeight="1">
      <c r="A3125" s="2" t="inlineStr">
        <is>
          <t>MAP.COST.RC.PPL.SW.MKT</t>
        </is>
      </c>
      <c r="B3125" s="2" t="inlineStr">
        <is>
          <t>MAP.COST.RC.PPL.SW.MKT.L02</t>
        </is>
      </c>
      <c r="C3125" s="2" t="inlineStr">
        <is>
          <t>function</t>
        </is>
      </c>
      <c r="D3125" s="9">
        <f>COUNTIFS('Allocations'!$A$11:$A$4202,A3125,'Allocations'!$B$11:$B$4202,B3125,'Allocations'!$C$11:$C$4202,C3125)</f>
        <v>1</v>
      </c>
      <c r="E3125" s="10">
        <f>SUMIFS('Allocations'!$E$11:$E$4202,'Allocations'!$A$11:$A$4202,A3125,'Allocations'!$B$11:$B$4202,B3125,'Allocations'!$C$11:$C$4202,C3125)</f>
        <v>1</v>
      </c>
      <c r="F3125" s="11">
        <f>E3125-1</f>
        <v>0</v>
      </c>
      <c r="G3125" s="3" t="str">
        <f>IF(AND(D3125&gt;0,F3125=0),"OK","FAIL")</f>
        <v>OK</v>
      </c>
    </row>
    <row r="3126" ht="24" customHeight="1">
      <c r="A3126" s="2" t="inlineStr">
        <is>
          <t>MAP.COST.RC.PPL.SW.MKT</t>
        </is>
      </c>
      <c r="B3126" s="2" t="inlineStr">
        <is>
          <t>MAP.COST.RC.PPL.SW.MKT.L02</t>
        </is>
      </c>
      <c r="C3126" s="2" t="inlineStr">
        <is>
          <t>cost_centre</t>
        </is>
      </c>
      <c r="D3126" s="9">
        <f>COUNTIFS('Allocations'!$A$11:$A$4202,A3126,'Allocations'!$B$11:$B$4202,B3126,'Allocations'!$C$11:$C$4202,C3126)</f>
        <v>1</v>
      </c>
      <c r="E3126" s="10">
        <f>SUMIFS('Allocations'!$E$11:$E$4202,'Allocations'!$A$11:$A$4202,A3126,'Allocations'!$B$11:$B$4202,B3126,'Allocations'!$C$11:$C$4202,C3126)</f>
        <v>1</v>
      </c>
      <c r="F3126" s="11">
        <f>E3126-1</f>
        <v>0</v>
      </c>
      <c r="G3126" s="3" t="str">
        <f>IF(AND(D3126&gt;0,F3126=0),"OK","FAIL")</f>
        <v>OK</v>
      </c>
    </row>
    <row r="3127" ht="24" customHeight="1">
      <c r="A3127" s="2" t="inlineStr">
        <is>
          <t>MAP.COST.RC.PPL.SW.MKT</t>
        </is>
      </c>
      <c r="B3127" s="2" t="inlineStr">
        <is>
          <t>MAP.COST.RC.PPL.SW.MKT.L02</t>
        </is>
      </c>
      <c r="C3127" s="2" t="inlineStr">
        <is>
          <t>vendor</t>
        </is>
      </c>
      <c r="D3127" s="9">
        <f>COUNTIFS('Allocations'!$A$11:$A$4202,A3127,'Allocations'!$B$11:$B$4202,B3127,'Allocations'!$C$11:$C$4202,C3127)</f>
        <v>1</v>
      </c>
      <c r="E3127" s="10">
        <f>SUMIFS('Allocations'!$E$11:$E$4202,'Allocations'!$A$11:$A$4202,A3127,'Allocations'!$B$11:$B$4202,B3127,'Allocations'!$C$11:$C$4202,C3127)</f>
        <v>1</v>
      </c>
      <c r="F3127" s="11">
        <f>E3127-1</f>
        <v>0</v>
      </c>
      <c r="G3127" s="3" t="str">
        <f>IF(AND(D3127&gt;0,F3127=0),"OK","FAIL")</f>
        <v>OK</v>
      </c>
    </row>
    <row r="3128" ht="24" customHeight="1">
      <c r="A3128" s="2" t="inlineStr">
        <is>
          <t>MAP.COST.RC.PPL.SW.MKT</t>
        </is>
      </c>
      <c r="B3128" s="2" t="inlineStr">
        <is>
          <t>MAP.COST.RC.PPL.SW.MKT.L02</t>
        </is>
      </c>
      <c r="C3128" s="2" t="inlineStr">
        <is>
          <t>recurrence</t>
        </is>
      </c>
      <c r="D3128" s="9">
        <f>COUNTIFS('Allocations'!$A$11:$A$4202,A3128,'Allocations'!$B$11:$B$4202,B3128,'Allocations'!$C$11:$C$4202,C3128)</f>
        <v>1</v>
      </c>
      <c r="E3128" s="10">
        <f>SUMIFS('Allocations'!$E$11:$E$4202,'Allocations'!$A$11:$A$4202,A3128,'Allocations'!$B$11:$B$4202,B3128,'Allocations'!$C$11:$C$4202,C3128)</f>
        <v>1</v>
      </c>
      <c r="F3128" s="11">
        <f>E3128-1</f>
        <v>0</v>
      </c>
      <c r="G3128" s="3" t="str">
        <f>IF(AND(D3128&gt;0,F3128=0),"OK","FAIL")</f>
        <v>OK</v>
      </c>
    </row>
    <row r="3129" ht="24" customHeight="1">
      <c r="A3129" s="2" t="inlineStr">
        <is>
          <t>MAP.COST.RC.PPL.SW.MKT</t>
        </is>
      </c>
      <c r="B3129" s="2" t="inlineStr">
        <is>
          <t>MAP.COST.RC.PPL.SW.MKT.L02</t>
        </is>
      </c>
      <c r="C3129" s="2" t="inlineStr">
        <is>
          <t>commitment</t>
        </is>
      </c>
      <c r="D3129" s="9">
        <f>COUNTIFS('Allocations'!$A$11:$A$4202,A3129,'Allocations'!$B$11:$B$4202,B3129,'Allocations'!$C$11:$C$4202,C3129)</f>
        <v>1</v>
      </c>
      <c r="E3129" s="10">
        <f>SUMIFS('Allocations'!$E$11:$E$4202,'Allocations'!$A$11:$A$4202,A3129,'Allocations'!$B$11:$B$4202,B3129,'Allocations'!$C$11:$C$4202,C3129)</f>
        <v>1</v>
      </c>
      <c r="F3129" s="11">
        <f>E3129-1</f>
        <v>0</v>
      </c>
      <c r="G3129" s="3" t="str">
        <f>IF(AND(D3129&gt;0,F3129=0),"OK","FAIL")</f>
        <v>OK</v>
      </c>
    </row>
    <row r="3130" ht="24" customHeight="1">
      <c r="A3130" s="2" t="inlineStr">
        <is>
          <t>MAP.COST.RC.PPL.SW.MKT</t>
        </is>
      </c>
      <c r="B3130" s="2" t="inlineStr">
        <is>
          <t>MAP.COST.RC.PPL.SW.MKT.L02</t>
        </is>
      </c>
      <c r="C3130" s="2" t="inlineStr">
        <is>
          <t>behaviour</t>
        </is>
      </c>
      <c r="D3130" s="9">
        <f>COUNTIFS('Allocations'!$A$11:$A$4202,A3130,'Allocations'!$B$11:$B$4202,B3130,'Allocations'!$C$11:$C$4202,C3130)</f>
        <v>1</v>
      </c>
      <c r="E3130" s="10">
        <f>SUMIFS('Allocations'!$E$11:$E$4202,'Allocations'!$A$11:$A$4202,A3130,'Allocations'!$B$11:$B$4202,B3130,'Allocations'!$C$11:$C$4202,C3130)</f>
        <v>1</v>
      </c>
      <c r="F3130" s="11">
        <f>E3130-1</f>
        <v>0</v>
      </c>
      <c r="G3130" s="3" t="str">
        <f>IF(AND(D3130&gt;0,F3130=0),"OK","FAIL")</f>
        <v>OK</v>
      </c>
    </row>
    <row r="3131" ht="24" customHeight="1">
      <c r="A3131" s="2" t="inlineStr">
        <is>
          <t>MAP.COST.RC.PPL.SW.MKT</t>
        </is>
      </c>
      <c r="B3131" s="2" t="inlineStr">
        <is>
          <t>MAP.COST.RC.PPL.SW.MKT.L03</t>
        </is>
      </c>
      <c r="C3131" s="2" t="inlineStr">
        <is>
          <t>statement</t>
        </is>
      </c>
      <c r="D3131" s="9">
        <f>COUNTIFS('Allocations'!$A$11:$A$4202,A3131,'Allocations'!$B$11:$B$4202,B3131,'Allocations'!$C$11:$C$4202,C3131)</f>
        <v>1</v>
      </c>
      <c r="E3131" s="10">
        <f>SUMIFS('Allocations'!$E$11:$E$4202,'Allocations'!$A$11:$A$4202,A3131,'Allocations'!$B$11:$B$4202,B3131,'Allocations'!$C$11:$C$4202,C3131)</f>
        <v>1</v>
      </c>
      <c r="F3131" s="11">
        <f>E3131-1</f>
        <v>0</v>
      </c>
      <c r="G3131" s="3" t="str">
        <f>IF(AND(D3131&gt;0,F3131=0),"OK","FAIL")</f>
        <v>OK</v>
      </c>
    </row>
    <row r="3132" ht="24" customHeight="1">
      <c r="A3132" s="2" t="inlineStr">
        <is>
          <t>MAP.COST.RC.PPL.SW.MKT</t>
        </is>
      </c>
      <c r="B3132" s="2" t="inlineStr">
        <is>
          <t>MAP.COST.RC.PPL.SW.MKT.L03</t>
        </is>
      </c>
      <c r="C3132" s="2" t="inlineStr">
        <is>
          <t>nature</t>
        </is>
      </c>
      <c r="D3132" s="9">
        <f>COUNTIFS('Allocations'!$A$11:$A$4202,A3132,'Allocations'!$B$11:$B$4202,B3132,'Allocations'!$C$11:$C$4202,C3132)</f>
        <v>1</v>
      </c>
      <c r="E3132" s="10">
        <f>SUMIFS('Allocations'!$E$11:$E$4202,'Allocations'!$A$11:$A$4202,A3132,'Allocations'!$B$11:$B$4202,B3132,'Allocations'!$C$11:$C$4202,C3132)</f>
        <v>1</v>
      </c>
      <c r="F3132" s="11">
        <f>E3132-1</f>
        <v>0</v>
      </c>
      <c r="G3132" s="3" t="str">
        <f>IF(AND(D3132&gt;0,F3132=0),"OK","FAIL")</f>
        <v>OK</v>
      </c>
    </row>
    <row r="3133" ht="24" customHeight="1">
      <c r="A3133" s="2" t="inlineStr">
        <is>
          <t>MAP.COST.RC.PPL.SW.MKT</t>
        </is>
      </c>
      <c r="B3133" s="2" t="inlineStr">
        <is>
          <t>MAP.COST.RC.PPL.SW.MKT.L03</t>
        </is>
      </c>
      <c r="C3133" s="2" t="inlineStr">
        <is>
          <t>function</t>
        </is>
      </c>
      <c r="D3133" s="9">
        <f>COUNTIFS('Allocations'!$A$11:$A$4202,A3133,'Allocations'!$B$11:$B$4202,B3133,'Allocations'!$C$11:$C$4202,C3133)</f>
        <v>1</v>
      </c>
      <c r="E3133" s="10">
        <f>SUMIFS('Allocations'!$E$11:$E$4202,'Allocations'!$A$11:$A$4202,A3133,'Allocations'!$B$11:$B$4202,B3133,'Allocations'!$C$11:$C$4202,C3133)</f>
        <v>1</v>
      </c>
      <c r="F3133" s="11">
        <f>E3133-1</f>
        <v>0</v>
      </c>
      <c r="G3133" s="3" t="str">
        <f>IF(AND(D3133&gt;0,F3133=0),"OK","FAIL")</f>
        <v>OK</v>
      </c>
    </row>
    <row r="3134" ht="24" customHeight="1">
      <c r="A3134" s="2" t="inlineStr">
        <is>
          <t>MAP.COST.RC.PPL.SW.MKT</t>
        </is>
      </c>
      <c r="B3134" s="2" t="inlineStr">
        <is>
          <t>MAP.COST.RC.PPL.SW.MKT.L03</t>
        </is>
      </c>
      <c r="C3134" s="2" t="inlineStr">
        <is>
          <t>cost_centre</t>
        </is>
      </c>
      <c r="D3134" s="9">
        <f>COUNTIFS('Allocations'!$A$11:$A$4202,A3134,'Allocations'!$B$11:$B$4202,B3134,'Allocations'!$C$11:$C$4202,C3134)</f>
        <v>1</v>
      </c>
      <c r="E3134" s="10">
        <f>SUMIFS('Allocations'!$E$11:$E$4202,'Allocations'!$A$11:$A$4202,A3134,'Allocations'!$B$11:$B$4202,B3134,'Allocations'!$C$11:$C$4202,C3134)</f>
        <v>1</v>
      </c>
      <c r="F3134" s="11">
        <f>E3134-1</f>
        <v>0</v>
      </c>
      <c r="G3134" s="3" t="str">
        <f>IF(AND(D3134&gt;0,F3134=0),"OK","FAIL")</f>
        <v>OK</v>
      </c>
    </row>
    <row r="3135" ht="24" customHeight="1">
      <c r="A3135" s="2" t="inlineStr">
        <is>
          <t>MAP.COST.RC.PPL.SW.MKT</t>
        </is>
      </c>
      <c r="B3135" s="2" t="inlineStr">
        <is>
          <t>MAP.COST.RC.PPL.SW.MKT.L03</t>
        </is>
      </c>
      <c r="C3135" s="2" t="inlineStr">
        <is>
          <t>vendor</t>
        </is>
      </c>
      <c r="D3135" s="9">
        <f>COUNTIFS('Allocations'!$A$11:$A$4202,A3135,'Allocations'!$B$11:$B$4202,B3135,'Allocations'!$C$11:$C$4202,C3135)</f>
        <v>1</v>
      </c>
      <c r="E3135" s="10">
        <f>SUMIFS('Allocations'!$E$11:$E$4202,'Allocations'!$A$11:$A$4202,A3135,'Allocations'!$B$11:$B$4202,B3135,'Allocations'!$C$11:$C$4202,C3135)</f>
        <v>1</v>
      </c>
      <c r="F3135" s="11">
        <f>E3135-1</f>
        <v>0</v>
      </c>
      <c r="G3135" s="3" t="str">
        <f>IF(AND(D3135&gt;0,F3135=0),"OK","FAIL")</f>
        <v>OK</v>
      </c>
    </row>
    <row r="3136" ht="24" customHeight="1">
      <c r="A3136" s="2" t="inlineStr">
        <is>
          <t>MAP.COST.RC.PPL.SW.MKT</t>
        </is>
      </c>
      <c r="B3136" s="2" t="inlineStr">
        <is>
          <t>MAP.COST.RC.PPL.SW.MKT.L03</t>
        </is>
      </c>
      <c r="C3136" s="2" t="inlineStr">
        <is>
          <t>recurrence</t>
        </is>
      </c>
      <c r="D3136" s="9">
        <f>COUNTIFS('Allocations'!$A$11:$A$4202,A3136,'Allocations'!$B$11:$B$4202,B3136,'Allocations'!$C$11:$C$4202,C3136)</f>
        <v>1</v>
      </c>
      <c r="E3136" s="10">
        <f>SUMIFS('Allocations'!$E$11:$E$4202,'Allocations'!$A$11:$A$4202,A3136,'Allocations'!$B$11:$B$4202,B3136,'Allocations'!$C$11:$C$4202,C3136)</f>
        <v>1</v>
      </c>
      <c r="F3136" s="11">
        <f>E3136-1</f>
        <v>0</v>
      </c>
      <c r="G3136" s="3" t="str">
        <f>IF(AND(D3136&gt;0,F3136=0),"OK","FAIL")</f>
        <v>OK</v>
      </c>
    </row>
    <row r="3137" ht="24" customHeight="1">
      <c r="A3137" s="2" t="inlineStr">
        <is>
          <t>MAP.COST.RC.PPL.SW.MKT</t>
        </is>
      </c>
      <c r="B3137" s="2" t="inlineStr">
        <is>
          <t>MAP.COST.RC.PPL.SW.MKT.L03</t>
        </is>
      </c>
      <c r="C3137" s="2" t="inlineStr">
        <is>
          <t>commitment</t>
        </is>
      </c>
      <c r="D3137" s="9">
        <f>COUNTIFS('Allocations'!$A$11:$A$4202,A3137,'Allocations'!$B$11:$B$4202,B3137,'Allocations'!$C$11:$C$4202,C3137)</f>
        <v>1</v>
      </c>
      <c r="E3137" s="10">
        <f>SUMIFS('Allocations'!$E$11:$E$4202,'Allocations'!$A$11:$A$4202,A3137,'Allocations'!$B$11:$B$4202,B3137,'Allocations'!$C$11:$C$4202,C3137)</f>
        <v>1</v>
      </c>
      <c r="F3137" s="11">
        <f>E3137-1</f>
        <v>0</v>
      </c>
      <c r="G3137" s="3" t="str">
        <f>IF(AND(D3137&gt;0,F3137=0),"OK","FAIL")</f>
        <v>OK</v>
      </c>
    </row>
    <row r="3138" ht="24" customHeight="1">
      <c r="A3138" s="2" t="inlineStr">
        <is>
          <t>MAP.COST.RC.PPL.SW.MKT</t>
        </is>
      </c>
      <c r="B3138" s="2" t="inlineStr">
        <is>
          <t>MAP.COST.RC.PPL.SW.MKT.L03</t>
        </is>
      </c>
      <c r="C3138" s="2" t="inlineStr">
        <is>
          <t>behaviour</t>
        </is>
      </c>
      <c r="D3138" s="9">
        <f>COUNTIFS('Allocations'!$A$11:$A$4202,A3138,'Allocations'!$B$11:$B$4202,B3138,'Allocations'!$C$11:$C$4202,C3138)</f>
        <v>1</v>
      </c>
      <c r="E3138" s="10">
        <f>SUMIFS('Allocations'!$E$11:$E$4202,'Allocations'!$A$11:$A$4202,A3138,'Allocations'!$B$11:$B$4202,B3138,'Allocations'!$C$11:$C$4202,C3138)</f>
        <v>1</v>
      </c>
      <c r="F3138" s="11">
        <f>E3138-1</f>
        <v>0</v>
      </c>
      <c r="G3138" s="3" t="str">
        <f>IF(AND(D3138&gt;0,F3138=0),"OK","FAIL")</f>
        <v>OK</v>
      </c>
    </row>
    <row r="3139" ht="24" customHeight="1">
      <c r="A3139" s="2" t="inlineStr">
        <is>
          <t>MAP.COST.RC.PPL.SW.MKT</t>
        </is>
      </c>
      <c r="B3139" s="2" t="inlineStr">
        <is>
          <t>MAP.COST.RC.PPL.SW.MKT.L04</t>
        </is>
      </c>
      <c r="C3139" s="2" t="inlineStr">
        <is>
          <t>statement</t>
        </is>
      </c>
      <c r="D3139" s="9">
        <f>COUNTIFS('Allocations'!$A$11:$A$4202,A3139,'Allocations'!$B$11:$B$4202,B3139,'Allocations'!$C$11:$C$4202,C3139)</f>
        <v>1</v>
      </c>
      <c r="E3139" s="10">
        <f>SUMIFS('Allocations'!$E$11:$E$4202,'Allocations'!$A$11:$A$4202,A3139,'Allocations'!$B$11:$B$4202,B3139,'Allocations'!$C$11:$C$4202,C3139)</f>
        <v>1</v>
      </c>
      <c r="F3139" s="11">
        <f>E3139-1</f>
        <v>0</v>
      </c>
      <c r="G3139" s="3" t="str">
        <f>IF(AND(D3139&gt;0,F3139=0),"OK","FAIL")</f>
        <v>OK</v>
      </c>
    </row>
    <row r="3140" ht="24" customHeight="1">
      <c r="A3140" s="2" t="inlineStr">
        <is>
          <t>MAP.COST.RC.PPL.SW.MKT</t>
        </is>
      </c>
      <c r="B3140" s="2" t="inlineStr">
        <is>
          <t>MAP.COST.RC.PPL.SW.MKT.L04</t>
        </is>
      </c>
      <c r="C3140" s="2" t="inlineStr">
        <is>
          <t>nature</t>
        </is>
      </c>
      <c r="D3140" s="9">
        <f>COUNTIFS('Allocations'!$A$11:$A$4202,A3140,'Allocations'!$B$11:$B$4202,B3140,'Allocations'!$C$11:$C$4202,C3140)</f>
        <v>1</v>
      </c>
      <c r="E3140" s="10">
        <f>SUMIFS('Allocations'!$E$11:$E$4202,'Allocations'!$A$11:$A$4202,A3140,'Allocations'!$B$11:$B$4202,B3140,'Allocations'!$C$11:$C$4202,C3140)</f>
        <v>1</v>
      </c>
      <c r="F3140" s="11">
        <f>E3140-1</f>
        <v>0</v>
      </c>
      <c r="G3140" s="3" t="str">
        <f>IF(AND(D3140&gt;0,F3140=0),"OK","FAIL")</f>
        <v>OK</v>
      </c>
    </row>
    <row r="3141" ht="24" customHeight="1">
      <c r="A3141" s="2" t="inlineStr">
        <is>
          <t>MAP.COST.RC.PPL.SW.MKT</t>
        </is>
      </c>
      <c r="B3141" s="2" t="inlineStr">
        <is>
          <t>MAP.COST.RC.PPL.SW.MKT.L04</t>
        </is>
      </c>
      <c r="C3141" s="2" t="inlineStr">
        <is>
          <t>function</t>
        </is>
      </c>
      <c r="D3141" s="9">
        <f>COUNTIFS('Allocations'!$A$11:$A$4202,A3141,'Allocations'!$B$11:$B$4202,B3141,'Allocations'!$C$11:$C$4202,C3141)</f>
        <v>1</v>
      </c>
      <c r="E3141" s="10">
        <f>SUMIFS('Allocations'!$E$11:$E$4202,'Allocations'!$A$11:$A$4202,A3141,'Allocations'!$B$11:$B$4202,B3141,'Allocations'!$C$11:$C$4202,C3141)</f>
        <v>1</v>
      </c>
      <c r="F3141" s="11">
        <f>E3141-1</f>
        <v>0</v>
      </c>
      <c r="G3141" s="3" t="str">
        <f>IF(AND(D3141&gt;0,F3141=0),"OK","FAIL")</f>
        <v>OK</v>
      </c>
    </row>
    <row r="3142" ht="24" customHeight="1">
      <c r="A3142" s="2" t="inlineStr">
        <is>
          <t>MAP.COST.RC.PPL.SW.MKT</t>
        </is>
      </c>
      <c r="B3142" s="2" t="inlineStr">
        <is>
          <t>MAP.COST.RC.PPL.SW.MKT.L04</t>
        </is>
      </c>
      <c r="C3142" s="2" t="inlineStr">
        <is>
          <t>cost_centre</t>
        </is>
      </c>
      <c r="D3142" s="9">
        <f>COUNTIFS('Allocations'!$A$11:$A$4202,A3142,'Allocations'!$B$11:$B$4202,B3142,'Allocations'!$C$11:$C$4202,C3142)</f>
        <v>1</v>
      </c>
      <c r="E3142" s="10">
        <f>SUMIFS('Allocations'!$E$11:$E$4202,'Allocations'!$A$11:$A$4202,A3142,'Allocations'!$B$11:$B$4202,B3142,'Allocations'!$C$11:$C$4202,C3142)</f>
        <v>1</v>
      </c>
      <c r="F3142" s="11">
        <f>E3142-1</f>
        <v>0</v>
      </c>
      <c r="G3142" s="3" t="str">
        <f>IF(AND(D3142&gt;0,F3142=0),"OK","FAIL")</f>
        <v>OK</v>
      </c>
    </row>
    <row r="3143" ht="24" customHeight="1">
      <c r="A3143" s="2" t="inlineStr">
        <is>
          <t>MAP.COST.RC.PPL.SW.MKT</t>
        </is>
      </c>
      <c r="B3143" s="2" t="inlineStr">
        <is>
          <t>MAP.COST.RC.PPL.SW.MKT.L04</t>
        </is>
      </c>
      <c r="C3143" s="2" t="inlineStr">
        <is>
          <t>vendor</t>
        </is>
      </c>
      <c r="D3143" s="9">
        <f>COUNTIFS('Allocations'!$A$11:$A$4202,A3143,'Allocations'!$B$11:$B$4202,B3143,'Allocations'!$C$11:$C$4202,C3143)</f>
        <v>1</v>
      </c>
      <c r="E3143" s="10">
        <f>SUMIFS('Allocations'!$E$11:$E$4202,'Allocations'!$A$11:$A$4202,A3143,'Allocations'!$B$11:$B$4202,B3143,'Allocations'!$C$11:$C$4202,C3143)</f>
        <v>1</v>
      </c>
      <c r="F3143" s="11">
        <f>E3143-1</f>
        <v>0</v>
      </c>
      <c r="G3143" s="3" t="str">
        <f>IF(AND(D3143&gt;0,F3143=0),"OK","FAIL")</f>
        <v>OK</v>
      </c>
    </row>
    <row r="3144" ht="24" customHeight="1">
      <c r="A3144" s="2" t="inlineStr">
        <is>
          <t>MAP.COST.RC.PPL.SW.MKT</t>
        </is>
      </c>
      <c r="B3144" s="2" t="inlineStr">
        <is>
          <t>MAP.COST.RC.PPL.SW.MKT.L04</t>
        </is>
      </c>
      <c r="C3144" s="2" t="inlineStr">
        <is>
          <t>recurrence</t>
        </is>
      </c>
      <c r="D3144" s="9">
        <f>COUNTIFS('Allocations'!$A$11:$A$4202,A3144,'Allocations'!$B$11:$B$4202,B3144,'Allocations'!$C$11:$C$4202,C3144)</f>
        <v>1</v>
      </c>
      <c r="E3144" s="10">
        <f>SUMIFS('Allocations'!$E$11:$E$4202,'Allocations'!$A$11:$A$4202,A3144,'Allocations'!$B$11:$B$4202,B3144,'Allocations'!$C$11:$C$4202,C3144)</f>
        <v>1</v>
      </c>
      <c r="F3144" s="11">
        <f>E3144-1</f>
        <v>0</v>
      </c>
      <c r="G3144" s="3" t="str">
        <f>IF(AND(D3144&gt;0,F3144=0),"OK","FAIL")</f>
        <v>OK</v>
      </c>
    </row>
    <row r="3145" ht="24" customHeight="1">
      <c r="A3145" s="2" t="inlineStr">
        <is>
          <t>MAP.COST.RC.PPL.SW.MKT</t>
        </is>
      </c>
      <c r="B3145" s="2" t="inlineStr">
        <is>
          <t>MAP.COST.RC.PPL.SW.MKT.L04</t>
        </is>
      </c>
      <c r="C3145" s="2" t="inlineStr">
        <is>
          <t>commitment</t>
        </is>
      </c>
      <c r="D3145" s="9">
        <f>COUNTIFS('Allocations'!$A$11:$A$4202,A3145,'Allocations'!$B$11:$B$4202,B3145,'Allocations'!$C$11:$C$4202,C3145)</f>
        <v>1</v>
      </c>
      <c r="E3145" s="10">
        <f>SUMIFS('Allocations'!$E$11:$E$4202,'Allocations'!$A$11:$A$4202,A3145,'Allocations'!$B$11:$B$4202,B3145,'Allocations'!$C$11:$C$4202,C3145)</f>
        <v>1</v>
      </c>
      <c r="F3145" s="11">
        <f>E3145-1</f>
        <v>0</v>
      </c>
      <c r="G3145" s="3" t="str">
        <f>IF(AND(D3145&gt;0,F3145=0),"OK","FAIL")</f>
        <v>OK</v>
      </c>
    </row>
    <row r="3146" ht="24" customHeight="1">
      <c r="A3146" s="2" t="inlineStr">
        <is>
          <t>MAP.COST.RC.PPL.SW.MKT</t>
        </is>
      </c>
      <c r="B3146" s="2" t="inlineStr">
        <is>
          <t>MAP.COST.RC.PPL.SW.MKT.L04</t>
        </is>
      </c>
      <c r="C3146" s="2" t="inlineStr">
        <is>
          <t>behaviour</t>
        </is>
      </c>
      <c r="D3146" s="9">
        <f>COUNTIFS('Allocations'!$A$11:$A$4202,A3146,'Allocations'!$B$11:$B$4202,B3146,'Allocations'!$C$11:$C$4202,C3146)</f>
        <v>1</v>
      </c>
      <c r="E3146" s="10">
        <f>SUMIFS('Allocations'!$E$11:$E$4202,'Allocations'!$A$11:$A$4202,A3146,'Allocations'!$B$11:$B$4202,B3146,'Allocations'!$C$11:$C$4202,C3146)</f>
        <v>1</v>
      </c>
      <c r="F3146" s="11">
        <f>E3146-1</f>
        <v>0</v>
      </c>
      <c r="G3146" s="3" t="str">
        <f>IF(AND(D3146&gt;0,F3146=0),"OK","FAIL")</f>
        <v>OK</v>
      </c>
    </row>
    <row r="3147" ht="24" customHeight="1">
      <c r="A3147" s="2" t="inlineStr">
        <is>
          <t>MAP.COST.RC.PPL.SW.SUP</t>
        </is>
      </c>
      <c r="B3147" s="2" t="inlineStr">
        <is>
          <t>MAP.COST.RC.PPL.SW.SUP.L01</t>
        </is>
      </c>
      <c r="C3147" s="2" t="inlineStr">
        <is>
          <t>statement</t>
        </is>
      </c>
      <c r="D3147" s="9">
        <f>COUNTIFS('Allocations'!$A$11:$A$4202,A3147,'Allocations'!$B$11:$B$4202,B3147,'Allocations'!$C$11:$C$4202,C3147)</f>
        <v>1</v>
      </c>
      <c r="E3147" s="10">
        <f>SUMIFS('Allocations'!$E$11:$E$4202,'Allocations'!$A$11:$A$4202,A3147,'Allocations'!$B$11:$B$4202,B3147,'Allocations'!$C$11:$C$4202,C3147)</f>
        <v>1</v>
      </c>
      <c r="F3147" s="11">
        <f>E3147-1</f>
        <v>0</v>
      </c>
      <c r="G3147" s="3" t="str">
        <f>IF(AND(D3147&gt;0,F3147=0),"OK","FAIL")</f>
        <v>OK</v>
      </c>
    </row>
    <row r="3148" ht="24" customHeight="1">
      <c r="A3148" s="2" t="inlineStr">
        <is>
          <t>MAP.COST.RC.PPL.SW.SUP</t>
        </is>
      </c>
      <c r="B3148" s="2" t="inlineStr">
        <is>
          <t>MAP.COST.RC.PPL.SW.SUP.L01</t>
        </is>
      </c>
      <c r="C3148" s="2" t="inlineStr">
        <is>
          <t>nature</t>
        </is>
      </c>
      <c r="D3148" s="9">
        <f>COUNTIFS('Allocations'!$A$11:$A$4202,A3148,'Allocations'!$B$11:$B$4202,B3148,'Allocations'!$C$11:$C$4202,C3148)</f>
        <v>1</v>
      </c>
      <c r="E3148" s="10">
        <f>SUMIFS('Allocations'!$E$11:$E$4202,'Allocations'!$A$11:$A$4202,A3148,'Allocations'!$B$11:$B$4202,B3148,'Allocations'!$C$11:$C$4202,C3148)</f>
        <v>1</v>
      </c>
      <c r="F3148" s="11">
        <f>E3148-1</f>
        <v>0</v>
      </c>
      <c r="G3148" s="3" t="str">
        <f>IF(AND(D3148&gt;0,F3148=0),"OK","FAIL")</f>
        <v>OK</v>
      </c>
    </row>
    <row r="3149" ht="24" customHeight="1">
      <c r="A3149" s="2" t="inlineStr">
        <is>
          <t>MAP.COST.RC.PPL.SW.SUP</t>
        </is>
      </c>
      <c r="B3149" s="2" t="inlineStr">
        <is>
          <t>MAP.COST.RC.PPL.SW.SUP.L01</t>
        </is>
      </c>
      <c r="C3149" s="2" t="inlineStr">
        <is>
          <t>function</t>
        </is>
      </c>
      <c r="D3149" s="9">
        <f>COUNTIFS('Allocations'!$A$11:$A$4202,A3149,'Allocations'!$B$11:$B$4202,B3149,'Allocations'!$C$11:$C$4202,C3149)</f>
        <v>1</v>
      </c>
      <c r="E3149" s="10">
        <f>SUMIFS('Allocations'!$E$11:$E$4202,'Allocations'!$A$11:$A$4202,A3149,'Allocations'!$B$11:$B$4202,B3149,'Allocations'!$C$11:$C$4202,C3149)</f>
        <v>1</v>
      </c>
      <c r="F3149" s="11">
        <f>E3149-1</f>
        <v>0</v>
      </c>
      <c r="G3149" s="3" t="str">
        <f>IF(AND(D3149&gt;0,F3149=0),"OK","FAIL")</f>
        <v>OK</v>
      </c>
    </row>
    <row r="3150" ht="24" customHeight="1">
      <c r="A3150" s="2" t="inlineStr">
        <is>
          <t>MAP.COST.RC.PPL.SW.SUP</t>
        </is>
      </c>
      <c r="B3150" s="2" t="inlineStr">
        <is>
          <t>MAP.COST.RC.PPL.SW.SUP.L01</t>
        </is>
      </c>
      <c r="C3150" s="2" t="inlineStr">
        <is>
          <t>cost_centre</t>
        </is>
      </c>
      <c r="D3150" s="9">
        <f>COUNTIFS('Allocations'!$A$11:$A$4202,A3150,'Allocations'!$B$11:$B$4202,B3150,'Allocations'!$C$11:$C$4202,C3150)</f>
        <v>1</v>
      </c>
      <c r="E3150" s="10">
        <f>SUMIFS('Allocations'!$E$11:$E$4202,'Allocations'!$A$11:$A$4202,A3150,'Allocations'!$B$11:$B$4202,B3150,'Allocations'!$C$11:$C$4202,C3150)</f>
        <v>1</v>
      </c>
      <c r="F3150" s="11">
        <f>E3150-1</f>
        <v>0</v>
      </c>
      <c r="G3150" s="3" t="str">
        <f>IF(AND(D3150&gt;0,F3150=0),"OK","FAIL")</f>
        <v>OK</v>
      </c>
    </row>
    <row r="3151" ht="24" customHeight="1">
      <c r="A3151" s="2" t="inlineStr">
        <is>
          <t>MAP.COST.RC.PPL.SW.SUP</t>
        </is>
      </c>
      <c r="B3151" s="2" t="inlineStr">
        <is>
          <t>MAP.COST.RC.PPL.SW.SUP.L01</t>
        </is>
      </c>
      <c r="C3151" s="2" t="inlineStr">
        <is>
          <t>vendor</t>
        </is>
      </c>
      <c r="D3151" s="9">
        <f>COUNTIFS('Allocations'!$A$11:$A$4202,A3151,'Allocations'!$B$11:$B$4202,B3151,'Allocations'!$C$11:$C$4202,C3151)</f>
        <v>1</v>
      </c>
      <c r="E3151" s="10">
        <f>SUMIFS('Allocations'!$E$11:$E$4202,'Allocations'!$A$11:$A$4202,A3151,'Allocations'!$B$11:$B$4202,B3151,'Allocations'!$C$11:$C$4202,C3151)</f>
        <v>1</v>
      </c>
      <c r="F3151" s="11">
        <f>E3151-1</f>
        <v>0</v>
      </c>
      <c r="G3151" s="3" t="str">
        <f>IF(AND(D3151&gt;0,F3151=0),"OK","FAIL")</f>
        <v>OK</v>
      </c>
    </row>
    <row r="3152" ht="24" customHeight="1">
      <c r="A3152" s="2" t="inlineStr">
        <is>
          <t>MAP.COST.RC.PPL.SW.SUP</t>
        </is>
      </c>
      <c r="B3152" s="2" t="inlineStr">
        <is>
          <t>MAP.COST.RC.PPL.SW.SUP.L01</t>
        </is>
      </c>
      <c r="C3152" s="2" t="inlineStr">
        <is>
          <t>recurrence</t>
        </is>
      </c>
      <c r="D3152" s="9">
        <f>COUNTIFS('Allocations'!$A$11:$A$4202,A3152,'Allocations'!$B$11:$B$4202,B3152,'Allocations'!$C$11:$C$4202,C3152)</f>
        <v>1</v>
      </c>
      <c r="E3152" s="10">
        <f>SUMIFS('Allocations'!$E$11:$E$4202,'Allocations'!$A$11:$A$4202,A3152,'Allocations'!$B$11:$B$4202,B3152,'Allocations'!$C$11:$C$4202,C3152)</f>
        <v>1</v>
      </c>
      <c r="F3152" s="11">
        <f>E3152-1</f>
        <v>0</v>
      </c>
      <c r="G3152" s="3" t="str">
        <f>IF(AND(D3152&gt;0,F3152=0),"OK","FAIL")</f>
        <v>OK</v>
      </c>
    </row>
    <row r="3153" ht="24" customHeight="1">
      <c r="A3153" s="2" t="inlineStr">
        <is>
          <t>MAP.COST.RC.PPL.SW.SUP</t>
        </is>
      </c>
      <c r="B3153" s="2" t="inlineStr">
        <is>
          <t>MAP.COST.RC.PPL.SW.SUP.L01</t>
        </is>
      </c>
      <c r="C3153" s="2" t="inlineStr">
        <is>
          <t>commitment</t>
        </is>
      </c>
      <c r="D3153" s="9">
        <f>COUNTIFS('Allocations'!$A$11:$A$4202,A3153,'Allocations'!$B$11:$B$4202,B3153,'Allocations'!$C$11:$C$4202,C3153)</f>
        <v>1</v>
      </c>
      <c r="E3153" s="10">
        <f>SUMIFS('Allocations'!$E$11:$E$4202,'Allocations'!$A$11:$A$4202,A3153,'Allocations'!$B$11:$B$4202,B3153,'Allocations'!$C$11:$C$4202,C3153)</f>
        <v>1</v>
      </c>
      <c r="F3153" s="11">
        <f>E3153-1</f>
        <v>0</v>
      </c>
      <c r="G3153" s="3" t="str">
        <f>IF(AND(D3153&gt;0,F3153=0),"OK","FAIL")</f>
        <v>OK</v>
      </c>
    </row>
    <row r="3154" ht="24" customHeight="1">
      <c r="A3154" s="2" t="inlineStr">
        <is>
          <t>MAP.COST.RC.PPL.SW.SUP</t>
        </is>
      </c>
      <c r="B3154" s="2" t="inlineStr">
        <is>
          <t>MAP.COST.RC.PPL.SW.SUP.L01</t>
        </is>
      </c>
      <c r="C3154" s="2" t="inlineStr">
        <is>
          <t>behaviour</t>
        </is>
      </c>
      <c r="D3154" s="9">
        <f>COUNTIFS('Allocations'!$A$11:$A$4202,A3154,'Allocations'!$B$11:$B$4202,B3154,'Allocations'!$C$11:$C$4202,C3154)</f>
        <v>1</v>
      </c>
      <c r="E3154" s="10">
        <f>SUMIFS('Allocations'!$E$11:$E$4202,'Allocations'!$A$11:$A$4202,A3154,'Allocations'!$B$11:$B$4202,B3154,'Allocations'!$C$11:$C$4202,C3154)</f>
        <v>1</v>
      </c>
      <c r="F3154" s="11">
        <f>E3154-1</f>
        <v>0</v>
      </c>
      <c r="G3154" s="3" t="str">
        <f>IF(AND(D3154&gt;0,F3154=0),"OK","FAIL")</f>
        <v>OK</v>
      </c>
    </row>
    <row r="3155" ht="24" customHeight="1">
      <c r="A3155" s="2" t="inlineStr">
        <is>
          <t>MAP.COST.RC.PPL.SW.SUP</t>
        </is>
      </c>
      <c r="B3155" s="2" t="inlineStr">
        <is>
          <t>MAP.COST.RC.PPL.SW.SUP.L02</t>
        </is>
      </c>
      <c r="C3155" s="2" t="inlineStr">
        <is>
          <t>statement</t>
        </is>
      </c>
      <c r="D3155" s="9">
        <f>COUNTIFS('Allocations'!$A$11:$A$4202,A3155,'Allocations'!$B$11:$B$4202,B3155,'Allocations'!$C$11:$C$4202,C3155)</f>
        <v>1</v>
      </c>
      <c r="E3155" s="10">
        <f>SUMIFS('Allocations'!$E$11:$E$4202,'Allocations'!$A$11:$A$4202,A3155,'Allocations'!$B$11:$B$4202,B3155,'Allocations'!$C$11:$C$4202,C3155)</f>
        <v>1</v>
      </c>
      <c r="F3155" s="11">
        <f>E3155-1</f>
        <v>0</v>
      </c>
      <c r="G3155" s="3" t="str">
        <f>IF(AND(D3155&gt;0,F3155=0),"OK","FAIL")</f>
        <v>OK</v>
      </c>
    </row>
    <row r="3156" ht="24" customHeight="1">
      <c r="A3156" s="2" t="inlineStr">
        <is>
          <t>MAP.COST.RC.PPL.SW.SUP</t>
        </is>
      </c>
      <c r="B3156" s="2" t="inlineStr">
        <is>
          <t>MAP.COST.RC.PPL.SW.SUP.L02</t>
        </is>
      </c>
      <c r="C3156" s="2" t="inlineStr">
        <is>
          <t>nature</t>
        </is>
      </c>
      <c r="D3156" s="9">
        <f>COUNTIFS('Allocations'!$A$11:$A$4202,A3156,'Allocations'!$B$11:$B$4202,B3156,'Allocations'!$C$11:$C$4202,C3156)</f>
        <v>1</v>
      </c>
      <c r="E3156" s="10">
        <f>SUMIFS('Allocations'!$E$11:$E$4202,'Allocations'!$A$11:$A$4202,A3156,'Allocations'!$B$11:$B$4202,B3156,'Allocations'!$C$11:$C$4202,C3156)</f>
        <v>1</v>
      </c>
      <c r="F3156" s="11">
        <f>E3156-1</f>
        <v>0</v>
      </c>
      <c r="G3156" s="3" t="str">
        <f>IF(AND(D3156&gt;0,F3156=0),"OK","FAIL")</f>
        <v>OK</v>
      </c>
    </row>
    <row r="3157" ht="24" customHeight="1">
      <c r="A3157" s="2" t="inlineStr">
        <is>
          <t>MAP.COST.RC.PPL.SW.SUP</t>
        </is>
      </c>
      <c r="B3157" s="2" t="inlineStr">
        <is>
          <t>MAP.COST.RC.PPL.SW.SUP.L02</t>
        </is>
      </c>
      <c r="C3157" s="2" t="inlineStr">
        <is>
          <t>function</t>
        </is>
      </c>
      <c r="D3157" s="9">
        <f>COUNTIFS('Allocations'!$A$11:$A$4202,A3157,'Allocations'!$B$11:$B$4202,B3157,'Allocations'!$C$11:$C$4202,C3157)</f>
        <v>1</v>
      </c>
      <c r="E3157" s="10">
        <f>SUMIFS('Allocations'!$E$11:$E$4202,'Allocations'!$A$11:$A$4202,A3157,'Allocations'!$B$11:$B$4202,B3157,'Allocations'!$C$11:$C$4202,C3157)</f>
        <v>1</v>
      </c>
      <c r="F3157" s="11">
        <f>E3157-1</f>
        <v>0</v>
      </c>
      <c r="G3157" s="3" t="str">
        <f>IF(AND(D3157&gt;0,F3157=0),"OK","FAIL")</f>
        <v>OK</v>
      </c>
    </row>
    <row r="3158" ht="24" customHeight="1">
      <c r="A3158" s="2" t="inlineStr">
        <is>
          <t>MAP.COST.RC.PPL.SW.SUP</t>
        </is>
      </c>
      <c r="B3158" s="2" t="inlineStr">
        <is>
          <t>MAP.COST.RC.PPL.SW.SUP.L02</t>
        </is>
      </c>
      <c r="C3158" s="2" t="inlineStr">
        <is>
          <t>cost_centre</t>
        </is>
      </c>
      <c r="D3158" s="9">
        <f>COUNTIFS('Allocations'!$A$11:$A$4202,A3158,'Allocations'!$B$11:$B$4202,B3158,'Allocations'!$C$11:$C$4202,C3158)</f>
        <v>1</v>
      </c>
      <c r="E3158" s="10">
        <f>SUMIFS('Allocations'!$E$11:$E$4202,'Allocations'!$A$11:$A$4202,A3158,'Allocations'!$B$11:$B$4202,B3158,'Allocations'!$C$11:$C$4202,C3158)</f>
        <v>1</v>
      </c>
      <c r="F3158" s="11">
        <f>E3158-1</f>
        <v>0</v>
      </c>
      <c r="G3158" s="3" t="str">
        <f>IF(AND(D3158&gt;0,F3158=0),"OK","FAIL")</f>
        <v>OK</v>
      </c>
    </row>
    <row r="3159" ht="24" customHeight="1">
      <c r="A3159" s="2" t="inlineStr">
        <is>
          <t>MAP.COST.RC.PPL.SW.SUP</t>
        </is>
      </c>
      <c r="B3159" s="2" t="inlineStr">
        <is>
          <t>MAP.COST.RC.PPL.SW.SUP.L02</t>
        </is>
      </c>
      <c r="C3159" s="2" t="inlineStr">
        <is>
          <t>vendor</t>
        </is>
      </c>
      <c r="D3159" s="9">
        <f>COUNTIFS('Allocations'!$A$11:$A$4202,A3159,'Allocations'!$B$11:$B$4202,B3159,'Allocations'!$C$11:$C$4202,C3159)</f>
        <v>1</v>
      </c>
      <c r="E3159" s="10">
        <f>SUMIFS('Allocations'!$E$11:$E$4202,'Allocations'!$A$11:$A$4202,A3159,'Allocations'!$B$11:$B$4202,B3159,'Allocations'!$C$11:$C$4202,C3159)</f>
        <v>1</v>
      </c>
      <c r="F3159" s="11">
        <f>E3159-1</f>
        <v>0</v>
      </c>
      <c r="G3159" s="3" t="str">
        <f>IF(AND(D3159&gt;0,F3159=0),"OK","FAIL")</f>
        <v>OK</v>
      </c>
    </row>
    <row r="3160" ht="24" customHeight="1">
      <c r="A3160" s="2" t="inlineStr">
        <is>
          <t>MAP.COST.RC.PPL.SW.SUP</t>
        </is>
      </c>
      <c r="B3160" s="2" t="inlineStr">
        <is>
          <t>MAP.COST.RC.PPL.SW.SUP.L02</t>
        </is>
      </c>
      <c r="C3160" s="2" t="inlineStr">
        <is>
          <t>recurrence</t>
        </is>
      </c>
      <c r="D3160" s="9">
        <f>COUNTIFS('Allocations'!$A$11:$A$4202,A3160,'Allocations'!$B$11:$B$4202,B3160,'Allocations'!$C$11:$C$4202,C3160)</f>
        <v>1</v>
      </c>
      <c r="E3160" s="10">
        <f>SUMIFS('Allocations'!$E$11:$E$4202,'Allocations'!$A$11:$A$4202,A3160,'Allocations'!$B$11:$B$4202,B3160,'Allocations'!$C$11:$C$4202,C3160)</f>
        <v>1</v>
      </c>
      <c r="F3160" s="11">
        <f>E3160-1</f>
        <v>0</v>
      </c>
      <c r="G3160" s="3" t="str">
        <f>IF(AND(D3160&gt;0,F3160=0),"OK","FAIL")</f>
        <v>OK</v>
      </c>
    </row>
    <row r="3161" ht="24" customHeight="1">
      <c r="A3161" s="2" t="inlineStr">
        <is>
          <t>MAP.COST.RC.PPL.SW.SUP</t>
        </is>
      </c>
      <c r="B3161" s="2" t="inlineStr">
        <is>
          <t>MAP.COST.RC.PPL.SW.SUP.L02</t>
        </is>
      </c>
      <c r="C3161" s="2" t="inlineStr">
        <is>
          <t>commitment</t>
        </is>
      </c>
      <c r="D3161" s="9">
        <f>COUNTIFS('Allocations'!$A$11:$A$4202,A3161,'Allocations'!$B$11:$B$4202,B3161,'Allocations'!$C$11:$C$4202,C3161)</f>
        <v>1</v>
      </c>
      <c r="E3161" s="10">
        <f>SUMIFS('Allocations'!$E$11:$E$4202,'Allocations'!$A$11:$A$4202,A3161,'Allocations'!$B$11:$B$4202,B3161,'Allocations'!$C$11:$C$4202,C3161)</f>
        <v>1</v>
      </c>
      <c r="F3161" s="11">
        <f>E3161-1</f>
        <v>0</v>
      </c>
      <c r="G3161" s="3" t="str">
        <f>IF(AND(D3161&gt;0,F3161=0),"OK","FAIL")</f>
        <v>OK</v>
      </c>
    </row>
    <row r="3162" ht="24" customHeight="1">
      <c r="A3162" s="2" t="inlineStr">
        <is>
          <t>MAP.COST.RC.PPL.SW.SUP</t>
        </is>
      </c>
      <c r="B3162" s="2" t="inlineStr">
        <is>
          <t>MAP.COST.RC.PPL.SW.SUP.L02</t>
        </is>
      </c>
      <c r="C3162" s="2" t="inlineStr">
        <is>
          <t>behaviour</t>
        </is>
      </c>
      <c r="D3162" s="9">
        <f>COUNTIFS('Allocations'!$A$11:$A$4202,A3162,'Allocations'!$B$11:$B$4202,B3162,'Allocations'!$C$11:$C$4202,C3162)</f>
        <v>1</v>
      </c>
      <c r="E3162" s="10">
        <f>SUMIFS('Allocations'!$E$11:$E$4202,'Allocations'!$A$11:$A$4202,A3162,'Allocations'!$B$11:$B$4202,B3162,'Allocations'!$C$11:$C$4202,C3162)</f>
        <v>1</v>
      </c>
      <c r="F3162" s="11">
        <f>E3162-1</f>
        <v>0</v>
      </c>
      <c r="G3162" s="3" t="str">
        <f>IF(AND(D3162&gt;0,F3162=0),"OK","FAIL")</f>
        <v>OK</v>
      </c>
    </row>
    <row r="3163" ht="24" customHeight="1">
      <c r="A3163" s="2" t="inlineStr">
        <is>
          <t>MAP.COST.RC.PPL.SW.SUP</t>
        </is>
      </c>
      <c r="B3163" s="2" t="inlineStr">
        <is>
          <t>MAP.COST.RC.PPL.SW.SUP.L03</t>
        </is>
      </c>
      <c r="C3163" s="2" t="inlineStr">
        <is>
          <t>statement</t>
        </is>
      </c>
      <c r="D3163" s="9">
        <f>COUNTIFS('Allocations'!$A$11:$A$4202,A3163,'Allocations'!$B$11:$B$4202,B3163,'Allocations'!$C$11:$C$4202,C3163)</f>
        <v>1</v>
      </c>
      <c r="E3163" s="10">
        <f>SUMIFS('Allocations'!$E$11:$E$4202,'Allocations'!$A$11:$A$4202,A3163,'Allocations'!$B$11:$B$4202,B3163,'Allocations'!$C$11:$C$4202,C3163)</f>
        <v>1</v>
      </c>
      <c r="F3163" s="11">
        <f>E3163-1</f>
        <v>0</v>
      </c>
      <c r="G3163" s="3" t="str">
        <f>IF(AND(D3163&gt;0,F3163=0),"OK","FAIL")</f>
        <v>OK</v>
      </c>
    </row>
    <row r="3164" ht="24" customHeight="1">
      <c r="A3164" s="2" t="inlineStr">
        <is>
          <t>MAP.COST.RC.PPL.SW.SUP</t>
        </is>
      </c>
      <c r="B3164" s="2" t="inlineStr">
        <is>
          <t>MAP.COST.RC.PPL.SW.SUP.L03</t>
        </is>
      </c>
      <c r="C3164" s="2" t="inlineStr">
        <is>
          <t>nature</t>
        </is>
      </c>
      <c r="D3164" s="9">
        <f>COUNTIFS('Allocations'!$A$11:$A$4202,A3164,'Allocations'!$B$11:$B$4202,B3164,'Allocations'!$C$11:$C$4202,C3164)</f>
        <v>1</v>
      </c>
      <c r="E3164" s="10">
        <f>SUMIFS('Allocations'!$E$11:$E$4202,'Allocations'!$A$11:$A$4202,A3164,'Allocations'!$B$11:$B$4202,B3164,'Allocations'!$C$11:$C$4202,C3164)</f>
        <v>1</v>
      </c>
      <c r="F3164" s="11">
        <f>E3164-1</f>
        <v>0</v>
      </c>
      <c r="G3164" s="3" t="str">
        <f>IF(AND(D3164&gt;0,F3164=0),"OK","FAIL")</f>
        <v>OK</v>
      </c>
    </row>
    <row r="3165" ht="24" customHeight="1">
      <c r="A3165" s="2" t="inlineStr">
        <is>
          <t>MAP.COST.RC.PPL.SW.SUP</t>
        </is>
      </c>
      <c r="B3165" s="2" t="inlineStr">
        <is>
          <t>MAP.COST.RC.PPL.SW.SUP.L03</t>
        </is>
      </c>
      <c r="C3165" s="2" t="inlineStr">
        <is>
          <t>function</t>
        </is>
      </c>
      <c r="D3165" s="9">
        <f>COUNTIFS('Allocations'!$A$11:$A$4202,A3165,'Allocations'!$B$11:$B$4202,B3165,'Allocations'!$C$11:$C$4202,C3165)</f>
        <v>1</v>
      </c>
      <c r="E3165" s="10">
        <f>SUMIFS('Allocations'!$E$11:$E$4202,'Allocations'!$A$11:$A$4202,A3165,'Allocations'!$B$11:$B$4202,B3165,'Allocations'!$C$11:$C$4202,C3165)</f>
        <v>1</v>
      </c>
      <c r="F3165" s="11">
        <f>E3165-1</f>
        <v>0</v>
      </c>
      <c r="G3165" s="3" t="str">
        <f>IF(AND(D3165&gt;0,F3165=0),"OK","FAIL")</f>
        <v>OK</v>
      </c>
    </row>
    <row r="3166" ht="24" customHeight="1">
      <c r="A3166" s="2" t="inlineStr">
        <is>
          <t>MAP.COST.RC.PPL.SW.SUP</t>
        </is>
      </c>
      <c r="B3166" s="2" t="inlineStr">
        <is>
          <t>MAP.COST.RC.PPL.SW.SUP.L03</t>
        </is>
      </c>
      <c r="C3166" s="2" t="inlineStr">
        <is>
          <t>cost_centre</t>
        </is>
      </c>
      <c r="D3166" s="9">
        <f>COUNTIFS('Allocations'!$A$11:$A$4202,A3166,'Allocations'!$B$11:$B$4202,B3166,'Allocations'!$C$11:$C$4202,C3166)</f>
        <v>1</v>
      </c>
      <c r="E3166" s="10">
        <f>SUMIFS('Allocations'!$E$11:$E$4202,'Allocations'!$A$11:$A$4202,A3166,'Allocations'!$B$11:$B$4202,B3166,'Allocations'!$C$11:$C$4202,C3166)</f>
        <v>1</v>
      </c>
      <c r="F3166" s="11">
        <f>E3166-1</f>
        <v>0</v>
      </c>
      <c r="G3166" s="3" t="str">
        <f>IF(AND(D3166&gt;0,F3166=0),"OK","FAIL")</f>
        <v>OK</v>
      </c>
    </row>
    <row r="3167" ht="24" customHeight="1">
      <c r="A3167" s="2" t="inlineStr">
        <is>
          <t>MAP.COST.RC.PPL.SW.SUP</t>
        </is>
      </c>
      <c r="B3167" s="2" t="inlineStr">
        <is>
          <t>MAP.COST.RC.PPL.SW.SUP.L03</t>
        </is>
      </c>
      <c r="C3167" s="2" t="inlineStr">
        <is>
          <t>vendor</t>
        </is>
      </c>
      <c r="D3167" s="9">
        <f>COUNTIFS('Allocations'!$A$11:$A$4202,A3167,'Allocations'!$B$11:$B$4202,B3167,'Allocations'!$C$11:$C$4202,C3167)</f>
        <v>1</v>
      </c>
      <c r="E3167" s="10">
        <f>SUMIFS('Allocations'!$E$11:$E$4202,'Allocations'!$A$11:$A$4202,A3167,'Allocations'!$B$11:$B$4202,B3167,'Allocations'!$C$11:$C$4202,C3167)</f>
        <v>1</v>
      </c>
      <c r="F3167" s="11">
        <f>E3167-1</f>
        <v>0</v>
      </c>
      <c r="G3167" s="3" t="str">
        <f>IF(AND(D3167&gt;0,F3167=0),"OK","FAIL")</f>
        <v>OK</v>
      </c>
    </row>
    <row r="3168" ht="24" customHeight="1">
      <c r="A3168" s="2" t="inlineStr">
        <is>
          <t>MAP.COST.RC.PPL.SW.SUP</t>
        </is>
      </c>
      <c r="B3168" s="2" t="inlineStr">
        <is>
          <t>MAP.COST.RC.PPL.SW.SUP.L03</t>
        </is>
      </c>
      <c r="C3168" s="2" t="inlineStr">
        <is>
          <t>recurrence</t>
        </is>
      </c>
      <c r="D3168" s="9">
        <f>COUNTIFS('Allocations'!$A$11:$A$4202,A3168,'Allocations'!$B$11:$B$4202,B3168,'Allocations'!$C$11:$C$4202,C3168)</f>
        <v>1</v>
      </c>
      <c r="E3168" s="10">
        <f>SUMIFS('Allocations'!$E$11:$E$4202,'Allocations'!$A$11:$A$4202,A3168,'Allocations'!$B$11:$B$4202,B3168,'Allocations'!$C$11:$C$4202,C3168)</f>
        <v>1</v>
      </c>
      <c r="F3168" s="11">
        <f>E3168-1</f>
        <v>0</v>
      </c>
      <c r="G3168" s="3" t="str">
        <f>IF(AND(D3168&gt;0,F3168=0),"OK","FAIL")</f>
        <v>OK</v>
      </c>
    </row>
    <row r="3169" ht="24" customHeight="1">
      <c r="A3169" s="2" t="inlineStr">
        <is>
          <t>MAP.COST.RC.PPL.SW.SUP</t>
        </is>
      </c>
      <c r="B3169" s="2" t="inlineStr">
        <is>
          <t>MAP.COST.RC.PPL.SW.SUP.L03</t>
        </is>
      </c>
      <c r="C3169" s="2" t="inlineStr">
        <is>
          <t>commitment</t>
        </is>
      </c>
      <c r="D3169" s="9">
        <f>COUNTIFS('Allocations'!$A$11:$A$4202,A3169,'Allocations'!$B$11:$B$4202,B3169,'Allocations'!$C$11:$C$4202,C3169)</f>
        <v>1</v>
      </c>
      <c r="E3169" s="10">
        <f>SUMIFS('Allocations'!$E$11:$E$4202,'Allocations'!$A$11:$A$4202,A3169,'Allocations'!$B$11:$B$4202,B3169,'Allocations'!$C$11:$C$4202,C3169)</f>
        <v>1</v>
      </c>
      <c r="F3169" s="11">
        <f>E3169-1</f>
        <v>0</v>
      </c>
      <c r="G3169" s="3" t="str">
        <f>IF(AND(D3169&gt;0,F3169=0),"OK","FAIL")</f>
        <v>OK</v>
      </c>
    </row>
    <row r="3170" ht="24" customHeight="1">
      <c r="A3170" s="2" t="inlineStr">
        <is>
          <t>MAP.COST.RC.PPL.SW.SUP</t>
        </is>
      </c>
      <c r="B3170" s="2" t="inlineStr">
        <is>
          <t>MAP.COST.RC.PPL.SW.SUP.L03</t>
        </is>
      </c>
      <c r="C3170" s="2" t="inlineStr">
        <is>
          <t>behaviour</t>
        </is>
      </c>
      <c r="D3170" s="9">
        <f>COUNTIFS('Allocations'!$A$11:$A$4202,A3170,'Allocations'!$B$11:$B$4202,B3170,'Allocations'!$C$11:$C$4202,C3170)</f>
        <v>1</v>
      </c>
      <c r="E3170" s="10">
        <f>SUMIFS('Allocations'!$E$11:$E$4202,'Allocations'!$A$11:$A$4202,A3170,'Allocations'!$B$11:$B$4202,B3170,'Allocations'!$C$11:$C$4202,C3170)</f>
        <v>1</v>
      </c>
      <c r="F3170" s="11">
        <f>E3170-1</f>
        <v>0</v>
      </c>
      <c r="G3170" s="3" t="str">
        <f>IF(AND(D3170&gt;0,F3170=0),"OK","FAIL")</f>
        <v>OK</v>
      </c>
    </row>
    <row r="3171" ht="24" customHeight="1">
      <c r="A3171" s="2" t="inlineStr">
        <is>
          <t>MAP.COST.RC.PPL.SW.SUP</t>
        </is>
      </c>
      <c r="B3171" s="2" t="inlineStr">
        <is>
          <t>MAP.COST.RC.PPL.SW.SUP.L04</t>
        </is>
      </c>
      <c r="C3171" s="2" t="inlineStr">
        <is>
          <t>statement</t>
        </is>
      </c>
      <c r="D3171" s="9">
        <f>COUNTIFS('Allocations'!$A$11:$A$4202,A3171,'Allocations'!$B$11:$B$4202,B3171,'Allocations'!$C$11:$C$4202,C3171)</f>
        <v>1</v>
      </c>
      <c r="E3171" s="10">
        <f>SUMIFS('Allocations'!$E$11:$E$4202,'Allocations'!$A$11:$A$4202,A3171,'Allocations'!$B$11:$B$4202,B3171,'Allocations'!$C$11:$C$4202,C3171)</f>
        <v>1</v>
      </c>
      <c r="F3171" s="11">
        <f>E3171-1</f>
        <v>0</v>
      </c>
      <c r="G3171" s="3" t="str">
        <f>IF(AND(D3171&gt;0,F3171=0),"OK","FAIL")</f>
        <v>OK</v>
      </c>
    </row>
    <row r="3172" ht="24" customHeight="1">
      <c r="A3172" s="2" t="inlineStr">
        <is>
          <t>MAP.COST.RC.PPL.SW.SUP</t>
        </is>
      </c>
      <c r="B3172" s="2" t="inlineStr">
        <is>
          <t>MAP.COST.RC.PPL.SW.SUP.L04</t>
        </is>
      </c>
      <c r="C3172" s="2" t="inlineStr">
        <is>
          <t>nature</t>
        </is>
      </c>
      <c r="D3172" s="9">
        <f>COUNTIFS('Allocations'!$A$11:$A$4202,A3172,'Allocations'!$B$11:$B$4202,B3172,'Allocations'!$C$11:$C$4202,C3172)</f>
        <v>1</v>
      </c>
      <c r="E3172" s="10">
        <f>SUMIFS('Allocations'!$E$11:$E$4202,'Allocations'!$A$11:$A$4202,A3172,'Allocations'!$B$11:$B$4202,B3172,'Allocations'!$C$11:$C$4202,C3172)</f>
        <v>1</v>
      </c>
      <c r="F3172" s="11">
        <f>E3172-1</f>
        <v>0</v>
      </c>
      <c r="G3172" s="3" t="str">
        <f>IF(AND(D3172&gt;0,F3172=0),"OK","FAIL")</f>
        <v>OK</v>
      </c>
    </row>
    <row r="3173" ht="24" customHeight="1">
      <c r="A3173" s="2" t="inlineStr">
        <is>
          <t>MAP.COST.RC.PPL.SW.SUP</t>
        </is>
      </c>
      <c r="B3173" s="2" t="inlineStr">
        <is>
          <t>MAP.COST.RC.PPL.SW.SUP.L04</t>
        </is>
      </c>
      <c r="C3173" s="2" t="inlineStr">
        <is>
          <t>function</t>
        </is>
      </c>
      <c r="D3173" s="9">
        <f>COUNTIFS('Allocations'!$A$11:$A$4202,A3173,'Allocations'!$B$11:$B$4202,B3173,'Allocations'!$C$11:$C$4202,C3173)</f>
        <v>1</v>
      </c>
      <c r="E3173" s="10">
        <f>SUMIFS('Allocations'!$E$11:$E$4202,'Allocations'!$A$11:$A$4202,A3173,'Allocations'!$B$11:$B$4202,B3173,'Allocations'!$C$11:$C$4202,C3173)</f>
        <v>1</v>
      </c>
      <c r="F3173" s="11">
        <f>E3173-1</f>
        <v>0</v>
      </c>
      <c r="G3173" s="3" t="str">
        <f>IF(AND(D3173&gt;0,F3173=0),"OK","FAIL")</f>
        <v>OK</v>
      </c>
    </row>
    <row r="3174" ht="24" customHeight="1">
      <c r="A3174" s="2" t="inlineStr">
        <is>
          <t>MAP.COST.RC.PPL.SW.SUP</t>
        </is>
      </c>
      <c r="B3174" s="2" t="inlineStr">
        <is>
          <t>MAP.COST.RC.PPL.SW.SUP.L04</t>
        </is>
      </c>
      <c r="C3174" s="2" t="inlineStr">
        <is>
          <t>cost_centre</t>
        </is>
      </c>
      <c r="D3174" s="9">
        <f>COUNTIFS('Allocations'!$A$11:$A$4202,A3174,'Allocations'!$B$11:$B$4202,B3174,'Allocations'!$C$11:$C$4202,C3174)</f>
        <v>1</v>
      </c>
      <c r="E3174" s="10">
        <f>SUMIFS('Allocations'!$E$11:$E$4202,'Allocations'!$A$11:$A$4202,A3174,'Allocations'!$B$11:$B$4202,B3174,'Allocations'!$C$11:$C$4202,C3174)</f>
        <v>1</v>
      </c>
      <c r="F3174" s="11">
        <f>E3174-1</f>
        <v>0</v>
      </c>
      <c r="G3174" s="3" t="str">
        <f>IF(AND(D3174&gt;0,F3174=0),"OK","FAIL")</f>
        <v>OK</v>
      </c>
    </row>
    <row r="3175" ht="24" customHeight="1">
      <c r="A3175" s="2" t="inlineStr">
        <is>
          <t>MAP.COST.RC.PPL.SW.SUP</t>
        </is>
      </c>
      <c r="B3175" s="2" t="inlineStr">
        <is>
          <t>MAP.COST.RC.PPL.SW.SUP.L04</t>
        </is>
      </c>
      <c r="C3175" s="2" t="inlineStr">
        <is>
          <t>vendor</t>
        </is>
      </c>
      <c r="D3175" s="9">
        <f>COUNTIFS('Allocations'!$A$11:$A$4202,A3175,'Allocations'!$B$11:$B$4202,B3175,'Allocations'!$C$11:$C$4202,C3175)</f>
        <v>1</v>
      </c>
      <c r="E3175" s="10">
        <f>SUMIFS('Allocations'!$E$11:$E$4202,'Allocations'!$A$11:$A$4202,A3175,'Allocations'!$B$11:$B$4202,B3175,'Allocations'!$C$11:$C$4202,C3175)</f>
        <v>1</v>
      </c>
      <c r="F3175" s="11">
        <f>E3175-1</f>
        <v>0</v>
      </c>
      <c r="G3175" s="3" t="str">
        <f>IF(AND(D3175&gt;0,F3175=0),"OK","FAIL")</f>
        <v>OK</v>
      </c>
    </row>
    <row r="3176" ht="24" customHeight="1">
      <c r="A3176" s="2" t="inlineStr">
        <is>
          <t>MAP.COST.RC.PPL.SW.SUP</t>
        </is>
      </c>
      <c r="B3176" s="2" t="inlineStr">
        <is>
          <t>MAP.COST.RC.PPL.SW.SUP.L04</t>
        </is>
      </c>
      <c r="C3176" s="2" t="inlineStr">
        <is>
          <t>recurrence</t>
        </is>
      </c>
      <c r="D3176" s="9">
        <f>COUNTIFS('Allocations'!$A$11:$A$4202,A3176,'Allocations'!$B$11:$B$4202,B3176,'Allocations'!$C$11:$C$4202,C3176)</f>
        <v>1</v>
      </c>
      <c r="E3176" s="10">
        <f>SUMIFS('Allocations'!$E$11:$E$4202,'Allocations'!$A$11:$A$4202,A3176,'Allocations'!$B$11:$B$4202,B3176,'Allocations'!$C$11:$C$4202,C3176)</f>
        <v>1</v>
      </c>
      <c r="F3176" s="11">
        <f>E3176-1</f>
        <v>0</v>
      </c>
      <c r="G3176" s="3" t="str">
        <f>IF(AND(D3176&gt;0,F3176=0),"OK","FAIL")</f>
        <v>OK</v>
      </c>
    </row>
    <row r="3177" ht="24" customHeight="1">
      <c r="A3177" s="2" t="inlineStr">
        <is>
          <t>MAP.COST.RC.PPL.SW.SUP</t>
        </is>
      </c>
      <c r="B3177" s="2" t="inlineStr">
        <is>
          <t>MAP.COST.RC.PPL.SW.SUP.L04</t>
        </is>
      </c>
      <c r="C3177" s="2" t="inlineStr">
        <is>
          <t>commitment</t>
        </is>
      </c>
      <c r="D3177" s="9">
        <f>COUNTIFS('Allocations'!$A$11:$A$4202,A3177,'Allocations'!$B$11:$B$4202,B3177,'Allocations'!$C$11:$C$4202,C3177)</f>
        <v>1</v>
      </c>
      <c r="E3177" s="10">
        <f>SUMIFS('Allocations'!$E$11:$E$4202,'Allocations'!$A$11:$A$4202,A3177,'Allocations'!$B$11:$B$4202,B3177,'Allocations'!$C$11:$C$4202,C3177)</f>
        <v>1</v>
      </c>
      <c r="F3177" s="11">
        <f>E3177-1</f>
        <v>0</v>
      </c>
      <c r="G3177" s="3" t="str">
        <f>IF(AND(D3177&gt;0,F3177=0),"OK","FAIL")</f>
        <v>OK</v>
      </c>
    </row>
    <row r="3178" ht="24" customHeight="1">
      <c r="A3178" s="2" t="inlineStr">
        <is>
          <t>MAP.COST.RC.PPL.SW.SUP</t>
        </is>
      </c>
      <c r="B3178" s="2" t="inlineStr">
        <is>
          <t>MAP.COST.RC.PPL.SW.SUP.L04</t>
        </is>
      </c>
      <c r="C3178" s="2" t="inlineStr">
        <is>
          <t>behaviour</t>
        </is>
      </c>
      <c r="D3178" s="9">
        <f>COUNTIFS('Allocations'!$A$11:$A$4202,A3178,'Allocations'!$B$11:$B$4202,B3178,'Allocations'!$C$11:$C$4202,C3178)</f>
        <v>1</v>
      </c>
      <c r="E3178" s="10">
        <f>SUMIFS('Allocations'!$E$11:$E$4202,'Allocations'!$A$11:$A$4202,A3178,'Allocations'!$B$11:$B$4202,B3178,'Allocations'!$C$11:$C$4202,C3178)</f>
        <v>1</v>
      </c>
      <c r="F3178" s="11">
        <f>E3178-1</f>
        <v>0</v>
      </c>
      <c r="G3178" s="3" t="str">
        <f>IF(AND(D3178&gt;0,F3178=0),"OK","FAIL")</f>
        <v>OK</v>
      </c>
    </row>
    <row r="3179" ht="24" customHeight="1">
      <c r="A3179" s="2" t="inlineStr">
        <is>
          <t>MAP.COST.RC.PPL.SW.FIN</t>
        </is>
      </c>
      <c r="B3179" s="2" t="inlineStr">
        <is>
          <t>MAP.COST.RC.PPL.SW.FIN.L01</t>
        </is>
      </c>
      <c r="C3179" s="2" t="inlineStr">
        <is>
          <t>statement</t>
        </is>
      </c>
      <c r="D3179" s="9">
        <f>COUNTIFS('Allocations'!$A$11:$A$4202,A3179,'Allocations'!$B$11:$B$4202,B3179,'Allocations'!$C$11:$C$4202,C3179)</f>
        <v>1</v>
      </c>
      <c r="E3179" s="10">
        <f>SUMIFS('Allocations'!$E$11:$E$4202,'Allocations'!$A$11:$A$4202,A3179,'Allocations'!$B$11:$B$4202,B3179,'Allocations'!$C$11:$C$4202,C3179)</f>
        <v>1</v>
      </c>
      <c r="F3179" s="11">
        <f>E3179-1</f>
        <v>0</v>
      </c>
      <c r="G3179" s="3" t="str">
        <f>IF(AND(D3179&gt;0,F3179=0),"OK","FAIL")</f>
        <v>OK</v>
      </c>
    </row>
    <row r="3180" ht="24" customHeight="1">
      <c r="A3180" s="2" t="inlineStr">
        <is>
          <t>MAP.COST.RC.PPL.SW.FIN</t>
        </is>
      </c>
      <c r="B3180" s="2" t="inlineStr">
        <is>
          <t>MAP.COST.RC.PPL.SW.FIN.L01</t>
        </is>
      </c>
      <c r="C3180" s="2" t="inlineStr">
        <is>
          <t>nature</t>
        </is>
      </c>
      <c r="D3180" s="9">
        <f>COUNTIFS('Allocations'!$A$11:$A$4202,A3180,'Allocations'!$B$11:$B$4202,B3180,'Allocations'!$C$11:$C$4202,C3180)</f>
        <v>1</v>
      </c>
      <c r="E3180" s="10">
        <f>SUMIFS('Allocations'!$E$11:$E$4202,'Allocations'!$A$11:$A$4202,A3180,'Allocations'!$B$11:$B$4202,B3180,'Allocations'!$C$11:$C$4202,C3180)</f>
        <v>1</v>
      </c>
      <c r="F3180" s="11">
        <f>E3180-1</f>
        <v>0</v>
      </c>
      <c r="G3180" s="3" t="str">
        <f>IF(AND(D3180&gt;0,F3180=0),"OK","FAIL")</f>
        <v>OK</v>
      </c>
    </row>
    <row r="3181" ht="24" customHeight="1">
      <c r="A3181" s="2" t="inlineStr">
        <is>
          <t>MAP.COST.RC.PPL.SW.FIN</t>
        </is>
      </c>
      <c r="B3181" s="2" t="inlineStr">
        <is>
          <t>MAP.COST.RC.PPL.SW.FIN.L01</t>
        </is>
      </c>
      <c r="C3181" s="2" t="inlineStr">
        <is>
          <t>function</t>
        </is>
      </c>
      <c r="D3181" s="9">
        <f>COUNTIFS('Allocations'!$A$11:$A$4202,A3181,'Allocations'!$B$11:$B$4202,B3181,'Allocations'!$C$11:$C$4202,C3181)</f>
        <v>1</v>
      </c>
      <c r="E3181" s="10">
        <f>SUMIFS('Allocations'!$E$11:$E$4202,'Allocations'!$A$11:$A$4202,A3181,'Allocations'!$B$11:$B$4202,B3181,'Allocations'!$C$11:$C$4202,C3181)</f>
        <v>1</v>
      </c>
      <c r="F3181" s="11">
        <f>E3181-1</f>
        <v>0</v>
      </c>
      <c r="G3181" s="3" t="str">
        <f>IF(AND(D3181&gt;0,F3181=0),"OK","FAIL")</f>
        <v>OK</v>
      </c>
    </row>
    <row r="3182" ht="24" customHeight="1">
      <c r="A3182" s="2" t="inlineStr">
        <is>
          <t>MAP.COST.RC.PPL.SW.FIN</t>
        </is>
      </c>
      <c r="B3182" s="2" t="inlineStr">
        <is>
          <t>MAP.COST.RC.PPL.SW.FIN.L01</t>
        </is>
      </c>
      <c r="C3182" s="2" t="inlineStr">
        <is>
          <t>cost_centre</t>
        </is>
      </c>
      <c r="D3182" s="9">
        <f>COUNTIFS('Allocations'!$A$11:$A$4202,A3182,'Allocations'!$B$11:$B$4202,B3182,'Allocations'!$C$11:$C$4202,C3182)</f>
        <v>1</v>
      </c>
      <c r="E3182" s="10">
        <f>SUMIFS('Allocations'!$E$11:$E$4202,'Allocations'!$A$11:$A$4202,A3182,'Allocations'!$B$11:$B$4202,B3182,'Allocations'!$C$11:$C$4202,C3182)</f>
        <v>1</v>
      </c>
      <c r="F3182" s="11">
        <f>E3182-1</f>
        <v>0</v>
      </c>
      <c r="G3182" s="3" t="str">
        <f>IF(AND(D3182&gt;0,F3182=0),"OK","FAIL")</f>
        <v>OK</v>
      </c>
    </row>
    <row r="3183" ht="24" customHeight="1">
      <c r="A3183" s="2" t="inlineStr">
        <is>
          <t>MAP.COST.RC.PPL.SW.FIN</t>
        </is>
      </c>
      <c r="B3183" s="2" t="inlineStr">
        <is>
          <t>MAP.COST.RC.PPL.SW.FIN.L01</t>
        </is>
      </c>
      <c r="C3183" s="2" t="inlineStr">
        <is>
          <t>vendor</t>
        </is>
      </c>
      <c r="D3183" s="9">
        <f>COUNTIFS('Allocations'!$A$11:$A$4202,A3183,'Allocations'!$B$11:$B$4202,B3183,'Allocations'!$C$11:$C$4202,C3183)</f>
        <v>1</v>
      </c>
      <c r="E3183" s="10">
        <f>SUMIFS('Allocations'!$E$11:$E$4202,'Allocations'!$A$11:$A$4202,A3183,'Allocations'!$B$11:$B$4202,B3183,'Allocations'!$C$11:$C$4202,C3183)</f>
        <v>1</v>
      </c>
      <c r="F3183" s="11">
        <f>E3183-1</f>
        <v>0</v>
      </c>
      <c r="G3183" s="3" t="str">
        <f>IF(AND(D3183&gt;0,F3183=0),"OK","FAIL")</f>
        <v>OK</v>
      </c>
    </row>
    <row r="3184" ht="24" customHeight="1">
      <c r="A3184" s="2" t="inlineStr">
        <is>
          <t>MAP.COST.RC.PPL.SW.FIN</t>
        </is>
      </c>
      <c r="B3184" s="2" t="inlineStr">
        <is>
          <t>MAP.COST.RC.PPL.SW.FIN.L01</t>
        </is>
      </c>
      <c r="C3184" s="2" t="inlineStr">
        <is>
          <t>recurrence</t>
        </is>
      </c>
      <c r="D3184" s="9">
        <f>COUNTIFS('Allocations'!$A$11:$A$4202,A3184,'Allocations'!$B$11:$B$4202,B3184,'Allocations'!$C$11:$C$4202,C3184)</f>
        <v>1</v>
      </c>
      <c r="E3184" s="10">
        <f>SUMIFS('Allocations'!$E$11:$E$4202,'Allocations'!$A$11:$A$4202,A3184,'Allocations'!$B$11:$B$4202,B3184,'Allocations'!$C$11:$C$4202,C3184)</f>
        <v>1</v>
      </c>
      <c r="F3184" s="11">
        <f>E3184-1</f>
        <v>0</v>
      </c>
      <c r="G3184" s="3" t="str">
        <f>IF(AND(D3184&gt;0,F3184=0),"OK","FAIL")</f>
        <v>OK</v>
      </c>
    </row>
    <row r="3185" ht="24" customHeight="1">
      <c r="A3185" s="2" t="inlineStr">
        <is>
          <t>MAP.COST.RC.PPL.SW.FIN</t>
        </is>
      </c>
      <c r="B3185" s="2" t="inlineStr">
        <is>
          <t>MAP.COST.RC.PPL.SW.FIN.L01</t>
        </is>
      </c>
      <c r="C3185" s="2" t="inlineStr">
        <is>
          <t>commitment</t>
        </is>
      </c>
      <c r="D3185" s="9">
        <f>COUNTIFS('Allocations'!$A$11:$A$4202,A3185,'Allocations'!$B$11:$B$4202,B3185,'Allocations'!$C$11:$C$4202,C3185)</f>
        <v>1</v>
      </c>
      <c r="E3185" s="10">
        <f>SUMIFS('Allocations'!$E$11:$E$4202,'Allocations'!$A$11:$A$4202,A3185,'Allocations'!$B$11:$B$4202,B3185,'Allocations'!$C$11:$C$4202,C3185)</f>
        <v>1</v>
      </c>
      <c r="F3185" s="11">
        <f>E3185-1</f>
        <v>0</v>
      </c>
      <c r="G3185" s="3" t="str">
        <f>IF(AND(D3185&gt;0,F3185=0),"OK","FAIL")</f>
        <v>OK</v>
      </c>
    </row>
    <row r="3186" ht="24" customHeight="1">
      <c r="A3186" s="2" t="inlineStr">
        <is>
          <t>MAP.COST.RC.PPL.SW.FIN</t>
        </is>
      </c>
      <c r="B3186" s="2" t="inlineStr">
        <is>
          <t>MAP.COST.RC.PPL.SW.FIN.L01</t>
        </is>
      </c>
      <c r="C3186" s="2" t="inlineStr">
        <is>
          <t>behaviour</t>
        </is>
      </c>
      <c r="D3186" s="9">
        <f>COUNTIFS('Allocations'!$A$11:$A$4202,A3186,'Allocations'!$B$11:$B$4202,B3186,'Allocations'!$C$11:$C$4202,C3186)</f>
        <v>1</v>
      </c>
      <c r="E3186" s="10">
        <f>SUMIFS('Allocations'!$E$11:$E$4202,'Allocations'!$A$11:$A$4202,A3186,'Allocations'!$B$11:$B$4202,B3186,'Allocations'!$C$11:$C$4202,C3186)</f>
        <v>1</v>
      </c>
      <c r="F3186" s="11">
        <f>E3186-1</f>
        <v>0</v>
      </c>
      <c r="G3186" s="3" t="str">
        <f>IF(AND(D3186&gt;0,F3186=0),"OK","FAIL")</f>
        <v>OK</v>
      </c>
    </row>
    <row r="3187" ht="24" customHeight="1">
      <c r="A3187" s="2" t="inlineStr">
        <is>
          <t>MAP.COST.RC.PPL.SW.FIN</t>
        </is>
      </c>
      <c r="B3187" s="2" t="inlineStr">
        <is>
          <t>MAP.COST.RC.PPL.SW.FIN.L02</t>
        </is>
      </c>
      <c r="C3187" s="2" t="inlineStr">
        <is>
          <t>statement</t>
        </is>
      </c>
      <c r="D3187" s="9">
        <f>COUNTIFS('Allocations'!$A$11:$A$4202,A3187,'Allocations'!$B$11:$B$4202,B3187,'Allocations'!$C$11:$C$4202,C3187)</f>
        <v>1</v>
      </c>
      <c r="E3187" s="10">
        <f>SUMIFS('Allocations'!$E$11:$E$4202,'Allocations'!$A$11:$A$4202,A3187,'Allocations'!$B$11:$B$4202,B3187,'Allocations'!$C$11:$C$4202,C3187)</f>
        <v>1</v>
      </c>
      <c r="F3187" s="11">
        <f>E3187-1</f>
        <v>0</v>
      </c>
      <c r="G3187" s="3" t="str">
        <f>IF(AND(D3187&gt;0,F3187=0),"OK","FAIL")</f>
        <v>OK</v>
      </c>
    </row>
    <row r="3188" ht="24" customHeight="1">
      <c r="A3188" s="2" t="inlineStr">
        <is>
          <t>MAP.COST.RC.PPL.SW.FIN</t>
        </is>
      </c>
      <c r="B3188" s="2" t="inlineStr">
        <is>
          <t>MAP.COST.RC.PPL.SW.FIN.L02</t>
        </is>
      </c>
      <c r="C3188" s="2" t="inlineStr">
        <is>
          <t>nature</t>
        </is>
      </c>
      <c r="D3188" s="9">
        <f>COUNTIFS('Allocations'!$A$11:$A$4202,A3188,'Allocations'!$B$11:$B$4202,B3188,'Allocations'!$C$11:$C$4202,C3188)</f>
        <v>1</v>
      </c>
      <c r="E3188" s="10">
        <f>SUMIFS('Allocations'!$E$11:$E$4202,'Allocations'!$A$11:$A$4202,A3188,'Allocations'!$B$11:$B$4202,B3188,'Allocations'!$C$11:$C$4202,C3188)</f>
        <v>1</v>
      </c>
      <c r="F3188" s="11">
        <f>E3188-1</f>
        <v>0</v>
      </c>
      <c r="G3188" s="3" t="str">
        <f>IF(AND(D3188&gt;0,F3188=0),"OK","FAIL")</f>
        <v>OK</v>
      </c>
    </row>
    <row r="3189" ht="24" customHeight="1">
      <c r="A3189" s="2" t="inlineStr">
        <is>
          <t>MAP.COST.RC.PPL.SW.FIN</t>
        </is>
      </c>
      <c r="B3189" s="2" t="inlineStr">
        <is>
          <t>MAP.COST.RC.PPL.SW.FIN.L02</t>
        </is>
      </c>
      <c r="C3189" s="2" t="inlineStr">
        <is>
          <t>function</t>
        </is>
      </c>
      <c r="D3189" s="9">
        <f>COUNTIFS('Allocations'!$A$11:$A$4202,A3189,'Allocations'!$B$11:$B$4202,B3189,'Allocations'!$C$11:$C$4202,C3189)</f>
        <v>1</v>
      </c>
      <c r="E3189" s="10">
        <f>SUMIFS('Allocations'!$E$11:$E$4202,'Allocations'!$A$11:$A$4202,A3189,'Allocations'!$B$11:$B$4202,B3189,'Allocations'!$C$11:$C$4202,C3189)</f>
        <v>1</v>
      </c>
      <c r="F3189" s="11">
        <f>E3189-1</f>
        <v>0</v>
      </c>
      <c r="G3189" s="3" t="str">
        <f>IF(AND(D3189&gt;0,F3189=0),"OK","FAIL")</f>
        <v>OK</v>
      </c>
    </row>
    <row r="3190" ht="24" customHeight="1">
      <c r="A3190" s="2" t="inlineStr">
        <is>
          <t>MAP.COST.RC.PPL.SW.FIN</t>
        </is>
      </c>
      <c r="B3190" s="2" t="inlineStr">
        <is>
          <t>MAP.COST.RC.PPL.SW.FIN.L02</t>
        </is>
      </c>
      <c r="C3190" s="2" t="inlineStr">
        <is>
          <t>cost_centre</t>
        </is>
      </c>
      <c r="D3190" s="9">
        <f>COUNTIFS('Allocations'!$A$11:$A$4202,A3190,'Allocations'!$B$11:$B$4202,B3190,'Allocations'!$C$11:$C$4202,C3190)</f>
        <v>1</v>
      </c>
      <c r="E3190" s="10">
        <f>SUMIFS('Allocations'!$E$11:$E$4202,'Allocations'!$A$11:$A$4202,A3190,'Allocations'!$B$11:$B$4202,B3190,'Allocations'!$C$11:$C$4202,C3190)</f>
        <v>1</v>
      </c>
      <c r="F3190" s="11">
        <f>E3190-1</f>
        <v>0</v>
      </c>
      <c r="G3190" s="3" t="str">
        <f>IF(AND(D3190&gt;0,F3190=0),"OK","FAIL")</f>
        <v>OK</v>
      </c>
    </row>
    <row r="3191" ht="24" customHeight="1">
      <c r="A3191" s="2" t="inlineStr">
        <is>
          <t>MAP.COST.RC.PPL.SW.FIN</t>
        </is>
      </c>
      <c r="B3191" s="2" t="inlineStr">
        <is>
          <t>MAP.COST.RC.PPL.SW.FIN.L02</t>
        </is>
      </c>
      <c r="C3191" s="2" t="inlineStr">
        <is>
          <t>vendor</t>
        </is>
      </c>
      <c r="D3191" s="9">
        <f>COUNTIFS('Allocations'!$A$11:$A$4202,A3191,'Allocations'!$B$11:$B$4202,B3191,'Allocations'!$C$11:$C$4202,C3191)</f>
        <v>1</v>
      </c>
      <c r="E3191" s="10">
        <f>SUMIFS('Allocations'!$E$11:$E$4202,'Allocations'!$A$11:$A$4202,A3191,'Allocations'!$B$11:$B$4202,B3191,'Allocations'!$C$11:$C$4202,C3191)</f>
        <v>1</v>
      </c>
      <c r="F3191" s="11">
        <f>E3191-1</f>
        <v>0</v>
      </c>
      <c r="G3191" s="3" t="str">
        <f>IF(AND(D3191&gt;0,F3191=0),"OK","FAIL")</f>
        <v>OK</v>
      </c>
    </row>
    <row r="3192" ht="24" customHeight="1">
      <c r="A3192" s="2" t="inlineStr">
        <is>
          <t>MAP.COST.RC.PPL.SW.FIN</t>
        </is>
      </c>
      <c r="B3192" s="2" t="inlineStr">
        <is>
          <t>MAP.COST.RC.PPL.SW.FIN.L02</t>
        </is>
      </c>
      <c r="C3192" s="2" t="inlineStr">
        <is>
          <t>recurrence</t>
        </is>
      </c>
      <c r="D3192" s="9">
        <f>COUNTIFS('Allocations'!$A$11:$A$4202,A3192,'Allocations'!$B$11:$B$4202,B3192,'Allocations'!$C$11:$C$4202,C3192)</f>
        <v>1</v>
      </c>
      <c r="E3192" s="10">
        <f>SUMIFS('Allocations'!$E$11:$E$4202,'Allocations'!$A$11:$A$4202,A3192,'Allocations'!$B$11:$B$4202,B3192,'Allocations'!$C$11:$C$4202,C3192)</f>
        <v>1</v>
      </c>
      <c r="F3192" s="11">
        <f>E3192-1</f>
        <v>0</v>
      </c>
      <c r="G3192" s="3" t="str">
        <f>IF(AND(D3192&gt;0,F3192=0),"OK","FAIL")</f>
        <v>OK</v>
      </c>
    </row>
    <row r="3193" ht="24" customHeight="1">
      <c r="A3193" s="2" t="inlineStr">
        <is>
          <t>MAP.COST.RC.PPL.SW.FIN</t>
        </is>
      </c>
      <c r="B3193" s="2" t="inlineStr">
        <is>
          <t>MAP.COST.RC.PPL.SW.FIN.L02</t>
        </is>
      </c>
      <c r="C3193" s="2" t="inlineStr">
        <is>
          <t>commitment</t>
        </is>
      </c>
      <c r="D3193" s="9">
        <f>COUNTIFS('Allocations'!$A$11:$A$4202,A3193,'Allocations'!$B$11:$B$4202,B3193,'Allocations'!$C$11:$C$4202,C3193)</f>
        <v>1</v>
      </c>
      <c r="E3193" s="10">
        <f>SUMIFS('Allocations'!$E$11:$E$4202,'Allocations'!$A$11:$A$4202,A3193,'Allocations'!$B$11:$B$4202,B3193,'Allocations'!$C$11:$C$4202,C3193)</f>
        <v>1</v>
      </c>
      <c r="F3193" s="11">
        <f>E3193-1</f>
        <v>0</v>
      </c>
      <c r="G3193" s="3" t="str">
        <f>IF(AND(D3193&gt;0,F3193=0),"OK","FAIL")</f>
        <v>OK</v>
      </c>
    </row>
    <row r="3194" ht="24" customHeight="1">
      <c r="A3194" s="2" t="inlineStr">
        <is>
          <t>MAP.COST.RC.PPL.SW.FIN</t>
        </is>
      </c>
      <c r="B3194" s="2" t="inlineStr">
        <is>
          <t>MAP.COST.RC.PPL.SW.FIN.L02</t>
        </is>
      </c>
      <c r="C3194" s="2" t="inlineStr">
        <is>
          <t>behaviour</t>
        </is>
      </c>
      <c r="D3194" s="9">
        <f>COUNTIFS('Allocations'!$A$11:$A$4202,A3194,'Allocations'!$B$11:$B$4202,B3194,'Allocations'!$C$11:$C$4202,C3194)</f>
        <v>1</v>
      </c>
      <c r="E3194" s="10">
        <f>SUMIFS('Allocations'!$E$11:$E$4202,'Allocations'!$A$11:$A$4202,A3194,'Allocations'!$B$11:$B$4202,B3194,'Allocations'!$C$11:$C$4202,C3194)</f>
        <v>1</v>
      </c>
      <c r="F3194" s="11">
        <f>E3194-1</f>
        <v>0</v>
      </c>
      <c r="G3194" s="3" t="str">
        <f>IF(AND(D3194&gt;0,F3194=0),"OK","FAIL")</f>
        <v>OK</v>
      </c>
    </row>
    <row r="3195" ht="24" customHeight="1">
      <c r="A3195" s="2" t="inlineStr">
        <is>
          <t>MAP.COST.RC.PPL.SW.FIN</t>
        </is>
      </c>
      <c r="B3195" s="2" t="inlineStr">
        <is>
          <t>MAP.COST.RC.PPL.SW.FIN.L03</t>
        </is>
      </c>
      <c r="C3195" s="2" t="inlineStr">
        <is>
          <t>statement</t>
        </is>
      </c>
      <c r="D3195" s="9">
        <f>COUNTIFS('Allocations'!$A$11:$A$4202,A3195,'Allocations'!$B$11:$B$4202,B3195,'Allocations'!$C$11:$C$4202,C3195)</f>
        <v>1</v>
      </c>
      <c r="E3195" s="10">
        <f>SUMIFS('Allocations'!$E$11:$E$4202,'Allocations'!$A$11:$A$4202,A3195,'Allocations'!$B$11:$B$4202,B3195,'Allocations'!$C$11:$C$4202,C3195)</f>
        <v>1</v>
      </c>
      <c r="F3195" s="11">
        <f>E3195-1</f>
        <v>0</v>
      </c>
      <c r="G3195" s="3" t="str">
        <f>IF(AND(D3195&gt;0,F3195=0),"OK","FAIL")</f>
        <v>OK</v>
      </c>
    </row>
    <row r="3196" ht="24" customHeight="1">
      <c r="A3196" s="2" t="inlineStr">
        <is>
          <t>MAP.COST.RC.PPL.SW.FIN</t>
        </is>
      </c>
      <c r="B3196" s="2" t="inlineStr">
        <is>
          <t>MAP.COST.RC.PPL.SW.FIN.L03</t>
        </is>
      </c>
      <c r="C3196" s="2" t="inlineStr">
        <is>
          <t>nature</t>
        </is>
      </c>
      <c r="D3196" s="9">
        <f>COUNTIFS('Allocations'!$A$11:$A$4202,A3196,'Allocations'!$B$11:$B$4202,B3196,'Allocations'!$C$11:$C$4202,C3196)</f>
        <v>1</v>
      </c>
      <c r="E3196" s="10">
        <f>SUMIFS('Allocations'!$E$11:$E$4202,'Allocations'!$A$11:$A$4202,A3196,'Allocations'!$B$11:$B$4202,B3196,'Allocations'!$C$11:$C$4202,C3196)</f>
        <v>1</v>
      </c>
      <c r="F3196" s="11">
        <f>E3196-1</f>
        <v>0</v>
      </c>
      <c r="G3196" s="3" t="str">
        <f>IF(AND(D3196&gt;0,F3196=0),"OK","FAIL")</f>
        <v>OK</v>
      </c>
    </row>
    <row r="3197" ht="24" customHeight="1">
      <c r="A3197" s="2" t="inlineStr">
        <is>
          <t>MAP.COST.RC.PPL.SW.FIN</t>
        </is>
      </c>
      <c r="B3197" s="2" t="inlineStr">
        <is>
          <t>MAP.COST.RC.PPL.SW.FIN.L03</t>
        </is>
      </c>
      <c r="C3197" s="2" t="inlineStr">
        <is>
          <t>function</t>
        </is>
      </c>
      <c r="D3197" s="9">
        <f>COUNTIFS('Allocations'!$A$11:$A$4202,A3197,'Allocations'!$B$11:$B$4202,B3197,'Allocations'!$C$11:$C$4202,C3197)</f>
        <v>1</v>
      </c>
      <c r="E3197" s="10">
        <f>SUMIFS('Allocations'!$E$11:$E$4202,'Allocations'!$A$11:$A$4202,A3197,'Allocations'!$B$11:$B$4202,B3197,'Allocations'!$C$11:$C$4202,C3197)</f>
        <v>1</v>
      </c>
      <c r="F3197" s="11">
        <f>E3197-1</f>
        <v>0</v>
      </c>
      <c r="G3197" s="3" t="str">
        <f>IF(AND(D3197&gt;0,F3197=0),"OK","FAIL")</f>
        <v>OK</v>
      </c>
    </row>
    <row r="3198" ht="24" customHeight="1">
      <c r="A3198" s="2" t="inlineStr">
        <is>
          <t>MAP.COST.RC.PPL.SW.FIN</t>
        </is>
      </c>
      <c r="B3198" s="2" t="inlineStr">
        <is>
          <t>MAP.COST.RC.PPL.SW.FIN.L03</t>
        </is>
      </c>
      <c r="C3198" s="2" t="inlineStr">
        <is>
          <t>cost_centre</t>
        </is>
      </c>
      <c r="D3198" s="9">
        <f>COUNTIFS('Allocations'!$A$11:$A$4202,A3198,'Allocations'!$B$11:$B$4202,B3198,'Allocations'!$C$11:$C$4202,C3198)</f>
        <v>1</v>
      </c>
      <c r="E3198" s="10">
        <f>SUMIFS('Allocations'!$E$11:$E$4202,'Allocations'!$A$11:$A$4202,A3198,'Allocations'!$B$11:$B$4202,B3198,'Allocations'!$C$11:$C$4202,C3198)</f>
        <v>1</v>
      </c>
      <c r="F3198" s="11">
        <f>E3198-1</f>
        <v>0</v>
      </c>
      <c r="G3198" s="3" t="str">
        <f>IF(AND(D3198&gt;0,F3198=0),"OK","FAIL")</f>
        <v>OK</v>
      </c>
    </row>
    <row r="3199" ht="24" customHeight="1">
      <c r="A3199" s="2" t="inlineStr">
        <is>
          <t>MAP.COST.RC.PPL.SW.FIN</t>
        </is>
      </c>
      <c r="B3199" s="2" t="inlineStr">
        <is>
          <t>MAP.COST.RC.PPL.SW.FIN.L03</t>
        </is>
      </c>
      <c r="C3199" s="2" t="inlineStr">
        <is>
          <t>vendor</t>
        </is>
      </c>
      <c r="D3199" s="9">
        <f>COUNTIFS('Allocations'!$A$11:$A$4202,A3199,'Allocations'!$B$11:$B$4202,B3199,'Allocations'!$C$11:$C$4202,C3199)</f>
        <v>1</v>
      </c>
      <c r="E3199" s="10">
        <f>SUMIFS('Allocations'!$E$11:$E$4202,'Allocations'!$A$11:$A$4202,A3199,'Allocations'!$B$11:$B$4202,B3199,'Allocations'!$C$11:$C$4202,C3199)</f>
        <v>1</v>
      </c>
      <c r="F3199" s="11">
        <f>E3199-1</f>
        <v>0</v>
      </c>
      <c r="G3199" s="3" t="str">
        <f>IF(AND(D3199&gt;0,F3199=0),"OK","FAIL")</f>
        <v>OK</v>
      </c>
    </row>
    <row r="3200" ht="24" customHeight="1">
      <c r="A3200" s="2" t="inlineStr">
        <is>
          <t>MAP.COST.RC.PPL.SW.FIN</t>
        </is>
      </c>
      <c r="B3200" s="2" t="inlineStr">
        <is>
          <t>MAP.COST.RC.PPL.SW.FIN.L03</t>
        </is>
      </c>
      <c r="C3200" s="2" t="inlineStr">
        <is>
          <t>recurrence</t>
        </is>
      </c>
      <c r="D3200" s="9">
        <f>COUNTIFS('Allocations'!$A$11:$A$4202,A3200,'Allocations'!$B$11:$B$4202,B3200,'Allocations'!$C$11:$C$4202,C3200)</f>
        <v>1</v>
      </c>
      <c r="E3200" s="10">
        <f>SUMIFS('Allocations'!$E$11:$E$4202,'Allocations'!$A$11:$A$4202,A3200,'Allocations'!$B$11:$B$4202,B3200,'Allocations'!$C$11:$C$4202,C3200)</f>
        <v>1</v>
      </c>
      <c r="F3200" s="11">
        <f>E3200-1</f>
        <v>0</v>
      </c>
      <c r="G3200" s="3" t="str">
        <f>IF(AND(D3200&gt;0,F3200=0),"OK","FAIL")</f>
        <v>OK</v>
      </c>
    </row>
    <row r="3201" ht="24" customHeight="1">
      <c r="A3201" s="2" t="inlineStr">
        <is>
          <t>MAP.COST.RC.PPL.SW.FIN</t>
        </is>
      </c>
      <c r="B3201" s="2" t="inlineStr">
        <is>
          <t>MAP.COST.RC.PPL.SW.FIN.L03</t>
        </is>
      </c>
      <c r="C3201" s="2" t="inlineStr">
        <is>
          <t>commitment</t>
        </is>
      </c>
      <c r="D3201" s="9">
        <f>COUNTIFS('Allocations'!$A$11:$A$4202,A3201,'Allocations'!$B$11:$B$4202,B3201,'Allocations'!$C$11:$C$4202,C3201)</f>
        <v>1</v>
      </c>
      <c r="E3201" s="10">
        <f>SUMIFS('Allocations'!$E$11:$E$4202,'Allocations'!$A$11:$A$4202,A3201,'Allocations'!$B$11:$B$4202,B3201,'Allocations'!$C$11:$C$4202,C3201)</f>
        <v>1</v>
      </c>
      <c r="F3201" s="11">
        <f>E3201-1</f>
        <v>0</v>
      </c>
      <c r="G3201" s="3" t="str">
        <f>IF(AND(D3201&gt;0,F3201=0),"OK","FAIL")</f>
        <v>OK</v>
      </c>
    </row>
    <row r="3202" ht="24" customHeight="1">
      <c r="A3202" s="2" t="inlineStr">
        <is>
          <t>MAP.COST.RC.PPL.SW.FIN</t>
        </is>
      </c>
      <c r="B3202" s="2" t="inlineStr">
        <is>
          <t>MAP.COST.RC.PPL.SW.FIN.L03</t>
        </is>
      </c>
      <c r="C3202" s="2" t="inlineStr">
        <is>
          <t>behaviour</t>
        </is>
      </c>
      <c r="D3202" s="9">
        <f>COUNTIFS('Allocations'!$A$11:$A$4202,A3202,'Allocations'!$B$11:$B$4202,B3202,'Allocations'!$C$11:$C$4202,C3202)</f>
        <v>1</v>
      </c>
      <c r="E3202" s="10">
        <f>SUMIFS('Allocations'!$E$11:$E$4202,'Allocations'!$A$11:$A$4202,A3202,'Allocations'!$B$11:$B$4202,B3202,'Allocations'!$C$11:$C$4202,C3202)</f>
        <v>1</v>
      </c>
      <c r="F3202" s="11">
        <f>E3202-1</f>
        <v>0</v>
      </c>
      <c r="G3202" s="3" t="str">
        <f>IF(AND(D3202&gt;0,F3202=0),"OK","FAIL")</f>
        <v>OK</v>
      </c>
    </row>
    <row r="3203" ht="24" customHeight="1">
      <c r="A3203" s="2" t="inlineStr">
        <is>
          <t>MAP.COST.RC.PPL.SW.FIN</t>
        </is>
      </c>
      <c r="B3203" s="2" t="inlineStr">
        <is>
          <t>MAP.COST.RC.PPL.SW.FIN.L04</t>
        </is>
      </c>
      <c r="C3203" s="2" t="inlineStr">
        <is>
          <t>statement</t>
        </is>
      </c>
      <c r="D3203" s="9">
        <f>COUNTIFS('Allocations'!$A$11:$A$4202,A3203,'Allocations'!$B$11:$B$4202,B3203,'Allocations'!$C$11:$C$4202,C3203)</f>
        <v>1</v>
      </c>
      <c r="E3203" s="10">
        <f>SUMIFS('Allocations'!$E$11:$E$4202,'Allocations'!$A$11:$A$4202,A3203,'Allocations'!$B$11:$B$4202,B3203,'Allocations'!$C$11:$C$4202,C3203)</f>
        <v>1</v>
      </c>
      <c r="F3203" s="11">
        <f>E3203-1</f>
        <v>0</v>
      </c>
      <c r="G3203" s="3" t="str">
        <f>IF(AND(D3203&gt;0,F3203=0),"OK","FAIL")</f>
        <v>OK</v>
      </c>
    </row>
    <row r="3204" ht="24" customHeight="1">
      <c r="A3204" s="2" t="inlineStr">
        <is>
          <t>MAP.COST.RC.PPL.SW.FIN</t>
        </is>
      </c>
      <c r="B3204" s="2" t="inlineStr">
        <is>
          <t>MAP.COST.RC.PPL.SW.FIN.L04</t>
        </is>
      </c>
      <c r="C3204" s="2" t="inlineStr">
        <is>
          <t>nature</t>
        </is>
      </c>
      <c r="D3204" s="9">
        <f>COUNTIFS('Allocations'!$A$11:$A$4202,A3204,'Allocations'!$B$11:$B$4202,B3204,'Allocations'!$C$11:$C$4202,C3204)</f>
        <v>1</v>
      </c>
      <c r="E3204" s="10">
        <f>SUMIFS('Allocations'!$E$11:$E$4202,'Allocations'!$A$11:$A$4202,A3204,'Allocations'!$B$11:$B$4202,B3204,'Allocations'!$C$11:$C$4202,C3204)</f>
        <v>1</v>
      </c>
      <c r="F3204" s="11">
        <f>E3204-1</f>
        <v>0</v>
      </c>
      <c r="G3204" s="3" t="str">
        <f>IF(AND(D3204&gt;0,F3204=0),"OK","FAIL")</f>
        <v>OK</v>
      </c>
    </row>
    <row r="3205" ht="24" customHeight="1">
      <c r="A3205" s="2" t="inlineStr">
        <is>
          <t>MAP.COST.RC.PPL.SW.FIN</t>
        </is>
      </c>
      <c r="B3205" s="2" t="inlineStr">
        <is>
          <t>MAP.COST.RC.PPL.SW.FIN.L04</t>
        </is>
      </c>
      <c r="C3205" s="2" t="inlineStr">
        <is>
          <t>function</t>
        </is>
      </c>
      <c r="D3205" s="9">
        <f>COUNTIFS('Allocations'!$A$11:$A$4202,A3205,'Allocations'!$B$11:$B$4202,B3205,'Allocations'!$C$11:$C$4202,C3205)</f>
        <v>1</v>
      </c>
      <c r="E3205" s="10">
        <f>SUMIFS('Allocations'!$E$11:$E$4202,'Allocations'!$A$11:$A$4202,A3205,'Allocations'!$B$11:$B$4202,B3205,'Allocations'!$C$11:$C$4202,C3205)</f>
        <v>1</v>
      </c>
      <c r="F3205" s="11">
        <f>E3205-1</f>
        <v>0</v>
      </c>
      <c r="G3205" s="3" t="str">
        <f>IF(AND(D3205&gt;0,F3205=0),"OK","FAIL")</f>
        <v>OK</v>
      </c>
    </row>
    <row r="3206" ht="24" customHeight="1">
      <c r="A3206" s="2" t="inlineStr">
        <is>
          <t>MAP.COST.RC.PPL.SW.FIN</t>
        </is>
      </c>
      <c r="B3206" s="2" t="inlineStr">
        <is>
          <t>MAP.COST.RC.PPL.SW.FIN.L04</t>
        </is>
      </c>
      <c r="C3206" s="2" t="inlineStr">
        <is>
          <t>cost_centre</t>
        </is>
      </c>
      <c r="D3206" s="9">
        <f>COUNTIFS('Allocations'!$A$11:$A$4202,A3206,'Allocations'!$B$11:$B$4202,B3206,'Allocations'!$C$11:$C$4202,C3206)</f>
        <v>1</v>
      </c>
      <c r="E3206" s="10">
        <f>SUMIFS('Allocations'!$E$11:$E$4202,'Allocations'!$A$11:$A$4202,A3206,'Allocations'!$B$11:$B$4202,B3206,'Allocations'!$C$11:$C$4202,C3206)</f>
        <v>1</v>
      </c>
      <c r="F3206" s="11">
        <f>E3206-1</f>
        <v>0</v>
      </c>
      <c r="G3206" s="3" t="str">
        <f>IF(AND(D3206&gt;0,F3206=0),"OK","FAIL")</f>
        <v>OK</v>
      </c>
    </row>
    <row r="3207" ht="24" customHeight="1">
      <c r="A3207" s="2" t="inlineStr">
        <is>
          <t>MAP.COST.RC.PPL.SW.FIN</t>
        </is>
      </c>
      <c r="B3207" s="2" t="inlineStr">
        <is>
          <t>MAP.COST.RC.PPL.SW.FIN.L04</t>
        </is>
      </c>
      <c r="C3207" s="2" t="inlineStr">
        <is>
          <t>vendor</t>
        </is>
      </c>
      <c r="D3207" s="9">
        <f>COUNTIFS('Allocations'!$A$11:$A$4202,A3207,'Allocations'!$B$11:$B$4202,B3207,'Allocations'!$C$11:$C$4202,C3207)</f>
        <v>1</v>
      </c>
      <c r="E3207" s="10">
        <f>SUMIFS('Allocations'!$E$11:$E$4202,'Allocations'!$A$11:$A$4202,A3207,'Allocations'!$B$11:$B$4202,B3207,'Allocations'!$C$11:$C$4202,C3207)</f>
        <v>1</v>
      </c>
      <c r="F3207" s="11">
        <f>E3207-1</f>
        <v>0</v>
      </c>
      <c r="G3207" s="3" t="str">
        <f>IF(AND(D3207&gt;0,F3207=0),"OK","FAIL")</f>
        <v>OK</v>
      </c>
    </row>
    <row r="3208" ht="24" customHeight="1">
      <c r="A3208" s="2" t="inlineStr">
        <is>
          <t>MAP.COST.RC.PPL.SW.FIN</t>
        </is>
      </c>
      <c r="B3208" s="2" t="inlineStr">
        <is>
          <t>MAP.COST.RC.PPL.SW.FIN.L04</t>
        </is>
      </c>
      <c r="C3208" s="2" t="inlineStr">
        <is>
          <t>recurrence</t>
        </is>
      </c>
      <c r="D3208" s="9">
        <f>COUNTIFS('Allocations'!$A$11:$A$4202,A3208,'Allocations'!$B$11:$B$4202,B3208,'Allocations'!$C$11:$C$4202,C3208)</f>
        <v>1</v>
      </c>
      <c r="E3208" s="10">
        <f>SUMIFS('Allocations'!$E$11:$E$4202,'Allocations'!$A$11:$A$4202,A3208,'Allocations'!$B$11:$B$4202,B3208,'Allocations'!$C$11:$C$4202,C3208)</f>
        <v>1</v>
      </c>
      <c r="F3208" s="11">
        <f>E3208-1</f>
        <v>0</v>
      </c>
      <c r="G3208" s="3" t="str">
        <f>IF(AND(D3208&gt;0,F3208=0),"OK","FAIL")</f>
        <v>OK</v>
      </c>
    </row>
    <row r="3209" ht="24" customHeight="1">
      <c r="A3209" s="2" t="inlineStr">
        <is>
          <t>MAP.COST.RC.PPL.SW.FIN</t>
        </is>
      </c>
      <c r="B3209" s="2" t="inlineStr">
        <is>
          <t>MAP.COST.RC.PPL.SW.FIN.L04</t>
        </is>
      </c>
      <c r="C3209" s="2" t="inlineStr">
        <is>
          <t>commitment</t>
        </is>
      </c>
      <c r="D3209" s="9">
        <f>COUNTIFS('Allocations'!$A$11:$A$4202,A3209,'Allocations'!$B$11:$B$4202,B3209,'Allocations'!$C$11:$C$4202,C3209)</f>
        <v>1</v>
      </c>
      <c r="E3209" s="10">
        <f>SUMIFS('Allocations'!$E$11:$E$4202,'Allocations'!$A$11:$A$4202,A3209,'Allocations'!$B$11:$B$4202,B3209,'Allocations'!$C$11:$C$4202,C3209)</f>
        <v>1</v>
      </c>
      <c r="F3209" s="11">
        <f>E3209-1</f>
        <v>0</v>
      </c>
      <c r="G3209" s="3" t="str">
        <f>IF(AND(D3209&gt;0,F3209=0),"OK","FAIL")</f>
        <v>OK</v>
      </c>
    </row>
    <row r="3210" ht="24" customHeight="1">
      <c r="A3210" s="2" t="inlineStr">
        <is>
          <t>MAP.COST.RC.PPL.SW.FIN</t>
        </is>
      </c>
      <c r="B3210" s="2" t="inlineStr">
        <is>
          <t>MAP.COST.RC.PPL.SW.FIN.L04</t>
        </is>
      </c>
      <c r="C3210" s="2" t="inlineStr">
        <is>
          <t>behaviour</t>
        </is>
      </c>
      <c r="D3210" s="9">
        <f>COUNTIFS('Allocations'!$A$11:$A$4202,A3210,'Allocations'!$B$11:$B$4202,B3210,'Allocations'!$C$11:$C$4202,C3210)</f>
        <v>1</v>
      </c>
      <c r="E3210" s="10">
        <f>SUMIFS('Allocations'!$E$11:$E$4202,'Allocations'!$A$11:$A$4202,A3210,'Allocations'!$B$11:$B$4202,B3210,'Allocations'!$C$11:$C$4202,C3210)</f>
        <v>1</v>
      </c>
      <c r="F3210" s="11">
        <f>E3210-1</f>
        <v>0</v>
      </c>
      <c r="G3210" s="3" t="str">
        <f>IF(AND(D3210&gt;0,F3210=0),"OK","FAIL")</f>
        <v>OK</v>
      </c>
    </row>
    <row r="3211" ht="24" customHeight="1">
      <c r="A3211" s="2" t="inlineStr">
        <is>
          <t>MAP.COST.RC.PPL.SW.SALES</t>
        </is>
      </c>
      <c r="B3211" s="2" t="inlineStr">
        <is>
          <t>MAP.COST.RC.PPL.SW.SALES.L01</t>
        </is>
      </c>
      <c r="C3211" s="2" t="inlineStr">
        <is>
          <t>statement</t>
        </is>
      </c>
      <c r="D3211" s="9">
        <f>COUNTIFS('Allocations'!$A$11:$A$4202,A3211,'Allocations'!$B$11:$B$4202,B3211,'Allocations'!$C$11:$C$4202,C3211)</f>
        <v>1</v>
      </c>
      <c r="E3211" s="10">
        <f>SUMIFS('Allocations'!$E$11:$E$4202,'Allocations'!$A$11:$A$4202,A3211,'Allocations'!$B$11:$B$4202,B3211,'Allocations'!$C$11:$C$4202,C3211)</f>
        <v>1</v>
      </c>
      <c r="F3211" s="11">
        <f>E3211-1</f>
        <v>0</v>
      </c>
      <c r="G3211" s="3" t="str">
        <f>IF(AND(D3211&gt;0,F3211=0),"OK","FAIL")</f>
        <v>OK</v>
      </c>
    </row>
    <row r="3212" ht="24" customHeight="1">
      <c r="A3212" s="2" t="inlineStr">
        <is>
          <t>MAP.COST.RC.PPL.SW.SALES</t>
        </is>
      </c>
      <c r="B3212" s="2" t="inlineStr">
        <is>
          <t>MAP.COST.RC.PPL.SW.SALES.L01</t>
        </is>
      </c>
      <c r="C3212" s="2" t="inlineStr">
        <is>
          <t>nature</t>
        </is>
      </c>
      <c r="D3212" s="9">
        <f>COUNTIFS('Allocations'!$A$11:$A$4202,A3212,'Allocations'!$B$11:$B$4202,B3212,'Allocations'!$C$11:$C$4202,C3212)</f>
        <v>1</v>
      </c>
      <c r="E3212" s="10">
        <f>SUMIFS('Allocations'!$E$11:$E$4202,'Allocations'!$A$11:$A$4202,A3212,'Allocations'!$B$11:$B$4202,B3212,'Allocations'!$C$11:$C$4202,C3212)</f>
        <v>1</v>
      </c>
      <c r="F3212" s="11">
        <f>E3212-1</f>
        <v>0</v>
      </c>
      <c r="G3212" s="3" t="str">
        <f>IF(AND(D3212&gt;0,F3212=0),"OK","FAIL")</f>
        <v>OK</v>
      </c>
    </row>
    <row r="3213" ht="24" customHeight="1">
      <c r="A3213" s="2" t="inlineStr">
        <is>
          <t>MAP.COST.RC.PPL.SW.SALES</t>
        </is>
      </c>
      <c r="B3213" s="2" t="inlineStr">
        <is>
          <t>MAP.COST.RC.PPL.SW.SALES.L01</t>
        </is>
      </c>
      <c r="C3213" s="2" t="inlineStr">
        <is>
          <t>function</t>
        </is>
      </c>
      <c r="D3213" s="9">
        <f>COUNTIFS('Allocations'!$A$11:$A$4202,A3213,'Allocations'!$B$11:$B$4202,B3213,'Allocations'!$C$11:$C$4202,C3213)</f>
        <v>1</v>
      </c>
      <c r="E3213" s="10">
        <f>SUMIFS('Allocations'!$E$11:$E$4202,'Allocations'!$A$11:$A$4202,A3213,'Allocations'!$B$11:$B$4202,B3213,'Allocations'!$C$11:$C$4202,C3213)</f>
        <v>1</v>
      </c>
      <c r="F3213" s="11">
        <f>E3213-1</f>
        <v>0</v>
      </c>
      <c r="G3213" s="3" t="str">
        <f>IF(AND(D3213&gt;0,F3213=0),"OK","FAIL")</f>
        <v>OK</v>
      </c>
    </row>
    <row r="3214" ht="24" customHeight="1">
      <c r="A3214" s="2" t="inlineStr">
        <is>
          <t>MAP.COST.RC.PPL.SW.SALES</t>
        </is>
      </c>
      <c r="B3214" s="2" t="inlineStr">
        <is>
          <t>MAP.COST.RC.PPL.SW.SALES.L01</t>
        </is>
      </c>
      <c r="C3214" s="2" t="inlineStr">
        <is>
          <t>cost_centre</t>
        </is>
      </c>
      <c r="D3214" s="9">
        <f>COUNTIFS('Allocations'!$A$11:$A$4202,A3214,'Allocations'!$B$11:$B$4202,B3214,'Allocations'!$C$11:$C$4202,C3214)</f>
        <v>1</v>
      </c>
      <c r="E3214" s="10">
        <f>SUMIFS('Allocations'!$E$11:$E$4202,'Allocations'!$A$11:$A$4202,A3214,'Allocations'!$B$11:$B$4202,B3214,'Allocations'!$C$11:$C$4202,C3214)</f>
        <v>1</v>
      </c>
      <c r="F3214" s="11">
        <f>E3214-1</f>
        <v>0</v>
      </c>
      <c r="G3214" s="3" t="str">
        <f>IF(AND(D3214&gt;0,F3214=0),"OK","FAIL")</f>
        <v>OK</v>
      </c>
    </row>
    <row r="3215" ht="24" customHeight="1">
      <c r="A3215" s="2" t="inlineStr">
        <is>
          <t>MAP.COST.RC.PPL.SW.SALES</t>
        </is>
      </c>
      <c r="B3215" s="2" t="inlineStr">
        <is>
          <t>MAP.COST.RC.PPL.SW.SALES.L01</t>
        </is>
      </c>
      <c r="C3215" s="2" t="inlineStr">
        <is>
          <t>vendor</t>
        </is>
      </c>
      <c r="D3215" s="9">
        <f>COUNTIFS('Allocations'!$A$11:$A$4202,A3215,'Allocations'!$B$11:$B$4202,B3215,'Allocations'!$C$11:$C$4202,C3215)</f>
        <v>1</v>
      </c>
      <c r="E3215" s="10">
        <f>SUMIFS('Allocations'!$E$11:$E$4202,'Allocations'!$A$11:$A$4202,A3215,'Allocations'!$B$11:$B$4202,B3215,'Allocations'!$C$11:$C$4202,C3215)</f>
        <v>1</v>
      </c>
      <c r="F3215" s="11">
        <f>E3215-1</f>
        <v>0</v>
      </c>
      <c r="G3215" s="3" t="str">
        <f>IF(AND(D3215&gt;0,F3215=0),"OK","FAIL")</f>
        <v>OK</v>
      </c>
    </row>
    <row r="3216" ht="24" customHeight="1">
      <c r="A3216" s="2" t="inlineStr">
        <is>
          <t>MAP.COST.RC.PPL.SW.SALES</t>
        </is>
      </c>
      <c r="B3216" s="2" t="inlineStr">
        <is>
          <t>MAP.COST.RC.PPL.SW.SALES.L01</t>
        </is>
      </c>
      <c r="C3216" s="2" t="inlineStr">
        <is>
          <t>recurrence</t>
        </is>
      </c>
      <c r="D3216" s="9">
        <f>COUNTIFS('Allocations'!$A$11:$A$4202,A3216,'Allocations'!$B$11:$B$4202,B3216,'Allocations'!$C$11:$C$4202,C3216)</f>
        <v>1</v>
      </c>
      <c r="E3216" s="10">
        <f>SUMIFS('Allocations'!$E$11:$E$4202,'Allocations'!$A$11:$A$4202,A3216,'Allocations'!$B$11:$B$4202,B3216,'Allocations'!$C$11:$C$4202,C3216)</f>
        <v>1</v>
      </c>
      <c r="F3216" s="11">
        <f>E3216-1</f>
        <v>0</v>
      </c>
      <c r="G3216" s="3" t="str">
        <f>IF(AND(D3216&gt;0,F3216=0),"OK","FAIL")</f>
        <v>OK</v>
      </c>
    </row>
    <row r="3217" ht="24" customHeight="1">
      <c r="A3217" s="2" t="inlineStr">
        <is>
          <t>MAP.COST.RC.PPL.SW.SALES</t>
        </is>
      </c>
      <c r="B3217" s="2" t="inlineStr">
        <is>
          <t>MAP.COST.RC.PPL.SW.SALES.L01</t>
        </is>
      </c>
      <c r="C3217" s="2" t="inlineStr">
        <is>
          <t>commitment</t>
        </is>
      </c>
      <c r="D3217" s="9">
        <f>COUNTIFS('Allocations'!$A$11:$A$4202,A3217,'Allocations'!$B$11:$B$4202,B3217,'Allocations'!$C$11:$C$4202,C3217)</f>
        <v>1</v>
      </c>
      <c r="E3217" s="10">
        <f>SUMIFS('Allocations'!$E$11:$E$4202,'Allocations'!$A$11:$A$4202,A3217,'Allocations'!$B$11:$B$4202,B3217,'Allocations'!$C$11:$C$4202,C3217)</f>
        <v>1</v>
      </c>
      <c r="F3217" s="11">
        <f>E3217-1</f>
        <v>0</v>
      </c>
      <c r="G3217" s="3" t="str">
        <f>IF(AND(D3217&gt;0,F3217=0),"OK","FAIL")</f>
        <v>OK</v>
      </c>
    </row>
    <row r="3218" ht="24" customHeight="1">
      <c r="A3218" s="2" t="inlineStr">
        <is>
          <t>MAP.COST.RC.PPL.SW.SALES</t>
        </is>
      </c>
      <c r="B3218" s="2" t="inlineStr">
        <is>
          <t>MAP.COST.RC.PPL.SW.SALES.L01</t>
        </is>
      </c>
      <c r="C3218" s="2" t="inlineStr">
        <is>
          <t>behaviour</t>
        </is>
      </c>
      <c r="D3218" s="9">
        <f>COUNTIFS('Allocations'!$A$11:$A$4202,A3218,'Allocations'!$B$11:$B$4202,B3218,'Allocations'!$C$11:$C$4202,C3218)</f>
        <v>1</v>
      </c>
      <c r="E3218" s="10">
        <f>SUMIFS('Allocations'!$E$11:$E$4202,'Allocations'!$A$11:$A$4202,A3218,'Allocations'!$B$11:$B$4202,B3218,'Allocations'!$C$11:$C$4202,C3218)</f>
        <v>1</v>
      </c>
      <c r="F3218" s="11">
        <f>E3218-1</f>
        <v>0</v>
      </c>
      <c r="G3218" s="3" t="str">
        <f>IF(AND(D3218&gt;0,F3218=0),"OK","FAIL")</f>
        <v>OK</v>
      </c>
    </row>
    <row r="3219" ht="24" customHeight="1">
      <c r="A3219" s="2" t="inlineStr">
        <is>
          <t>MAP.COST.RC.PPL.SW.SALES</t>
        </is>
      </c>
      <c r="B3219" s="2" t="inlineStr">
        <is>
          <t>MAP.COST.RC.PPL.SW.SALES.L02</t>
        </is>
      </c>
      <c r="C3219" s="2" t="inlineStr">
        <is>
          <t>statement</t>
        </is>
      </c>
      <c r="D3219" s="9">
        <f>COUNTIFS('Allocations'!$A$11:$A$4202,A3219,'Allocations'!$B$11:$B$4202,B3219,'Allocations'!$C$11:$C$4202,C3219)</f>
        <v>1</v>
      </c>
      <c r="E3219" s="10">
        <f>SUMIFS('Allocations'!$E$11:$E$4202,'Allocations'!$A$11:$A$4202,A3219,'Allocations'!$B$11:$B$4202,B3219,'Allocations'!$C$11:$C$4202,C3219)</f>
        <v>1</v>
      </c>
      <c r="F3219" s="11">
        <f>E3219-1</f>
        <v>0</v>
      </c>
      <c r="G3219" s="3" t="str">
        <f>IF(AND(D3219&gt;0,F3219=0),"OK","FAIL")</f>
        <v>OK</v>
      </c>
    </row>
    <row r="3220" ht="24" customHeight="1">
      <c r="A3220" s="2" t="inlineStr">
        <is>
          <t>MAP.COST.RC.PPL.SW.SALES</t>
        </is>
      </c>
      <c r="B3220" s="2" t="inlineStr">
        <is>
          <t>MAP.COST.RC.PPL.SW.SALES.L02</t>
        </is>
      </c>
      <c r="C3220" s="2" t="inlineStr">
        <is>
          <t>nature</t>
        </is>
      </c>
      <c r="D3220" s="9">
        <f>COUNTIFS('Allocations'!$A$11:$A$4202,A3220,'Allocations'!$B$11:$B$4202,B3220,'Allocations'!$C$11:$C$4202,C3220)</f>
        <v>1</v>
      </c>
      <c r="E3220" s="10">
        <f>SUMIFS('Allocations'!$E$11:$E$4202,'Allocations'!$A$11:$A$4202,A3220,'Allocations'!$B$11:$B$4202,B3220,'Allocations'!$C$11:$C$4202,C3220)</f>
        <v>1</v>
      </c>
      <c r="F3220" s="11">
        <f>E3220-1</f>
        <v>0</v>
      </c>
      <c r="G3220" s="3" t="str">
        <f>IF(AND(D3220&gt;0,F3220=0),"OK","FAIL")</f>
        <v>OK</v>
      </c>
    </row>
    <row r="3221" ht="24" customHeight="1">
      <c r="A3221" s="2" t="inlineStr">
        <is>
          <t>MAP.COST.RC.PPL.SW.SALES</t>
        </is>
      </c>
      <c r="B3221" s="2" t="inlineStr">
        <is>
          <t>MAP.COST.RC.PPL.SW.SALES.L02</t>
        </is>
      </c>
      <c r="C3221" s="2" t="inlineStr">
        <is>
          <t>function</t>
        </is>
      </c>
      <c r="D3221" s="9">
        <f>COUNTIFS('Allocations'!$A$11:$A$4202,A3221,'Allocations'!$B$11:$B$4202,B3221,'Allocations'!$C$11:$C$4202,C3221)</f>
        <v>1</v>
      </c>
      <c r="E3221" s="10">
        <f>SUMIFS('Allocations'!$E$11:$E$4202,'Allocations'!$A$11:$A$4202,A3221,'Allocations'!$B$11:$B$4202,B3221,'Allocations'!$C$11:$C$4202,C3221)</f>
        <v>1</v>
      </c>
      <c r="F3221" s="11">
        <f>E3221-1</f>
        <v>0</v>
      </c>
      <c r="G3221" s="3" t="str">
        <f>IF(AND(D3221&gt;0,F3221=0),"OK","FAIL")</f>
        <v>OK</v>
      </c>
    </row>
    <row r="3222" ht="24" customHeight="1">
      <c r="A3222" s="2" t="inlineStr">
        <is>
          <t>MAP.COST.RC.PPL.SW.SALES</t>
        </is>
      </c>
      <c r="B3222" s="2" t="inlineStr">
        <is>
          <t>MAP.COST.RC.PPL.SW.SALES.L02</t>
        </is>
      </c>
      <c r="C3222" s="2" t="inlineStr">
        <is>
          <t>cost_centre</t>
        </is>
      </c>
      <c r="D3222" s="9">
        <f>COUNTIFS('Allocations'!$A$11:$A$4202,A3222,'Allocations'!$B$11:$B$4202,B3222,'Allocations'!$C$11:$C$4202,C3222)</f>
        <v>1</v>
      </c>
      <c r="E3222" s="10">
        <f>SUMIFS('Allocations'!$E$11:$E$4202,'Allocations'!$A$11:$A$4202,A3222,'Allocations'!$B$11:$B$4202,B3222,'Allocations'!$C$11:$C$4202,C3222)</f>
        <v>1</v>
      </c>
      <c r="F3222" s="11">
        <f>E3222-1</f>
        <v>0</v>
      </c>
      <c r="G3222" s="3" t="str">
        <f>IF(AND(D3222&gt;0,F3222=0),"OK","FAIL")</f>
        <v>OK</v>
      </c>
    </row>
    <row r="3223" ht="24" customHeight="1">
      <c r="A3223" s="2" t="inlineStr">
        <is>
          <t>MAP.COST.RC.PPL.SW.SALES</t>
        </is>
      </c>
      <c r="B3223" s="2" t="inlineStr">
        <is>
          <t>MAP.COST.RC.PPL.SW.SALES.L02</t>
        </is>
      </c>
      <c r="C3223" s="2" t="inlineStr">
        <is>
          <t>vendor</t>
        </is>
      </c>
      <c r="D3223" s="9">
        <f>COUNTIFS('Allocations'!$A$11:$A$4202,A3223,'Allocations'!$B$11:$B$4202,B3223,'Allocations'!$C$11:$C$4202,C3223)</f>
        <v>1</v>
      </c>
      <c r="E3223" s="10">
        <f>SUMIFS('Allocations'!$E$11:$E$4202,'Allocations'!$A$11:$A$4202,A3223,'Allocations'!$B$11:$B$4202,B3223,'Allocations'!$C$11:$C$4202,C3223)</f>
        <v>1</v>
      </c>
      <c r="F3223" s="11">
        <f>E3223-1</f>
        <v>0</v>
      </c>
      <c r="G3223" s="3" t="str">
        <f>IF(AND(D3223&gt;0,F3223=0),"OK","FAIL")</f>
        <v>OK</v>
      </c>
    </row>
    <row r="3224" ht="24" customHeight="1">
      <c r="A3224" s="2" t="inlineStr">
        <is>
          <t>MAP.COST.RC.PPL.SW.SALES</t>
        </is>
      </c>
      <c r="B3224" s="2" t="inlineStr">
        <is>
          <t>MAP.COST.RC.PPL.SW.SALES.L02</t>
        </is>
      </c>
      <c r="C3224" s="2" t="inlineStr">
        <is>
          <t>recurrence</t>
        </is>
      </c>
      <c r="D3224" s="9">
        <f>COUNTIFS('Allocations'!$A$11:$A$4202,A3224,'Allocations'!$B$11:$B$4202,B3224,'Allocations'!$C$11:$C$4202,C3224)</f>
        <v>1</v>
      </c>
      <c r="E3224" s="10">
        <f>SUMIFS('Allocations'!$E$11:$E$4202,'Allocations'!$A$11:$A$4202,A3224,'Allocations'!$B$11:$B$4202,B3224,'Allocations'!$C$11:$C$4202,C3224)</f>
        <v>1</v>
      </c>
      <c r="F3224" s="11">
        <f>E3224-1</f>
        <v>0</v>
      </c>
      <c r="G3224" s="3" t="str">
        <f>IF(AND(D3224&gt;0,F3224=0),"OK","FAIL")</f>
        <v>OK</v>
      </c>
    </row>
    <row r="3225" ht="24" customHeight="1">
      <c r="A3225" s="2" t="inlineStr">
        <is>
          <t>MAP.COST.RC.PPL.SW.SALES</t>
        </is>
      </c>
      <c r="B3225" s="2" t="inlineStr">
        <is>
          <t>MAP.COST.RC.PPL.SW.SALES.L02</t>
        </is>
      </c>
      <c r="C3225" s="2" t="inlineStr">
        <is>
          <t>commitment</t>
        </is>
      </c>
      <c r="D3225" s="9">
        <f>COUNTIFS('Allocations'!$A$11:$A$4202,A3225,'Allocations'!$B$11:$B$4202,B3225,'Allocations'!$C$11:$C$4202,C3225)</f>
        <v>1</v>
      </c>
      <c r="E3225" s="10">
        <f>SUMIFS('Allocations'!$E$11:$E$4202,'Allocations'!$A$11:$A$4202,A3225,'Allocations'!$B$11:$B$4202,B3225,'Allocations'!$C$11:$C$4202,C3225)</f>
        <v>1</v>
      </c>
      <c r="F3225" s="11">
        <f>E3225-1</f>
        <v>0</v>
      </c>
      <c r="G3225" s="3" t="str">
        <f>IF(AND(D3225&gt;0,F3225=0),"OK","FAIL")</f>
        <v>OK</v>
      </c>
    </row>
    <row r="3226" ht="24" customHeight="1">
      <c r="A3226" s="2" t="inlineStr">
        <is>
          <t>MAP.COST.RC.PPL.SW.SALES</t>
        </is>
      </c>
      <c r="B3226" s="2" t="inlineStr">
        <is>
          <t>MAP.COST.RC.PPL.SW.SALES.L02</t>
        </is>
      </c>
      <c r="C3226" s="2" t="inlineStr">
        <is>
          <t>behaviour</t>
        </is>
      </c>
      <c r="D3226" s="9">
        <f>COUNTIFS('Allocations'!$A$11:$A$4202,A3226,'Allocations'!$B$11:$B$4202,B3226,'Allocations'!$C$11:$C$4202,C3226)</f>
        <v>1</v>
      </c>
      <c r="E3226" s="10">
        <f>SUMIFS('Allocations'!$E$11:$E$4202,'Allocations'!$A$11:$A$4202,A3226,'Allocations'!$B$11:$B$4202,B3226,'Allocations'!$C$11:$C$4202,C3226)</f>
        <v>1</v>
      </c>
      <c r="F3226" s="11">
        <f>E3226-1</f>
        <v>0</v>
      </c>
      <c r="G3226" s="3" t="str">
        <f>IF(AND(D3226&gt;0,F3226=0),"OK","FAIL")</f>
        <v>OK</v>
      </c>
    </row>
    <row r="3227" ht="24" customHeight="1">
      <c r="A3227" s="2" t="inlineStr">
        <is>
          <t>MAP.COST.RC.PPL.SW.SALES</t>
        </is>
      </c>
      <c r="B3227" s="2" t="inlineStr">
        <is>
          <t>MAP.COST.RC.PPL.SW.SALES.L03</t>
        </is>
      </c>
      <c r="C3227" s="2" t="inlineStr">
        <is>
          <t>statement</t>
        </is>
      </c>
      <c r="D3227" s="9">
        <f>COUNTIFS('Allocations'!$A$11:$A$4202,A3227,'Allocations'!$B$11:$B$4202,B3227,'Allocations'!$C$11:$C$4202,C3227)</f>
        <v>1</v>
      </c>
      <c r="E3227" s="10">
        <f>SUMIFS('Allocations'!$E$11:$E$4202,'Allocations'!$A$11:$A$4202,A3227,'Allocations'!$B$11:$B$4202,B3227,'Allocations'!$C$11:$C$4202,C3227)</f>
        <v>1</v>
      </c>
      <c r="F3227" s="11">
        <f>E3227-1</f>
        <v>0</v>
      </c>
      <c r="G3227" s="3" t="str">
        <f>IF(AND(D3227&gt;0,F3227=0),"OK","FAIL")</f>
        <v>OK</v>
      </c>
    </row>
    <row r="3228" ht="24" customHeight="1">
      <c r="A3228" s="2" t="inlineStr">
        <is>
          <t>MAP.COST.RC.PPL.SW.SALES</t>
        </is>
      </c>
      <c r="B3228" s="2" t="inlineStr">
        <is>
          <t>MAP.COST.RC.PPL.SW.SALES.L03</t>
        </is>
      </c>
      <c r="C3228" s="2" t="inlineStr">
        <is>
          <t>nature</t>
        </is>
      </c>
      <c r="D3228" s="9">
        <f>COUNTIFS('Allocations'!$A$11:$A$4202,A3228,'Allocations'!$B$11:$B$4202,B3228,'Allocations'!$C$11:$C$4202,C3228)</f>
        <v>1</v>
      </c>
      <c r="E3228" s="10">
        <f>SUMIFS('Allocations'!$E$11:$E$4202,'Allocations'!$A$11:$A$4202,A3228,'Allocations'!$B$11:$B$4202,B3228,'Allocations'!$C$11:$C$4202,C3228)</f>
        <v>1</v>
      </c>
      <c r="F3228" s="11">
        <f>E3228-1</f>
        <v>0</v>
      </c>
      <c r="G3228" s="3" t="str">
        <f>IF(AND(D3228&gt;0,F3228=0),"OK","FAIL")</f>
        <v>OK</v>
      </c>
    </row>
    <row r="3229" ht="24" customHeight="1">
      <c r="A3229" s="2" t="inlineStr">
        <is>
          <t>MAP.COST.RC.PPL.SW.SALES</t>
        </is>
      </c>
      <c r="B3229" s="2" t="inlineStr">
        <is>
          <t>MAP.COST.RC.PPL.SW.SALES.L03</t>
        </is>
      </c>
      <c r="C3229" s="2" t="inlineStr">
        <is>
          <t>function</t>
        </is>
      </c>
      <c r="D3229" s="9">
        <f>COUNTIFS('Allocations'!$A$11:$A$4202,A3229,'Allocations'!$B$11:$B$4202,B3229,'Allocations'!$C$11:$C$4202,C3229)</f>
        <v>1</v>
      </c>
      <c r="E3229" s="10">
        <f>SUMIFS('Allocations'!$E$11:$E$4202,'Allocations'!$A$11:$A$4202,A3229,'Allocations'!$B$11:$B$4202,B3229,'Allocations'!$C$11:$C$4202,C3229)</f>
        <v>1</v>
      </c>
      <c r="F3229" s="11">
        <f>E3229-1</f>
        <v>0</v>
      </c>
      <c r="G3229" s="3" t="str">
        <f>IF(AND(D3229&gt;0,F3229=0),"OK","FAIL")</f>
        <v>OK</v>
      </c>
    </row>
    <row r="3230" ht="24" customHeight="1">
      <c r="A3230" s="2" t="inlineStr">
        <is>
          <t>MAP.COST.RC.PPL.SW.SALES</t>
        </is>
      </c>
      <c r="B3230" s="2" t="inlineStr">
        <is>
          <t>MAP.COST.RC.PPL.SW.SALES.L03</t>
        </is>
      </c>
      <c r="C3230" s="2" t="inlineStr">
        <is>
          <t>cost_centre</t>
        </is>
      </c>
      <c r="D3230" s="9">
        <f>COUNTIFS('Allocations'!$A$11:$A$4202,A3230,'Allocations'!$B$11:$B$4202,B3230,'Allocations'!$C$11:$C$4202,C3230)</f>
        <v>1</v>
      </c>
      <c r="E3230" s="10">
        <f>SUMIFS('Allocations'!$E$11:$E$4202,'Allocations'!$A$11:$A$4202,A3230,'Allocations'!$B$11:$B$4202,B3230,'Allocations'!$C$11:$C$4202,C3230)</f>
        <v>1</v>
      </c>
      <c r="F3230" s="11">
        <f>E3230-1</f>
        <v>0</v>
      </c>
      <c r="G3230" s="3" t="str">
        <f>IF(AND(D3230&gt;0,F3230=0),"OK","FAIL")</f>
        <v>OK</v>
      </c>
    </row>
    <row r="3231" ht="24" customHeight="1">
      <c r="A3231" s="2" t="inlineStr">
        <is>
          <t>MAP.COST.RC.PPL.SW.SALES</t>
        </is>
      </c>
      <c r="B3231" s="2" t="inlineStr">
        <is>
          <t>MAP.COST.RC.PPL.SW.SALES.L03</t>
        </is>
      </c>
      <c r="C3231" s="2" t="inlineStr">
        <is>
          <t>vendor</t>
        </is>
      </c>
      <c r="D3231" s="9">
        <f>COUNTIFS('Allocations'!$A$11:$A$4202,A3231,'Allocations'!$B$11:$B$4202,B3231,'Allocations'!$C$11:$C$4202,C3231)</f>
        <v>1</v>
      </c>
      <c r="E3231" s="10">
        <f>SUMIFS('Allocations'!$E$11:$E$4202,'Allocations'!$A$11:$A$4202,A3231,'Allocations'!$B$11:$B$4202,B3231,'Allocations'!$C$11:$C$4202,C3231)</f>
        <v>1</v>
      </c>
      <c r="F3231" s="11">
        <f>E3231-1</f>
        <v>0</v>
      </c>
      <c r="G3231" s="3" t="str">
        <f>IF(AND(D3231&gt;0,F3231=0),"OK","FAIL")</f>
        <v>OK</v>
      </c>
    </row>
    <row r="3232" ht="24" customHeight="1">
      <c r="A3232" s="2" t="inlineStr">
        <is>
          <t>MAP.COST.RC.PPL.SW.SALES</t>
        </is>
      </c>
      <c r="B3232" s="2" t="inlineStr">
        <is>
          <t>MAP.COST.RC.PPL.SW.SALES.L03</t>
        </is>
      </c>
      <c r="C3232" s="2" t="inlineStr">
        <is>
          <t>recurrence</t>
        </is>
      </c>
      <c r="D3232" s="9">
        <f>COUNTIFS('Allocations'!$A$11:$A$4202,A3232,'Allocations'!$B$11:$B$4202,B3232,'Allocations'!$C$11:$C$4202,C3232)</f>
        <v>1</v>
      </c>
      <c r="E3232" s="10">
        <f>SUMIFS('Allocations'!$E$11:$E$4202,'Allocations'!$A$11:$A$4202,A3232,'Allocations'!$B$11:$B$4202,B3232,'Allocations'!$C$11:$C$4202,C3232)</f>
        <v>1</v>
      </c>
      <c r="F3232" s="11">
        <f>E3232-1</f>
        <v>0</v>
      </c>
      <c r="G3232" s="3" t="str">
        <f>IF(AND(D3232&gt;0,F3232=0),"OK","FAIL")</f>
        <v>OK</v>
      </c>
    </row>
    <row r="3233" ht="24" customHeight="1">
      <c r="A3233" s="2" t="inlineStr">
        <is>
          <t>MAP.COST.RC.PPL.SW.SALES</t>
        </is>
      </c>
      <c r="B3233" s="2" t="inlineStr">
        <is>
          <t>MAP.COST.RC.PPL.SW.SALES.L03</t>
        </is>
      </c>
      <c r="C3233" s="2" t="inlineStr">
        <is>
          <t>commitment</t>
        </is>
      </c>
      <c r="D3233" s="9">
        <f>COUNTIFS('Allocations'!$A$11:$A$4202,A3233,'Allocations'!$B$11:$B$4202,B3233,'Allocations'!$C$11:$C$4202,C3233)</f>
        <v>1</v>
      </c>
      <c r="E3233" s="10">
        <f>SUMIFS('Allocations'!$E$11:$E$4202,'Allocations'!$A$11:$A$4202,A3233,'Allocations'!$B$11:$B$4202,B3233,'Allocations'!$C$11:$C$4202,C3233)</f>
        <v>1</v>
      </c>
      <c r="F3233" s="11">
        <f>E3233-1</f>
        <v>0</v>
      </c>
      <c r="G3233" s="3" t="str">
        <f>IF(AND(D3233&gt;0,F3233=0),"OK","FAIL")</f>
        <v>OK</v>
      </c>
    </row>
    <row r="3234" ht="24" customHeight="1">
      <c r="A3234" s="2" t="inlineStr">
        <is>
          <t>MAP.COST.RC.PPL.SW.SALES</t>
        </is>
      </c>
      <c r="B3234" s="2" t="inlineStr">
        <is>
          <t>MAP.COST.RC.PPL.SW.SALES.L03</t>
        </is>
      </c>
      <c r="C3234" s="2" t="inlineStr">
        <is>
          <t>behaviour</t>
        </is>
      </c>
      <c r="D3234" s="9">
        <f>COUNTIFS('Allocations'!$A$11:$A$4202,A3234,'Allocations'!$B$11:$B$4202,B3234,'Allocations'!$C$11:$C$4202,C3234)</f>
        <v>1</v>
      </c>
      <c r="E3234" s="10">
        <f>SUMIFS('Allocations'!$E$11:$E$4202,'Allocations'!$A$11:$A$4202,A3234,'Allocations'!$B$11:$B$4202,B3234,'Allocations'!$C$11:$C$4202,C3234)</f>
        <v>1</v>
      </c>
      <c r="F3234" s="11">
        <f>E3234-1</f>
        <v>0</v>
      </c>
      <c r="G3234" s="3" t="str">
        <f>IF(AND(D3234&gt;0,F3234=0),"OK","FAIL")</f>
        <v>OK</v>
      </c>
    </row>
    <row r="3235" ht="24" customHeight="1">
      <c r="A3235" s="2" t="inlineStr">
        <is>
          <t>MAP.COST.RC.PPL.SW.SALES</t>
        </is>
      </c>
      <c r="B3235" s="2" t="inlineStr">
        <is>
          <t>MAP.COST.RC.PPL.SW.SALES.L04</t>
        </is>
      </c>
      <c r="C3235" s="2" t="inlineStr">
        <is>
          <t>statement</t>
        </is>
      </c>
      <c r="D3235" s="9">
        <f>COUNTIFS('Allocations'!$A$11:$A$4202,A3235,'Allocations'!$B$11:$B$4202,B3235,'Allocations'!$C$11:$C$4202,C3235)</f>
        <v>1</v>
      </c>
      <c r="E3235" s="10">
        <f>SUMIFS('Allocations'!$E$11:$E$4202,'Allocations'!$A$11:$A$4202,A3235,'Allocations'!$B$11:$B$4202,B3235,'Allocations'!$C$11:$C$4202,C3235)</f>
        <v>1</v>
      </c>
      <c r="F3235" s="11">
        <f>E3235-1</f>
        <v>0</v>
      </c>
      <c r="G3235" s="3" t="str">
        <f>IF(AND(D3235&gt;0,F3235=0),"OK","FAIL")</f>
        <v>OK</v>
      </c>
    </row>
    <row r="3236" ht="24" customHeight="1">
      <c r="A3236" s="2" t="inlineStr">
        <is>
          <t>MAP.COST.RC.PPL.SW.SALES</t>
        </is>
      </c>
      <c r="B3236" s="2" t="inlineStr">
        <is>
          <t>MAP.COST.RC.PPL.SW.SALES.L04</t>
        </is>
      </c>
      <c r="C3236" s="2" t="inlineStr">
        <is>
          <t>nature</t>
        </is>
      </c>
      <c r="D3236" s="9">
        <f>COUNTIFS('Allocations'!$A$11:$A$4202,A3236,'Allocations'!$B$11:$B$4202,B3236,'Allocations'!$C$11:$C$4202,C3236)</f>
        <v>1</v>
      </c>
      <c r="E3236" s="10">
        <f>SUMIFS('Allocations'!$E$11:$E$4202,'Allocations'!$A$11:$A$4202,A3236,'Allocations'!$B$11:$B$4202,B3236,'Allocations'!$C$11:$C$4202,C3236)</f>
        <v>1</v>
      </c>
      <c r="F3236" s="11">
        <f>E3236-1</f>
        <v>0</v>
      </c>
      <c r="G3236" s="3" t="str">
        <f>IF(AND(D3236&gt;0,F3236=0),"OK","FAIL")</f>
        <v>OK</v>
      </c>
    </row>
    <row r="3237" ht="24" customHeight="1">
      <c r="A3237" s="2" t="inlineStr">
        <is>
          <t>MAP.COST.RC.PPL.SW.SALES</t>
        </is>
      </c>
      <c r="B3237" s="2" t="inlineStr">
        <is>
          <t>MAP.COST.RC.PPL.SW.SALES.L04</t>
        </is>
      </c>
      <c r="C3237" s="2" t="inlineStr">
        <is>
          <t>function</t>
        </is>
      </c>
      <c r="D3237" s="9">
        <f>COUNTIFS('Allocations'!$A$11:$A$4202,A3237,'Allocations'!$B$11:$B$4202,B3237,'Allocations'!$C$11:$C$4202,C3237)</f>
        <v>1</v>
      </c>
      <c r="E3237" s="10">
        <f>SUMIFS('Allocations'!$E$11:$E$4202,'Allocations'!$A$11:$A$4202,A3237,'Allocations'!$B$11:$B$4202,B3237,'Allocations'!$C$11:$C$4202,C3237)</f>
        <v>1</v>
      </c>
      <c r="F3237" s="11">
        <f>E3237-1</f>
        <v>0</v>
      </c>
      <c r="G3237" s="3" t="str">
        <f>IF(AND(D3237&gt;0,F3237=0),"OK","FAIL")</f>
        <v>OK</v>
      </c>
    </row>
    <row r="3238" ht="24" customHeight="1">
      <c r="A3238" s="2" t="inlineStr">
        <is>
          <t>MAP.COST.RC.PPL.SW.SALES</t>
        </is>
      </c>
      <c r="B3238" s="2" t="inlineStr">
        <is>
          <t>MAP.COST.RC.PPL.SW.SALES.L04</t>
        </is>
      </c>
      <c r="C3238" s="2" t="inlineStr">
        <is>
          <t>cost_centre</t>
        </is>
      </c>
      <c r="D3238" s="9">
        <f>COUNTIFS('Allocations'!$A$11:$A$4202,A3238,'Allocations'!$B$11:$B$4202,B3238,'Allocations'!$C$11:$C$4202,C3238)</f>
        <v>1</v>
      </c>
      <c r="E3238" s="10">
        <f>SUMIFS('Allocations'!$E$11:$E$4202,'Allocations'!$A$11:$A$4202,A3238,'Allocations'!$B$11:$B$4202,B3238,'Allocations'!$C$11:$C$4202,C3238)</f>
        <v>1</v>
      </c>
      <c r="F3238" s="11">
        <f>E3238-1</f>
        <v>0</v>
      </c>
      <c r="G3238" s="3" t="str">
        <f>IF(AND(D3238&gt;0,F3238=0),"OK","FAIL")</f>
        <v>OK</v>
      </c>
    </row>
    <row r="3239" ht="24" customHeight="1">
      <c r="A3239" s="2" t="inlineStr">
        <is>
          <t>MAP.COST.RC.PPL.SW.SALES</t>
        </is>
      </c>
      <c r="B3239" s="2" t="inlineStr">
        <is>
          <t>MAP.COST.RC.PPL.SW.SALES.L04</t>
        </is>
      </c>
      <c r="C3239" s="2" t="inlineStr">
        <is>
          <t>vendor</t>
        </is>
      </c>
      <c r="D3239" s="9">
        <f>COUNTIFS('Allocations'!$A$11:$A$4202,A3239,'Allocations'!$B$11:$B$4202,B3239,'Allocations'!$C$11:$C$4202,C3239)</f>
        <v>1</v>
      </c>
      <c r="E3239" s="10">
        <f>SUMIFS('Allocations'!$E$11:$E$4202,'Allocations'!$A$11:$A$4202,A3239,'Allocations'!$B$11:$B$4202,B3239,'Allocations'!$C$11:$C$4202,C3239)</f>
        <v>1</v>
      </c>
      <c r="F3239" s="11">
        <f>E3239-1</f>
        <v>0</v>
      </c>
      <c r="G3239" s="3" t="str">
        <f>IF(AND(D3239&gt;0,F3239=0),"OK","FAIL")</f>
        <v>OK</v>
      </c>
    </row>
    <row r="3240" ht="24" customHeight="1">
      <c r="A3240" s="2" t="inlineStr">
        <is>
          <t>MAP.COST.RC.PPL.SW.SALES</t>
        </is>
      </c>
      <c r="B3240" s="2" t="inlineStr">
        <is>
          <t>MAP.COST.RC.PPL.SW.SALES.L04</t>
        </is>
      </c>
      <c r="C3240" s="2" t="inlineStr">
        <is>
          <t>recurrence</t>
        </is>
      </c>
      <c r="D3240" s="9">
        <f>COUNTIFS('Allocations'!$A$11:$A$4202,A3240,'Allocations'!$B$11:$B$4202,B3240,'Allocations'!$C$11:$C$4202,C3240)</f>
        <v>1</v>
      </c>
      <c r="E3240" s="10">
        <f>SUMIFS('Allocations'!$E$11:$E$4202,'Allocations'!$A$11:$A$4202,A3240,'Allocations'!$B$11:$B$4202,B3240,'Allocations'!$C$11:$C$4202,C3240)</f>
        <v>1</v>
      </c>
      <c r="F3240" s="11">
        <f>E3240-1</f>
        <v>0</v>
      </c>
      <c r="G3240" s="3" t="str">
        <f>IF(AND(D3240&gt;0,F3240=0),"OK","FAIL")</f>
        <v>OK</v>
      </c>
    </row>
    <row r="3241" ht="24" customHeight="1">
      <c r="A3241" s="2" t="inlineStr">
        <is>
          <t>MAP.COST.RC.PPL.SW.SALES</t>
        </is>
      </c>
      <c r="B3241" s="2" t="inlineStr">
        <is>
          <t>MAP.COST.RC.PPL.SW.SALES.L04</t>
        </is>
      </c>
      <c r="C3241" s="2" t="inlineStr">
        <is>
          <t>commitment</t>
        </is>
      </c>
      <c r="D3241" s="9">
        <f>COUNTIFS('Allocations'!$A$11:$A$4202,A3241,'Allocations'!$B$11:$B$4202,B3241,'Allocations'!$C$11:$C$4202,C3241)</f>
        <v>1</v>
      </c>
      <c r="E3241" s="10">
        <f>SUMIFS('Allocations'!$E$11:$E$4202,'Allocations'!$A$11:$A$4202,A3241,'Allocations'!$B$11:$B$4202,B3241,'Allocations'!$C$11:$C$4202,C3241)</f>
        <v>1</v>
      </c>
      <c r="F3241" s="11">
        <f>E3241-1</f>
        <v>0</v>
      </c>
      <c r="G3241" s="3" t="str">
        <f>IF(AND(D3241&gt;0,F3241=0),"OK","FAIL")</f>
        <v>OK</v>
      </c>
    </row>
    <row r="3242" ht="24" customHeight="1">
      <c r="A3242" s="2" t="inlineStr">
        <is>
          <t>MAP.COST.RC.PPL.SW.SALES</t>
        </is>
      </c>
      <c r="B3242" s="2" t="inlineStr">
        <is>
          <t>MAP.COST.RC.PPL.SW.SALES.L04</t>
        </is>
      </c>
      <c r="C3242" s="2" t="inlineStr">
        <is>
          <t>behaviour</t>
        </is>
      </c>
      <c r="D3242" s="9">
        <f>COUNTIFS('Allocations'!$A$11:$A$4202,A3242,'Allocations'!$B$11:$B$4202,B3242,'Allocations'!$C$11:$C$4202,C3242)</f>
        <v>1</v>
      </c>
      <c r="E3242" s="10">
        <f>SUMIFS('Allocations'!$E$11:$E$4202,'Allocations'!$A$11:$A$4202,A3242,'Allocations'!$B$11:$B$4202,B3242,'Allocations'!$C$11:$C$4202,C3242)</f>
        <v>1</v>
      </c>
      <c r="F3242" s="11">
        <f>E3242-1</f>
        <v>0</v>
      </c>
      <c r="G3242" s="3" t="str">
        <f>IF(AND(D3242&gt;0,F3242=0),"OK","FAIL")</f>
        <v>OK</v>
      </c>
    </row>
    <row r="3243" ht="24" customHeight="1">
      <c r="A3243" s="2" t="inlineStr">
        <is>
          <t>MAP.COST.PPL.RECRUIT.MGMT</t>
        </is>
      </c>
      <c r="B3243" s="2" t="inlineStr">
        <is>
          <t>MAP.COST.PPL.RECRUIT.MGMT.L01</t>
        </is>
      </c>
      <c r="C3243" s="2" t="inlineStr">
        <is>
          <t>statement</t>
        </is>
      </c>
      <c r="D3243" s="9">
        <f>COUNTIFS('Allocations'!$A$11:$A$4202,A3243,'Allocations'!$B$11:$B$4202,B3243,'Allocations'!$C$11:$C$4202,C3243)</f>
        <v>1</v>
      </c>
      <c r="E3243" s="10">
        <f>SUMIFS('Allocations'!$E$11:$E$4202,'Allocations'!$A$11:$A$4202,A3243,'Allocations'!$B$11:$B$4202,B3243,'Allocations'!$C$11:$C$4202,C3243)</f>
        <v>1</v>
      </c>
      <c r="F3243" s="11">
        <f>E3243-1</f>
        <v>0</v>
      </c>
      <c r="G3243" s="3" t="str">
        <f>IF(AND(D3243&gt;0,F3243=0),"OK","FAIL")</f>
        <v>OK</v>
      </c>
    </row>
    <row r="3244" ht="24" customHeight="1">
      <c r="A3244" s="2" t="inlineStr">
        <is>
          <t>MAP.COST.PPL.RECRUIT.MGMT</t>
        </is>
      </c>
      <c r="B3244" s="2" t="inlineStr">
        <is>
          <t>MAP.COST.PPL.RECRUIT.MGMT.L01</t>
        </is>
      </c>
      <c r="C3244" s="2" t="inlineStr">
        <is>
          <t>nature</t>
        </is>
      </c>
      <c r="D3244" s="9">
        <f>COUNTIFS('Allocations'!$A$11:$A$4202,A3244,'Allocations'!$B$11:$B$4202,B3244,'Allocations'!$C$11:$C$4202,C3244)</f>
        <v>1</v>
      </c>
      <c r="E3244" s="10">
        <f>SUMIFS('Allocations'!$E$11:$E$4202,'Allocations'!$A$11:$A$4202,A3244,'Allocations'!$B$11:$B$4202,B3244,'Allocations'!$C$11:$C$4202,C3244)</f>
        <v>1</v>
      </c>
      <c r="F3244" s="11">
        <f>E3244-1</f>
        <v>0</v>
      </c>
      <c r="G3244" s="3" t="str">
        <f>IF(AND(D3244&gt;0,F3244=0),"OK","FAIL")</f>
        <v>OK</v>
      </c>
    </row>
    <row r="3245" ht="24" customHeight="1">
      <c r="A3245" s="2" t="inlineStr">
        <is>
          <t>MAP.COST.PPL.RECRUIT.MGMT</t>
        </is>
      </c>
      <c r="B3245" s="2" t="inlineStr">
        <is>
          <t>MAP.COST.PPL.RECRUIT.MGMT.L01</t>
        </is>
      </c>
      <c r="C3245" s="2" t="inlineStr">
        <is>
          <t>function</t>
        </is>
      </c>
      <c r="D3245" s="9">
        <f>COUNTIFS('Allocations'!$A$11:$A$4202,A3245,'Allocations'!$B$11:$B$4202,B3245,'Allocations'!$C$11:$C$4202,C3245)</f>
        <v>1</v>
      </c>
      <c r="E3245" s="10">
        <f>SUMIFS('Allocations'!$E$11:$E$4202,'Allocations'!$A$11:$A$4202,A3245,'Allocations'!$B$11:$B$4202,B3245,'Allocations'!$C$11:$C$4202,C3245)</f>
        <v>1</v>
      </c>
      <c r="F3245" s="11">
        <f>E3245-1</f>
        <v>0</v>
      </c>
      <c r="G3245" s="3" t="str">
        <f>IF(AND(D3245&gt;0,F3245=0),"OK","FAIL")</f>
        <v>OK</v>
      </c>
    </row>
    <row r="3246" ht="24" customHeight="1">
      <c r="A3246" s="2" t="inlineStr">
        <is>
          <t>MAP.COST.PPL.RECRUIT.MGMT</t>
        </is>
      </c>
      <c r="B3246" s="2" t="inlineStr">
        <is>
          <t>MAP.COST.PPL.RECRUIT.MGMT.L01</t>
        </is>
      </c>
      <c r="C3246" s="2" t="inlineStr">
        <is>
          <t>cost_centre</t>
        </is>
      </c>
      <c r="D3246" s="9">
        <f>COUNTIFS('Allocations'!$A$11:$A$4202,A3246,'Allocations'!$B$11:$B$4202,B3246,'Allocations'!$C$11:$C$4202,C3246)</f>
        <v>1</v>
      </c>
      <c r="E3246" s="10">
        <f>SUMIFS('Allocations'!$E$11:$E$4202,'Allocations'!$A$11:$A$4202,A3246,'Allocations'!$B$11:$B$4202,B3246,'Allocations'!$C$11:$C$4202,C3246)</f>
        <v>1</v>
      </c>
      <c r="F3246" s="11">
        <f>E3246-1</f>
        <v>0</v>
      </c>
      <c r="G3246" s="3" t="str">
        <f>IF(AND(D3246&gt;0,F3246=0),"OK","FAIL")</f>
        <v>OK</v>
      </c>
    </row>
    <row r="3247" ht="24" customHeight="1">
      <c r="A3247" s="2" t="inlineStr">
        <is>
          <t>MAP.COST.PPL.RECRUIT.MGMT</t>
        </is>
      </c>
      <c r="B3247" s="2" t="inlineStr">
        <is>
          <t>MAP.COST.PPL.RECRUIT.MGMT.L01</t>
        </is>
      </c>
      <c r="C3247" s="2" t="inlineStr">
        <is>
          <t>vendor</t>
        </is>
      </c>
      <c r="D3247" s="9">
        <f>COUNTIFS('Allocations'!$A$11:$A$4202,A3247,'Allocations'!$B$11:$B$4202,B3247,'Allocations'!$C$11:$C$4202,C3247)</f>
        <v>1</v>
      </c>
      <c r="E3247" s="10">
        <f>SUMIFS('Allocations'!$E$11:$E$4202,'Allocations'!$A$11:$A$4202,A3247,'Allocations'!$B$11:$B$4202,B3247,'Allocations'!$C$11:$C$4202,C3247)</f>
        <v>1</v>
      </c>
      <c r="F3247" s="11">
        <f>E3247-1</f>
        <v>0</v>
      </c>
      <c r="G3247" s="3" t="str">
        <f>IF(AND(D3247&gt;0,F3247=0),"OK","FAIL")</f>
        <v>OK</v>
      </c>
    </row>
    <row r="3248" ht="24" customHeight="1">
      <c r="A3248" s="2" t="inlineStr">
        <is>
          <t>MAP.COST.PPL.RECRUIT.MGMT</t>
        </is>
      </c>
      <c r="B3248" s="2" t="inlineStr">
        <is>
          <t>MAP.COST.PPL.RECRUIT.MGMT.L01</t>
        </is>
      </c>
      <c r="C3248" s="2" t="inlineStr">
        <is>
          <t>recurrence</t>
        </is>
      </c>
      <c r="D3248" s="9">
        <f>COUNTIFS('Allocations'!$A$11:$A$4202,A3248,'Allocations'!$B$11:$B$4202,B3248,'Allocations'!$C$11:$C$4202,C3248)</f>
        <v>1</v>
      </c>
      <c r="E3248" s="10">
        <f>SUMIFS('Allocations'!$E$11:$E$4202,'Allocations'!$A$11:$A$4202,A3248,'Allocations'!$B$11:$B$4202,B3248,'Allocations'!$C$11:$C$4202,C3248)</f>
        <v>1</v>
      </c>
      <c r="F3248" s="11">
        <f>E3248-1</f>
        <v>0</v>
      </c>
      <c r="G3248" s="3" t="str">
        <f>IF(AND(D3248&gt;0,F3248=0),"OK","FAIL")</f>
        <v>OK</v>
      </c>
    </row>
    <row r="3249" ht="24" customHeight="1">
      <c r="A3249" s="2" t="inlineStr">
        <is>
          <t>MAP.COST.PPL.RECRUIT.MGMT</t>
        </is>
      </c>
      <c r="B3249" s="2" t="inlineStr">
        <is>
          <t>MAP.COST.PPL.RECRUIT.MGMT.L01</t>
        </is>
      </c>
      <c r="C3249" s="2" t="inlineStr">
        <is>
          <t>commitment</t>
        </is>
      </c>
      <c r="D3249" s="9">
        <f>COUNTIFS('Allocations'!$A$11:$A$4202,A3249,'Allocations'!$B$11:$B$4202,B3249,'Allocations'!$C$11:$C$4202,C3249)</f>
        <v>1</v>
      </c>
      <c r="E3249" s="10">
        <f>SUMIFS('Allocations'!$E$11:$E$4202,'Allocations'!$A$11:$A$4202,A3249,'Allocations'!$B$11:$B$4202,B3249,'Allocations'!$C$11:$C$4202,C3249)</f>
        <v>1</v>
      </c>
      <c r="F3249" s="11">
        <f>E3249-1</f>
        <v>0</v>
      </c>
      <c r="G3249" s="3" t="str">
        <f>IF(AND(D3249&gt;0,F3249=0),"OK","FAIL")</f>
        <v>OK</v>
      </c>
    </row>
    <row r="3250" ht="24" customHeight="1">
      <c r="A3250" s="2" t="inlineStr">
        <is>
          <t>MAP.COST.PPL.RECRUIT.MGMT</t>
        </is>
      </c>
      <c r="B3250" s="2" t="inlineStr">
        <is>
          <t>MAP.COST.PPL.RECRUIT.MGMT.L01</t>
        </is>
      </c>
      <c r="C3250" s="2" t="inlineStr">
        <is>
          <t>behaviour</t>
        </is>
      </c>
      <c r="D3250" s="9">
        <f>COUNTIFS('Allocations'!$A$11:$A$4202,A3250,'Allocations'!$B$11:$B$4202,B3250,'Allocations'!$C$11:$C$4202,C3250)</f>
        <v>1</v>
      </c>
      <c r="E3250" s="10">
        <f>SUMIFS('Allocations'!$E$11:$E$4202,'Allocations'!$A$11:$A$4202,A3250,'Allocations'!$B$11:$B$4202,B3250,'Allocations'!$C$11:$C$4202,C3250)</f>
        <v>1</v>
      </c>
      <c r="F3250" s="11">
        <f>E3250-1</f>
        <v>0</v>
      </c>
      <c r="G3250" s="3" t="str">
        <f>IF(AND(D3250&gt;0,F3250=0),"OK","FAIL")</f>
        <v>OK</v>
      </c>
    </row>
    <row r="3251" ht="24" customHeight="1">
      <c r="A3251" s="2" t="inlineStr">
        <is>
          <t>MAP.COST.PPL.RECRUIT.MGMT</t>
        </is>
      </c>
      <c r="B3251" s="2" t="inlineStr">
        <is>
          <t>MAP.COST.PPL.RECRUIT.MGMT.L02</t>
        </is>
      </c>
      <c r="C3251" s="2" t="inlineStr">
        <is>
          <t>statement</t>
        </is>
      </c>
      <c r="D3251" s="9">
        <f>COUNTIFS('Allocations'!$A$11:$A$4202,A3251,'Allocations'!$B$11:$B$4202,B3251,'Allocations'!$C$11:$C$4202,C3251)</f>
        <v>1</v>
      </c>
      <c r="E3251" s="10">
        <f>SUMIFS('Allocations'!$E$11:$E$4202,'Allocations'!$A$11:$A$4202,A3251,'Allocations'!$B$11:$B$4202,B3251,'Allocations'!$C$11:$C$4202,C3251)</f>
        <v>1</v>
      </c>
      <c r="F3251" s="11">
        <f>E3251-1</f>
        <v>0</v>
      </c>
      <c r="G3251" s="3" t="str">
        <f>IF(AND(D3251&gt;0,F3251=0),"OK","FAIL")</f>
        <v>OK</v>
      </c>
    </row>
    <row r="3252" ht="24" customHeight="1">
      <c r="A3252" s="2" t="inlineStr">
        <is>
          <t>MAP.COST.PPL.RECRUIT.MGMT</t>
        </is>
      </c>
      <c r="B3252" s="2" t="inlineStr">
        <is>
          <t>MAP.COST.PPL.RECRUIT.MGMT.L02</t>
        </is>
      </c>
      <c r="C3252" s="2" t="inlineStr">
        <is>
          <t>nature</t>
        </is>
      </c>
      <c r="D3252" s="9">
        <f>COUNTIFS('Allocations'!$A$11:$A$4202,A3252,'Allocations'!$B$11:$B$4202,B3252,'Allocations'!$C$11:$C$4202,C3252)</f>
        <v>1</v>
      </c>
      <c r="E3252" s="10">
        <f>SUMIFS('Allocations'!$E$11:$E$4202,'Allocations'!$A$11:$A$4202,A3252,'Allocations'!$B$11:$B$4202,B3252,'Allocations'!$C$11:$C$4202,C3252)</f>
        <v>1</v>
      </c>
      <c r="F3252" s="11">
        <f>E3252-1</f>
        <v>0</v>
      </c>
      <c r="G3252" s="3" t="str">
        <f>IF(AND(D3252&gt;0,F3252=0),"OK","FAIL")</f>
        <v>OK</v>
      </c>
    </row>
    <row r="3253" ht="24" customHeight="1">
      <c r="A3253" s="2" t="inlineStr">
        <is>
          <t>MAP.COST.PPL.RECRUIT.MGMT</t>
        </is>
      </c>
      <c r="B3253" s="2" t="inlineStr">
        <is>
          <t>MAP.COST.PPL.RECRUIT.MGMT.L02</t>
        </is>
      </c>
      <c r="C3253" s="2" t="inlineStr">
        <is>
          <t>function</t>
        </is>
      </c>
      <c r="D3253" s="9">
        <f>COUNTIFS('Allocations'!$A$11:$A$4202,A3253,'Allocations'!$B$11:$B$4202,B3253,'Allocations'!$C$11:$C$4202,C3253)</f>
        <v>1</v>
      </c>
      <c r="E3253" s="10">
        <f>SUMIFS('Allocations'!$E$11:$E$4202,'Allocations'!$A$11:$A$4202,A3253,'Allocations'!$B$11:$B$4202,B3253,'Allocations'!$C$11:$C$4202,C3253)</f>
        <v>1</v>
      </c>
      <c r="F3253" s="11">
        <f>E3253-1</f>
        <v>0</v>
      </c>
      <c r="G3253" s="3" t="str">
        <f>IF(AND(D3253&gt;0,F3253=0),"OK","FAIL")</f>
        <v>OK</v>
      </c>
    </row>
    <row r="3254" ht="24" customHeight="1">
      <c r="A3254" s="2" t="inlineStr">
        <is>
          <t>MAP.COST.PPL.RECRUIT.MGMT</t>
        </is>
      </c>
      <c r="B3254" s="2" t="inlineStr">
        <is>
          <t>MAP.COST.PPL.RECRUIT.MGMT.L02</t>
        </is>
      </c>
      <c r="C3254" s="2" t="inlineStr">
        <is>
          <t>cost_centre</t>
        </is>
      </c>
      <c r="D3254" s="9">
        <f>COUNTIFS('Allocations'!$A$11:$A$4202,A3254,'Allocations'!$B$11:$B$4202,B3254,'Allocations'!$C$11:$C$4202,C3254)</f>
        <v>1</v>
      </c>
      <c r="E3254" s="10">
        <f>SUMIFS('Allocations'!$E$11:$E$4202,'Allocations'!$A$11:$A$4202,A3254,'Allocations'!$B$11:$B$4202,B3254,'Allocations'!$C$11:$C$4202,C3254)</f>
        <v>1</v>
      </c>
      <c r="F3254" s="11">
        <f>E3254-1</f>
        <v>0</v>
      </c>
      <c r="G3254" s="3" t="str">
        <f>IF(AND(D3254&gt;0,F3254=0),"OK","FAIL")</f>
        <v>OK</v>
      </c>
    </row>
    <row r="3255" ht="24" customHeight="1">
      <c r="A3255" s="2" t="inlineStr">
        <is>
          <t>MAP.COST.PPL.RECRUIT.MGMT</t>
        </is>
      </c>
      <c r="B3255" s="2" t="inlineStr">
        <is>
          <t>MAP.COST.PPL.RECRUIT.MGMT.L02</t>
        </is>
      </c>
      <c r="C3255" s="2" t="inlineStr">
        <is>
          <t>vendor</t>
        </is>
      </c>
      <c r="D3255" s="9">
        <f>COUNTIFS('Allocations'!$A$11:$A$4202,A3255,'Allocations'!$B$11:$B$4202,B3255,'Allocations'!$C$11:$C$4202,C3255)</f>
        <v>1</v>
      </c>
      <c r="E3255" s="10">
        <f>SUMIFS('Allocations'!$E$11:$E$4202,'Allocations'!$A$11:$A$4202,A3255,'Allocations'!$B$11:$B$4202,B3255,'Allocations'!$C$11:$C$4202,C3255)</f>
        <v>1</v>
      </c>
      <c r="F3255" s="11">
        <f>E3255-1</f>
        <v>0</v>
      </c>
      <c r="G3255" s="3" t="str">
        <f>IF(AND(D3255&gt;0,F3255=0),"OK","FAIL")</f>
        <v>OK</v>
      </c>
    </row>
    <row r="3256" ht="24" customHeight="1">
      <c r="A3256" s="2" t="inlineStr">
        <is>
          <t>MAP.COST.PPL.RECRUIT.MGMT</t>
        </is>
      </c>
      <c r="B3256" s="2" t="inlineStr">
        <is>
          <t>MAP.COST.PPL.RECRUIT.MGMT.L02</t>
        </is>
      </c>
      <c r="C3256" s="2" t="inlineStr">
        <is>
          <t>recurrence</t>
        </is>
      </c>
      <c r="D3256" s="9">
        <f>COUNTIFS('Allocations'!$A$11:$A$4202,A3256,'Allocations'!$B$11:$B$4202,B3256,'Allocations'!$C$11:$C$4202,C3256)</f>
        <v>1</v>
      </c>
      <c r="E3256" s="10">
        <f>SUMIFS('Allocations'!$E$11:$E$4202,'Allocations'!$A$11:$A$4202,A3256,'Allocations'!$B$11:$B$4202,B3256,'Allocations'!$C$11:$C$4202,C3256)</f>
        <v>1</v>
      </c>
      <c r="F3256" s="11">
        <f>E3256-1</f>
        <v>0</v>
      </c>
      <c r="G3256" s="3" t="str">
        <f>IF(AND(D3256&gt;0,F3256=0),"OK","FAIL")</f>
        <v>OK</v>
      </c>
    </row>
    <row r="3257" ht="24" customHeight="1">
      <c r="A3257" s="2" t="inlineStr">
        <is>
          <t>MAP.COST.PPL.RECRUIT.MGMT</t>
        </is>
      </c>
      <c r="B3257" s="2" t="inlineStr">
        <is>
          <t>MAP.COST.PPL.RECRUIT.MGMT.L02</t>
        </is>
      </c>
      <c r="C3257" s="2" t="inlineStr">
        <is>
          <t>commitment</t>
        </is>
      </c>
      <c r="D3257" s="9">
        <f>COUNTIFS('Allocations'!$A$11:$A$4202,A3257,'Allocations'!$B$11:$B$4202,B3257,'Allocations'!$C$11:$C$4202,C3257)</f>
        <v>1</v>
      </c>
      <c r="E3257" s="10">
        <f>SUMIFS('Allocations'!$E$11:$E$4202,'Allocations'!$A$11:$A$4202,A3257,'Allocations'!$B$11:$B$4202,B3257,'Allocations'!$C$11:$C$4202,C3257)</f>
        <v>1</v>
      </c>
      <c r="F3257" s="11">
        <f>E3257-1</f>
        <v>0</v>
      </c>
      <c r="G3257" s="3" t="str">
        <f>IF(AND(D3257&gt;0,F3257=0),"OK","FAIL")</f>
        <v>OK</v>
      </c>
    </row>
    <row r="3258" ht="24" customHeight="1">
      <c r="A3258" s="2" t="inlineStr">
        <is>
          <t>MAP.COST.PPL.RECRUIT.MGMT</t>
        </is>
      </c>
      <c r="B3258" s="2" t="inlineStr">
        <is>
          <t>MAP.COST.PPL.RECRUIT.MGMT.L02</t>
        </is>
      </c>
      <c r="C3258" s="2" t="inlineStr">
        <is>
          <t>behaviour</t>
        </is>
      </c>
      <c r="D3258" s="9">
        <f>COUNTIFS('Allocations'!$A$11:$A$4202,A3258,'Allocations'!$B$11:$B$4202,B3258,'Allocations'!$C$11:$C$4202,C3258)</f>
        <v>1</v>
      </c>
      <c r="E3258" s="10">
        <f>SUMIFS('Allocations'!$E$11:$E$4202,'Allocations'!$A$11:$A$4202,A3258,'Allocations'!$B$11:$B$4202,B3258,'Allocations'!$C$11:$C$4202,C3258)</f>
        <v>1</v>
      </c>
      <c r="F3258" s="11">
        <f>E3258-1</f>
        <v>0</v>
      </c>
      <c r="G3258" s="3" t="str">
        <f>IF(AND(D3258&gt;0,F3258=0),"OK","FAIL")</f>
        <v>OK</v>
      </c>
    </row>
    <row r="3259" ht="24" customHeight="1">
      <c r="A3259" s="2" t="inlineStr">
        <is>
          <t>MAP.COST.PPL.RECRUIT.MGMT</t>
        </is>
      </c>
      <c r="B3259" s="2" t="inlineStr">
        <is>
          <t>MAP.COST.PPL.RECRUIT.MGMT.L03</t>
        </is>
      </c>
      <c r="C3259" s="2" t="inlineStr">
        <is>
          <t>statement</t>
        </is>
      </c>
      <c r="D3259" s="9">
        <f>COUNTIFS('Allocations'!$A$11:$A$4202,A3259,'Allocations'!$B$11:$B$4202,B3259,'Allocations'!$C$11:$C$4202,C3259)</f>
        <v>1</v>
      </c>
      <c r="E3259" s="10">
        <f>SUMIFS('Allocations'!$E$11:$E$4202,'Allocations'!$A$11:$A$4202,A3259,'Allocations'!$B$11:$B$4202,B3259,'Allocations'!$C$11:$C$4202,C3259)</f>
        <v>1</v>
      </c>
      <c r="F3259" s="11">
        <f>E3259-1</f>
        <v>0</v>
      </c>
      <c r="G3259" s="3" t="str">
        <f>IF(AND(D3259&gt;0,F3259=0),"OK","FAIL")</f>
        <v>OK</v>
      </c>
    </row>
    <row r="3260" ht="24" customHeight="1">
      <c r="A3260" s="2" t="inlineStr">
        <is>
          <t>MAP.COST.PPL.RECRUIT.MGMT</t>
        </is>
      </c>
      <c r="B3260" s="2" t="inlineStr">
        <is>
          <t>MAP.COST.PPL.RECRUIT.MGMT.L03</t>
        </is>
      </c>
      <c r="C3260" s="2" t="inlineStr">
        <is>
          <t>nature</t>
        </is>
      </c>
      <c r="D3260" s="9">
        <f>COUNTIFS('Allocations'!$A$11:$A$4202,A3260,'Allocations'!$B$11:$B$4202,B3260,'Allocations'!$C$11:$C$4202,C3260)</f>
        <v>1</v>
      </c>
      <c r="E3260" s="10">
        <f>SUMIFS('Allocations'!$E$11:$E$4202,'Allocations'!$A$11:$A$4202,A3260,'Allocations'!$B$11:$B$4202,B3260,'Allocations'!$C$11:$C$4202,C3260)</f>
        <v>1</v>
      </c>
      <c r="F3260" s="11">
        <f>E3260-1</f>
        <v>0</v>
      </c>
      <c r="G3260" s="3" t="str">
        <f>IF(AND(D3260&gt;0,F3260=0),"OK","FAIL")</f>
        <v>OK</v>
      </c>
    </row>
    <row r="3261" ht="24" customHeight="1">
      <c r="A3261" s="2" t="inlineStr">
        <is>
          <t>MAP.COST.PPL.RECRUIT.MGMT</t>
        </is>
      </c>
      <c r="B3261" s="2" t="inlineStr">
        <is>
          <t>MAP.COST.PPL.RECRUIT.MGMT.L03</t>
        </is>
      </c>
      <c r="C3261" s="2" t="inlineStr">
        <is>
          <t>function</t>
        </is>
      </c>
      <c r="D3261" s="9">
        <f>COUNTIFS('Allocations'!$A$11:$A$4202,A3261,'Allocations'!$B$11:$B$4202,B3261,'Allocations'!$C$11:$C$4202,C3261)</f>
        <v>1</v>
      </c>
      <c r="E3261" s="10">
        <f>SUMIFS('Allocations'!$E$11:$E$4202,'Allocations'!$A$11:$A$4202,A3261,'Allocations'!$B$11:$B$4202,B3261,'Allocations'!$C$11:$C$4202,C3261)</f>
        <v>1</v>
      </c>
      <c r="F3261" s="11">
        <f>E3261-1</f>
        <v>0</v>
      </c>
      <c r="G3261" s="3" t="str">
        <f>IF(AND(D3261&gt;0,F3261=0),"OK","FAIL")</f>
        <v>OK</v>
      </c>
    </row>
    <row r="3262" ht="24" customHeight="1">
      <c r="A3262" s="2" t="inlineStr">
        <is>
          <t>MAP.COST.PPL.RECRUIT.MGMT</t>
        </is>
      </c>
      <c r="B3262" s="2" t="inlineStr">
        <is>
          <t>MAP.COST.PPL.RECRUIT.MGMT.L03</t>
        </is>
      </c>
      <c r="C3262" s="2" t="inlineStr">
        <is>
          <t>cost_centre</t>
        </is>
      </c>
      <c r="D3262" s="9">
        <f>COUNTIFS('Allocations'!$A$11:$A$4202,A3262,'Allocations'!$B$11:$B$4202,B3262,'Allocations'!$C$11:$C$4202,C3262)</f>
        <v>1</v>
      </c>
      <c r="E3262" s="10">
        <f>SUMIFS('Allocations'!$E$11:$E$4202,'Allocations'!$A$11:$A$4202,A3262,'Allocations'!$B$11:$B$4202,B3262,'Allocations'!$C$11:$C$4202,C3262)</f>
        <v>1</v>
      </c>
      <c r="F3262" s="11">
        <f>E3262-1</f>
        <v>0</v>
      </c>
      <c r="G3262" s="3" t="str">
        <f>IF(AND(D3262&gt;0,F3262=0),"OK","FAIL")</f>
        <v>OK</v>
      </c>
    </row>
    <row r="3263" ht="24" customHeight="1">
      <c r="A3263" s="2" t="inlineStr">
        <is>
          <t>MAP.COST.PPL.RECRUIT.MGMT</t>
        </is>
      </c>
      <c r="B3263" s="2" t="inlineStr">
        <is>
          <t>MAP.COST.PPL.RECRUIT.MGMT.L03</t>
        </is>
      </c>
      <c r="C3263" s="2" t="inlineStr">
        <is>
          <t>vendor</t>
        </is>
      </c>
      <c r="D3263" s="9">
        <f>COUNTIFS('Allocations'!$A$11:$A$4202,A3263,'Allocations'!$B$11:$B$4202,B3263,'Allocations'!$C$11:$C$4202,C3263)</f>
        <v>1</v>
      </c>
      <c r="E3263" s="10">
        <f>SUMIFS('Allocations'!$E$11:$E$4202,'Allocations'!$A$11:$A$4202,A3263,'Allocations'!$B$11:$B$4202,B3263,'Allocations'!$C$11:$C$4202,C3263)</f>
        <v>1</v>
      </c>
      <c r="F3263" s="11">
        <f>E3263-1</f>
        <v>0</v>
      </c>
      <c r="G3263" s="3" t="str">
        <f>IF(AND(D3263&gt;0,F3263=0),"OK","FAIL")</f>
        <v>OK</v>
      </c>
    </row>
    <row r="3264" ht="24" customHeight="1">
      <c r="A3264" s="2" t="inlineStr">
        <is>
          <t>MAP.COST.PPL.RECRUIT.MGMT</t>
        </is>
      </c>
      <c r="B3264" s="2" t="inlineStr">
        <is>
          <t>MAP.COST.PPL.RECRUIT.MGMT.L03</t>
        </is>
      </c>
      <c r="C3264" s="2" t="inlineStr">
        <is>
          <t>recurrence</t>
        </is>
      </c>
      <c r="D3264" s="9">
        <f>COUNTIFS('Allocations'!$A$11:$A$4202,A3264,'Allocations'!$B$11:$B$4202,B3264,'Allocations'!$C$11:$C$4202,C3264)</f>
        <v>1</v>
      </c>
      <c r="E3264" s="10">
        <f>SUMIFS('Allocations'!$E$11:$E$4202,'Allocations'!$A$11:$A$4202,A3264,'Allocations'!$B$11:$B$4202,B3264,'Allocations'!$C$11:$C$4202,C3264)</f>
        <v>1</v>
      </c>
      <c r="F3264" s="11">
        <f>E3264-1</f>
        <v>0</v>
      </c>
      <c r="G3264" s="3" t="str">
        <f>IF(AND(D3264&gt;0,F3264=0),"OK","FAIL")</f>
        <v>OK</v>
      </c>
    </row>
    <row r="3265" ht="24" customHeight="1">
      <c r="A3265" s="2" t="inlineStr">
        <is>
          <t>MAP.COST.PPL.RECRUIT.MGMT</t>
        </is>
      </c>
      <c r="B3265" s="2" t="inlineStr">
        <is>
          <t>MAP.COST.PPL.RECRUIT.MGMT.L03</t>
        </is>
      </c>
      <c r="C3265" s="2" t="inlineStr">
        <is>
          <t>commitment</t>
        </is>
      </c>
      <c r="D3265" s="9">
        <f>COUNTIFS('Allocations'!$A$11:$A$4202,A3265,'Allocations'!$B$11:$B$4202,B3265,'Allocations'!$C$11:$C$4202,C3265)</f>
        <v>1</v>
      </c>
      <c r="E3265" s="10">
        <f>SUMIFS('Allocations'!$E$11:$E$4202,'Allocations'!$A$11:$A$4202,A3265,'Allocations'!$B$11:$B$4202,B3265,'Allocations'!$C$11:$C$4202,C3265)</f>
        <v>1</v>
      </c>
      <c r="F3265" s="11">
        <f>E3265-1</f>
        <v>0</v>
      </c>
      <c r="G3265" s="3" t="str">
        <f>IF(AND(D3265&gt;0,F3265=0),"OK","FAIL")</f>
        <v>OK</v>
      </c>
    </row>
    <row r="3266" ht="24" customHeight="1">
      <c r="A3266" s="2" t="inlineStr">
        <is>
          <t>MAP.COST.PPL.RECRUIT.MGMT</t>
        </is>
      </c>
      <c r="B3266" s="2" t="inlineStr">
        <is>
          <t>MAP.COST.PPL.RECRUIT.MGMT.L03</t>
        </is>
      </c>
      <c r="C3266" s="2" t="inlineStr">
        <is>
          <t>behaviour</t>
        </is>
      </c>
      <c r="D3266" s="9">
        <f>COUNTIFS('Allocations'!$A$11:$A$4202,A3266,'Allocations'!$B$11:$B$4202,B3266,'Allocations'!$C$11:$C$4202,C3266)</f>
        <v>1</v>
      </c>
      <c r="E3266" s="10">
        <f>SUMIFS('Allocations'!$E$11:$E$4202,'Allocations'!$A$11:$A$4202,A3266,'Allocations'!$B$11:$B$4202,B3266,'Allocations'!$C$11:$C$4202,C3266)</f>
        <v>1</v>
      </c>
      <c r="F3266" s="11">
        <f>E3266-1</f>
        <v>0</v>
      </c>
      <c r="G3266" s="3" t="str">
        <f>IF(AND(D3266&gt;0,F3266=0),"OK","FAIL")</f>
        <v>OK</v>
      </c>
    </row>
    <row r="3267" ht="24" customHeight="1">
      <c r="A3267" s="2" t="inlineStr">
        <is>
          <t>MAP.COST.PPL.RECRUIT.ENG</t>
        </is>
      </c>
      <c r="B3267" s="2" t="inlineStr">
        <is>
          <t>MAP.COST.PPL.RECRUIT.ENG.L01</t>
        </is>
      </c>
      <c r="C3267" s="2" t="inlineStr">
        <is>
          <t>statement</t>
        </is>
      </c>
      <c r="D3267" s="9">
        <f>COUNTIFS('Allocations'!$A$11:$A$4202,A3267,'Allocations'!$B$11:$B$4202,B3267,'Allocations'!$C$11:$C$4202,C3267)</f>
        <v>1</v>
      </c>
      <c r="E3267" s="10">
        <f>SUMIFS('Allocations'!$E$11:$E$4202,'Allocations'!$A$11:$A$4202,A3267,'Allocations'!$B$11:$B$4202,B3267,'Allocations'!$C$11:$C$4202,C3267)</f>
        <v>1</v>
      </c>
      <c r="F3267" s="11">
        <f>E3267-1</f>
        <v>0</v>
      </c>
      <c r="G3267" s="3" t="str">
        <f>IF(AND(D3267&gt;0,F3267=0),"OK","FAIL")</f>
        <v>OK</v>
      </c>
    </row>
    <row r="3268" ht="24" customHeight="1">
      <c r="A3268" s="2" t="inlineStr">
        <is>
          <t>MAP.COST.PPL.RECRUIT.ENG</t>
        </is>
      </c>
      <c r="B3268" s="2" t="inlineStr">
        <is>
          <t>MAP.COST.PPL.RECRUIT.ENG.L01</t>
        </is>
      </c>
      <c r="C3268" s="2" t="inlineStr">
        <is>
          <t>nature</t>
        </is>
      </c>
      <c r="D3268" s="9">
        <f>COUNTIFS('Allocations'!$A$11:$A$4202,A3268,'Allocations'!$B$11:$B$4202,B3268,'Allocations'!$C$11:$C$4202,C3268)</f>
        <v>1</v>
      </c>
      <c r="E3268" s="10">
        <f>SUMIFS('Allocations'!$E$11:$E$4202,'Allocations'!$A$11:$A$4202,A3268,'Allocations'!$B$11:$B$4202,B3268,'Allocations'!$C$11:$C$4202,C3268)</f>
        <v>1</v>
      </c>
      <c r="F3268" s="11">
        <f>E3268-1</f>
        <v>0</v>
      </c>
      <c r="G3268" s="3" t="str">
        <f>IF(AND(D3268&gt;0,F3268=0),"OK","FAIL")</f>
        <v>OK</v>
      </c>
    </row>
    <row r="3269" ht="24" customHeight="1">
      <c r="A3269" s="2" t="inlineStr">
        <is>
          <t>MAP.COST.PPL.RECRUIT.ENG</t>
        </is>
      </c>
      <c r="B3269" s="2" t="inlineStr">
        <is>
          <t>MAP.COST.PPL.RECRUIT.ENG.L01</t>
        </is>
      </c>
      <c r="C3269" s="2" t="inlineStr">
        <is>
          <t>function</t>
        </is>
      </c>
      <c r="D3269" s="9">
        <f>COUNTIFS('Allocations'!$A$11:$A$4202,A3269,'Allocations'!$B$11:$B$4202,B3269,'Allocations'!$C$11:$C$4202,C3269)</f>
        <v>1</v>
      </c>
      <c r="E3269" s="10">
        <f>SUMIFS('Allocations'!$E$11:$E$4202,'Allocations'!$A$11:$A$4202,A3269,'Allocations'!$B$11:$B$4202,B3269,'Allocations'!$C$11:$C$4202,C3269)</f>
        <v>1</v>
      </c>
      <c r="F3269" s="11">
        <f>E3269-1</f>
        <v>0</v>
      </c>
      <c r="G3269" s="3" t="str">
        <f>IF(AND(D3269&gt;0,F3269=0),"OK","FAIL")</f>
        <v>OK</v>
      </c>
    </row>
    <row r="3270" ht="24" customHeight="1">
      <c r="A3270" s="2" t="inlineStr">
        <is>
          <t>MAP.COST.PPL.RECRUIT.ENG</t>
        </is>
      </c>
      <c r="B3270" s="2" t="inlineStr">
        <is>
          <t>MAP.COST.PPL.RECRUIT.ENG.L01</t>
        </is>
      </c>
      <c r="C3270" s="2" t="inlineStr">
        <is>
          <t>cost_centre</t>
        </is>
      </c>
      <c r="D3270" s="9">
        <f>COUNTIFS('Allocations'!$A$11:$A$4202,A3270,'Allocations'!$B$11:$B$4202,B3270,'Allocations'!$C$11:$C$4202,C3270)</f>
        <v>1</v>
      </c>
      <c r="E3270" s="10">
        <f>SUMIFS('Allocations'!$E$11:$E$4202,'Allocations'!$A$11:$A$4202,A3270,'Allocations'!$B$11:$B$4202,B3270,'Allocations'!$C$11:$C$4202,C3270)</f>
        <v>1</v>
      </c>
      <c r="F3270" s="11">
        <f>E3270-1</f>
        <v>0</v>
      </c>
      <c r="G3270" s="3" t="str">
        <f>IF(AND(D3270&gt;0,F3270=0),"OK","FAIL")</f>
        <v>OK</v>
      </c>
    </row>
    <row r="3271" ht="24" customHeight="1">
      <c r="A3271" s="2" t="inlineStr">
        <is>
          <t>MAP.COST.PPL.RECRUIT.ENG</t>
        </is>
      </c>
      <c r="B3271" s="2" t="inlineStr">
        <is>
          <t>MAP.COST.PPL.RECRUIT.ENG.L01</t>
        </is>
      </c>
      <c r="C3271" s="2" t="inlineStr">
        <is>
          <t>vendor</t>
        </is>
      </c>
      <c r="D3271" s="9">
        <f>COUNTIFS('Allocations'!$A$11:$A$4202,A3271,'Allocations'!$B$11:$B$4202,B3271,'Allocations'!$C$11:$C$4202,C3271)</f>
        <v>1</v>
      </c>
      <c r="E3271" s="10">
        <f>SUMIFS('Allocations'!$E$11:$E$4202,'Allocations'!$A$11:$A$4202,A3271,'Allocations'!$B$11:$B$4202,B3271,'Allocations'!$C$11:$C$4202,C3271)</f>
        <v>1</v>
      </c>
      <c r="F3271" s="11">
        <f>E3271-1</f>
        <v>0</v>
      </c>
      <c r="G3271" s="3" t="str">
        <f>IF(AND(D3271&gt;0,F3271=0),"OK","FAIL")</f>
        <v>OK</v>
      </c>
    </row>
    <row r="3272" ht="24" customHeight="1">
      <c r="A3272" s="2" t="inlineStr">
        <is>
          <t>MAP.COST.PPL.RECRUIT.ENG</t>
        </is>
      </c>
      <c r="B3272" s="2" t="inlineStr">
        <is>
          <t>MAP.COST.PPL.RECRUIT.ENG.L01</t>
        </is>
      </c>
      <c r="C3272" s="2" t="inlineStr">
        <is>
          <t>recurrence</t>
        </is>
      </c>
      <c r="D3272" s="9">
        <f>COUNTIFS('Allocations'!$A$11:$A$4202,A3272,'Allocations'!$B$11:$B$4202,B3272,'Allocations'!$C$11:$C$4202,C3272)</f>
        <v>1</v>
      </c>
      <c r="E3272" s="10">
        <f>SUMIFS('Allocations'!$E$11:$E$4202,'Allocations'!$A$11:$A$4202,A3272,'Allocations'!$B$11:$B$4202,B3272,'Allocations'!$C$11:$C$4202,C3272)</f>
        <v>1</v>
      </c>
      <c r="F3272" s="11">
        <f>E3272-1</f>
        <v>0</v>
      </c>
      <c r="G3272" s="3" t="str">
        <f>IF(AND(D3272&gt;0,F3272=0),"OK","FAIL")</f>
        <v>OK</v>
      </c>
    </row>
    <row r="3273" ht="24" customHeight="1">
      <c r="A3273" s="2" t="inlineStr">
        <is>
          <t>MAP.COST.PPL.RECRUIT.ENG</t>
        </is>
      </c>
      <c r="B3273" s="2" t="inlineStr">
        <is>
          <t>MAP.COST.PPL.RECRUIT.ENG.L01</t>
        </is>
      </c>
      <c r="C3273" s="2" t="inlineStr">
        <is>
          <t>commitment</t>
        </is>
      </c>
      <c r="D3273" s="9">
        <f>COUNTIFS('Allocations'!$A$11:$A$4202,A3273,'Allocations'!$B$11:$B$4202,B3273,'Allocations'!$C$11:$C$4202,C3273)</f>
        <v>1</v>
      </c>
      <c r="E3273" s="10">
        <f>SUMIFS('Allocations'!$E$11:$E$4202,'Allocations'!$A$11:$A$4202,A3273,'Allocations'!$B$11:$B$4202,B3273,'Allocations'!$C$11:$C$4202,C3273)</f>
        <v>1</v>
      </c>
      <c r="F3273" s="11">
        <f>E3273-1</f>
        <v>0</v>
      </c>
      <c r="G3273" s="3" t="str">
        <f>IF(AND(D3273&gt;0,F3273=0),"OK","FAIL")</f>
        <v>OK</v>
      </c>
    </row>
    <row r="3274" ht="24" customHeight="1">
      <c r="A3274" s="2" t="inlineStr">
        <is>
          <t>MAP.COST.PPL.RECRUIT.ENG</t>
        </is>
      </c>
      <c r="B3274" s="2" t="inlineStr">
        <is>
          <t>MAP.COST.PPL.RECRUIT.ENG.L01</t>
        </is>
      </c>
      <c r="C3274" s="2" t="inlineStr">
        <is>
          <t>behaviour</t>
        </is>
      </c>
      <c r="D3274" s="9">
        <f>COUNTIFS('Allocations'!$A$11:$A$4202,A3274,'Allocations'!$B$11:$B$4202,B3274,'Allocations'!$C$11:$C$4202,C3274)</f>
        <v>1</v>
      </c>
      <c r="E3274" s="10">
        <f>SUMIFS('Allocations'!$E$11:$E$4202,'Allocations'!$A$11:$A$4202,A3274,'Allocations'!$B$11:$B$4202,B3274,'Allocations'!$C$11:$C$4202,C3274)</f>
        <v>1</v>
      </c>
      <c r="F3274" s="11">
        <f>E3274-1</f>
        <v>0</v>
      </c>
      <c r="G3274" s="3" t="str">
        <f>IF(AND(D3274&gt;0,F3274=0),"OK","FAIL")</f>
        <v>OK</v>
      </c>
    </row>
    <row r="3275" ht="24" customHeight="1">
      <c r="A3275" s="2" t="inlineStr">
        <is>
          <t>MAP.COST.PPL.RECRUIT.ENG</t>
        </is>
      </c>
      <c r="B3275" s="2" t="inlineStr">
        <is>
          <t>MAP.COST.PPL.RECRUIT.ENG.L02</t>
        </is>
      </c>
      <c r="C3275" s="2" t="inlineStr">
        <is>
          <t>statement</t>
        </is>
      </c>
      <c r="D3275" s="9">
        <f>COUNTIFS('Allocations'!$A$11:$A$4202,A3275,'Allocations'!$B$11:$B$4202,B3275,'Allocations'!$C$11:$C$4202,C3275)</f>
        <v>1</v>
      </c>
      <c r="E3275" s="10">
        <f>SUMIFS('Allocations'!$E$11:$E$4202,'Allocations'!$A$11:$A$4202,A3275,'Allocations'!$B$11:$B$4202,B3275,'Allocations'!$C$11:$C$4202,C3275)</f>
        <v>1</v>
      </c>
      <c r="F3275" s="11">
        <f>E3275-1</f>
        <v>0</v>
      </c>
      <c r="G3275" s="3" t="str">
        <f>IF(AND(D3275&gt;0,F3275=0),"OK","FAIL")</f>
        <v>OK</v>
      </c>
    </row>
    <row r="3276" ht="24" customHeight="1">
      <c r="A3276" s="2" t="inlineStr">
        <is>
          <t>MAP.COST.PPL.RECRUIT.ENG</t>
        </is>
      </c>
      <c r="B3276" s="2" t="inlineStr">
        <is>
          <t>MAP.COST.PPL.RECRUIT.ENG.L02</t>
        </is>
      </c>
      <c r="C3276" s="2" t="inlineStr">
        <is>
          <t>nature</t>
        </is>
      </c>
      <c r="D3276" s="9">
        <f>COUNTIFS('Allocations'!$A$11:$A$4202,A3276,'Allocations'!$B$11:$B$4202,B3276,'Allocations'!$C$11:$C$4202,C3276)</f>
        <v>1</v>
      </c>
      <c r="E3276" s="10">
        <f>SUMIFS('Allocations'!$E$11:$E$4202,'Allocations'!$A$11:$A$4202,A3276,'Allocations'!$B$11:$B$4202,B3276,'Allocations'!$C$11:$C$4202,C3276)</f>
        <v>1</v>
      </c>
      <c r="F3276" s="11">
        <f>E3276-1</f>
        <v>0</v>
      </c>
      <c r="G3276" s="3" t="str">
        <f>IF(AND(D3276&gt;0,F3276=0),"OK","FAIL")</f>
        <v>OK</v>
      </c>
    </row>
    <row r="3277" ht="24" customHeight="1">
      <c r="A3277" s="2" t="inlineStr">
        <is>
          <t>MAP.COST.PPL.RECRUIT.ENG</t>
        </is>
      </c>
      <c r="B3277" s="2" t="inlineStr">
        <is>
          <t>MAP.COST.PPL.RECRUIT.ENG.L02</t>
        </is>
      </c>
      <c r="C3277" s="2" t="inlineStr">
        <is>
          <t>function</t>
        </is>
      </c>
      <c r="D3277" s="9">
        <f>COUNTIFS('Allocations'!$A$11:$A$4202,A3277,'Allocations'!$B$11:$B$4202,B3277,'Allocations'!$C$11:$C$4202,C3277)</f>
        <v>1</v>
      </c>
      <c r="E3277" s="10">
        <f>SUMIFS('Allocations'!$E$11:$E$4202,'Allocations'!$A$11:$A$4202,A3277,'Allocations'!$B$11:$B$4202,B3277,'Allocations'!$C$11:$C$4202,C3277)</f>
        <v>1</v>
      </c>
      <c r="F3277" s="11">
        <f>E3277-1</f>
        <v>0</v>
      </c>
      <c r="G3277" s="3" t="str">
        <f>IF(AND(D3277&gt;0,F3277=0),"OK","FAIL")</f>
        <v>OK</v>
      </c>
    </row>
    <row r="3278" ht="24" customHeight="1">
      <c r="A3278" s="2" t="inlineStr">
        <is>
          <t>MAP.COST.PPL.RECRUIT.ENG</t>
        </is>
      </c>
      <c r="B3278" s="2" t="inlineStr">
        <is>
          <t>MAP.COST.PPL.RECRUIT.ENG.L02</t>
        </is>
      </c>
      <c r="C3278" s="2" t="inlineStr">
        <is>
          <t>cost_centre</t>
        </is>
      </c>
      <c r="D3278" s="9">
        <f>COUNTIFS('Allocations'!$A$11:$A$4202,A3278,'Allocations'!$B$11:$B$4202,B3278,'Allocations'!$C$11:$C$4202,C3278)</f>
        <v>1</v>
      </c>
      <c r="E3278" s="10">
        <f>SUMIFS('Allocations'!$E$11:$E$4202,'Allocations'!$A$11:$A$4202,A3278,'Allocations'!$B$11:$B$4202,B3278,'Allocations'!$C$11:$C$4202,C3278)</f>
        <v>1</v>
      </c>
      <c r="F3278" s="11">
        <f>E3278-1</f>
        <v>0</v>
      </c>
      <c r="G3278" s="3" t="str">
        <f>IF(AND(D3278&gt;0,F3278=0),"OK","FAIL")</f>
        <v>OK</v>
      </c>
    </row>
    <row r="3279" ht="24" customHeight="1">
      <c r="A3279" s="2" t="inlineStr">
        <is>
          <t>MAP.COST.PPL.RECRUIT.ENG</t>
        </is>
      </c>
      <c r="B3279" s="2" t="inlineStr">
        <is>
          <t>MAP.COST.PPL.RECRUIT.ENG.L02</t>
        </is>
      </c>
      <c r="C3279" s="2" t="inlineStr">
        <is>
          <t>vendor</t>
        </is>
      </c>
      <c r="D3279" s="9">
        <f>COUNTIFS('Allocations'!$A$11:$A$4202,A3279,'Allocations'!$B$11:$B$4202,B3279,'Allocations'!$C$11:$C$4202,C3279)</f>
        <v>1</v>
      </c>
      <c r="E3279" s="10">
        <f>SUMIFS('Allocations'!$E$11:$E$4202,'Allocations'!$A$11:$A$4202,A3279,'Allocations'!$B$11:$B$4202,B3279,'Allocations'!$C$11:$C$4202,C3279)</f>
        <v>1</v>
      </c>
      <c r="F3279" s="11">
        <f>E3279-1</f>
        <v>0</v>
      </c>
      <c r="G3279" s="3" t="str">
        <f>IF(AND(D3279&gt;0,F3279=0),"OK","FAIL")</f>
        <v>OK</v>
      </c>
    </row>
    <row r="3280" ht="24" customHeight="1">
      <c r="A3280" s="2" t="inlineStr">
        <is>
          <t>MAP.COST.PPL.RECRUIT.ENG</t>
        </is>
      </c>
      <c r="B3280" s="2" t="inlineStr">
        <is>
          <t>MAP.COST.PPL.RECRUIT.ENG.L02</t>
        </is>
      </c>
      <c r="C3280" s="2" t="inlineStr">
        <is>
          <t>recurrence</t>
        </is>
      </c>
      <c r="D3280" s="9">
        <f>COUNTIFS('Allocations'!$A$11:$A$4202,A3280,'Allocations'!$B$11:$B$4202,B3280,'Allocations'!$C$11:$C$4202,C3280)</f>
        <v>1</v>
      </c>
      <c r="E3280" s="10">
        <f>SUMIFS('Allocations'!$E$11:$E$4202,'Allocations'!$A$11:$A$4202,A3280,'Allocations'!$B$11:$B$4202,B3280,'Allocations'!$C$11:$C$4202,C3280)</f>
        <v>1</v>
      </c>
      <c r="F3280" s="11">
        <f>E3280-1</f>
        <v>0</v>
      </c>
      <c r="G3280" s="3" t="str">
        <f>IF(AND(D3280&gt;0,F3280=0),"OK","FAIL")</f>
        <v>OK</v>
      </c>
    </row>
    <row r="3281" ht="24" customHeight="1">
      <c r="A3281" s="2" t="inlineStr">
        <is>
          <t>MAP.COST.PPL.RECRUIT.ENG</t>
        </is>
      </c>
      <c r="B3281" s="2" t="inlineStr">
        <is>
          <t>MAP.COST.PPL.RECRUIT.ENG.L02</t>
        </is>
      </c>
      <c r="C3281" s="2" t="inlineStr">
        <is>
          <t>commitment</t>
        </is>
      </c>
      <c r="D3281" s="9">
        <f>COUNTIFS('Allocations'!$A$11:$A$4202,A3281,'Allocations'!$B$11:$B$4202,B3281,'Allocations'!$C$11:$C$4202,C3281)</f>
        <v>1</v>
      </c>
      <c r="E3281" s="10">
        <f>SUMIFS('Allocations'!$E$11:$E$4202,'Allocations'!$A$11:$A$4202,A3281,'Allocations'!$B$11:$B$4202,B3281,'Allocations'!$C$11:$C$4202,C3281)</f>
        <v>1</v>
      </c>
      <c r="F3281" s="11">
        <f>E3281-1</f>
        <v>0</v>
      </c>
      <c r="G3281" s="3" t="str">
        <f>IF(AND(D3281&gt;0,F3281=0),"OK","FAIL")</f>
        <v>OK</v>
      </c>
    </row>
    <row r="3282" ht="24" customHeight="1">
      <c r="A3282" s="2" t="inlineStr">
        <is>
          <t>MAP.COST.PPL.RECRUIT.ENG</t>
        </is>
      </c>
      <c r="B3282" s="2" t="inlineStr">
        <is>
          <t>MAP.COST.PPL.RECRUIT.ENG.L02</t>
        </is>
      </c>
      <c r="C3282" s="2" t="inlineStr">
        <is>
          <t>behaviour</t>
        </is>
      </c>
      <c r="D3282" s="9">
        <f>COUNTIFS('Allocations'!$A$11:$A$4202,A3282,'Allocations'!$B$11:$B$4202,B3282,'Allocations'!$C$11:$C$4202,C3282)</f>
        <v>1</v>
      </c>
      <c r="E3282" s="10">
        <f>SUMIFS('Allocations'!$E$11:$E$4202,'Allocations'!$A$11:$A$4202,A3282,'Allocations'!$B$11:$B$4202,B3282,'Allocations'!$C$11:$C$4202,C3282)</f>
        <v>1</v>
      </c>
      <c r="F3282" s="11">
        <f>E3282-1</f>
        <v>0</v>
      </c>
      <c r="G3282" s="3" t="str">
        <f>IF(AND(D3282&gt;0,F3282=0),"OK","FAIL")</f>
        <v>OK</v>
      </c>
    </row>
    <row r="3283" ht="24" customHeight="1">
      <c r="A3283" s="2" t="inlineStr">
        <is>
          <t>MAP.COST.PPL.RECRUIT.ENG</t>
        </is>
      </c>
      <c r="B3283" s="2" t="inlineStr">
        <is>
          <t>MAP.COST.PPL.RECRUIT.ENG.L03</t>
        </is>
      </c>
      <c r="C3283" s="2" t="inlineStr">
        <is>
          <t>statement</t>
        </is>
      </c>
      <c r="D3283" s="9">
        <f>COUNTIFS('Allocations'!$A$11:$A$4202,A3283,'Allocations'!$B$11:$B$4202,B3283,'Allocations'!$C$11:$C$4202,C3283)</f>
        <v>1</v>
      </c>
      <c r="E3283" s="10">
        <f>SUMIFS('Allocations'!$E$11:$E$4202,'Allocations'!$A$11:$A$4202,A3283,'Allocations'!$B$11:$B$4202,B3283,'Allocations'!$C$11:$C$4202,C3283)</f>
        <v>1</v>
      </c>
      <c r="F3283" s="11">
        <f>E3283-1</f>
        <v>0</v>
      </c>
      <c r="G3283" s="3" t="str">
        <f>IF(AND(D3283&gt;0,F3283=0),"OK","FAIL")</f>
        <v>OK</v>
      </c>
    </row>
    <row r="3284" ht="24" customHeight="1">
      <c r="A3284" s="2" t="inlineStr">
        <is>
          <t>MAP.COST.PPL.RECRUIT.ENG</t>
        </is>
      </c>
      <c r="B3284" s="2" t="inlineStr">
        <is>
          <t>MAP.COST.PPL.RECRUIT.ENG.L03</t>
        </is>
      </c>
      <c r="C3284" s="2" t="inlineStr">
        <is>
          <t>nature</t>
        </is>
      </c>
      <c r="D3284" s="9">
        <f>COUNTIFS('Allocations'!$A$11:$A$4202,A3284,'Allocations'!$B$11:$B$4202,B3284,'Allocations'!$C$11:$C$4202,C3284)</f>
        <v>1</v>
      </c>
      <c r="E3284" s="10">
        <f>SUMIFS('Allocations'!$E$11:$E$4202,'Allocations'!$A$11:$A$4202,A3284,'Allocations'!$B$11:$B$4202,B3284,'Allocations'!$C$11:$C$4202,C3284)</f>
        <v>1</v>
      </c>
      <c r="F3284" s="11">
        <f>E3284-1</f>
        <v>0</v>
      </c>
      <c r="G3284" s="3" t="str">
        <f>IF(AND(D3284&gt;0,F3284=0),"OK","FAIL")</f>
        <v>OK</v>
      </c>
    </row>
    <row r="3285" ht="24" customHeight="1">
      <c r="A3285" s="2" t="inlineStr">
        <is>
          <t>MAP.COST.PPL.RECRUIT.ENG</t>
        </is>
      </c>
      <c r="B3285" s="2" t="inlineStr">
        <is>
          <t>MAP.COST.PPL.RECRUIT.ENG.L03</t>
        </is>
      </c>
      <c r="C3285" s="2" t="inlineStr">
        <is>
          <t>function</t>
        </is>
      </c>
      <c r="D3285" s="9">
        <f>COUNTIFS('Allocations'!$A$11:$A$4202,A3285,'Allocations'!$B$11:$B$4202,B3285,'Allocations'!$C$11:$C$4202,C3285)</f>
        <v>1</v>
      </c>
      <c r="E3285" s="10">
        <f>SUMIFS('Allocations'!$E$11:$E$4202,'Allocations'!$A$11:$A$4202,A3285,'Allocations'!$B$11:$B$4202,B3285,'Allocations'!$C$11:$C$4202,C3285)</f>
        <v>1</v>
      </c>
      <c r="F3285" s="11">
        <f>E3285-1</f>
        <v>0</v>
      </c>
      <c r="G3285" s="3" t="str">
        <f>IF(AND(D3285&gt;0,F3285=0),"OK","FAIL")</f>
        <v>OK</v>
      </c>
    </row>
    <row r="3286" ht="24" customHeight="1">
      <c r="A3286" s="2" t="inlineStr">
        <is>
          <t>MAP.COST.PPL.RECRUIT.ENG</t>
        </is>
      </c>
      <c r="B3286" s="2" t="inlineStr">
        <is>
          <t>MAP.COST.PPL.RECRUIT.ENG.L03</t>
        </is>
      </c>
      <c r="C3286" s="2" t="inlineStr">
        <is>
          <t>cost_centre</t>
        </is>
      </c>
      <c r="D3286" s="9">
        <f>COUNTIFS('Allocations'!$A$11:$A$4202,A3286,'Allocations'!$B$11:$B$4202,B3286,'Allocations'!$C$11:$C$4202,C3286)</f>
        <v>1</v>
      </c>
      <c r="E3286" s="10">
        <f>SUMIFS('Allocations'!$E$11:$E$4202,'Allocations'!$A$11:$A$4202,A3286,'Allocations'!$B$11:$B$4202,B3286,'Allocations'!$C$11:$C$4202,C3286)</f>
        <v>1</v>
      </c>
      <c r="F3286" s="11">
        <f>E3286-1</f>
        <v>0</v>
      </c>
      <c r="G3286" s="3" t="str">
        <f>IF(AND(D3286&gt;0,F3286=0),"OK","FAIL")</f>
        <v>OK</v>
      </c>
    </row>
    <row r="3287" ht="24" customHeight="1">
      <c r="A3287" s="2" t="inlineStr">
        <is>
          <t>MAP.COST.PPL.RECRUIT.ENG</t>
        </is>
      </c>
      <c r="B3287" s="2" t="inlineStr">
        <is>
          <t>MAP.COST.PPL.RECRUIT.ENG.L03</t>
        </is>
      </c>
      <c r="C3287" s="2" t="inlineStr">
        <is>
          <t>vendor</t>
        </is>
      </c>
      <c r="D3287" s="9">
        <f>COUNTIFS('Allocations'!$A$11:$A$4202,A3287,'Allocations'!$B$11:$B$4202,B3287,'Allocations'!$C$11:$C$4202,C3287)</f>
        <v>1</v>
      </c>
      <c r="E3287" s="10">
        <f>SUMIFS('Allocations'!$E$11:$E$4202,'Allocations'!$A$11:$A$4202,A3287,'Allocations'!$B$11:$B$4202,B3287,'Allocations'!$C$11:$C$4202,C3287)</f>
        <v>1</v>
      </c>
      <c r="F3287" s="11">
        <f>E3287-1</f>
        <v>0</v>
      </c>
      <c r="G3287" s="3" t="str">
        <f>IF(AND(D3287&gt;0,F3287=0),"OK","FAIL")</f>
        <v>OK</v>
      </c>
    </row>
    <row r="3288" ht="24" customHeight="1">
      <c r="A3288" s="2" t="inlineStr">
        <is>
          <t>MAP.COST.PPL.RECRUIT.ENG</t>
        </is>
      </c>
      <c r="B3288" s="2" t="inlineStr">
        <is>
          <t>MAP.COST.PPL.RECRUIT.ENG.L03</t>
        </is>
      </c>
      <c r="C3288" s="2" t="inlineStr">
        <is>
          <t>recurrence</t>
        </is>
      </c>
      <c r="D3288" s="9">
        <f>COUNTIFS('Allocations'!$A$11:$A$4202,A3288,'Allocations'!$B$11:$B$4202,B3288,'Allocations'!$C$11:$C$4202,C3288)</f>
        <v>1</v>
      </c>
      <c r="E3288" s="10">
        <f>SUMIFS('Allocations'!$E$11:$E$4202,'Allocations'!$A$11:$A$4202,A3288,'Allocations'!$B$11:$B$4202,B3288,'Allocations'!$C$11:$C$4202,C3288)</f>
        <v>1</v>
      </c>
      <c r="F3288" s="11">
        <f>E3288-1</f>
        <v>0</v>
      </c>
      <c r="G3288" s="3" t="str">
        <f>IF(AND(D3288&gt;0,F3288=0),"OK","FAIL")</f>
        <v>OK</v>
      </c>
    </row>
    <row r="3289" ht="24" customHeight="1">
      <c r="A3289" s="2" t="inlineStr">
        <is>
          <t>MAP.COST.PPL.RECRUIT.ENG</t>
        </is>
      </c>
      <c r="B3289" s="2" t="inlineStr">
        <is>
          <t>MAP.COST.PPL.RECRUIT.ENG.L03</t>
        </is>
      </c>
      <c r="C3289" s="2" t="inlineStr">
        <is>
          <t>commitment</t>
        </is>
      </c>
      <c r="D3289" s="9">
        <f>COUNTIFS('Allocations'!$A$11:$A$4202,A3289,'Allocations'!$B$11:$B$4202,B3289,'Allocations'!$C$11:$C$4202,C3289)</f>
        <v>1</v>
      </c>
      <c r="E3289" s="10">
        <f>SUMIFS('Allocations'!$E$11:$E$4202,'Allocations'!$A$11:$A$4202,A3289,'Allocations'!$B$11:$B$4202,B3289,'Allocations'!$C$11:$C$4202,C3289)</f>
        <v>1</v>
      </c>
      <c r="F3289" s="11">
        <f>E3289-1</f>
        <v>0</v>
      </c>
      <c r="G3289" s="3" t="str">
        <f>IF(AND(D3289&gt;0,F3289=0),"OK","FAIL")</f>
        <v>OK</v>
      </c>
    </row>
    <row r="3290" ht="24" customHeight="1">
      <c r="A3290" s="2" t="inlineStr">
        <is>
          <t>MAP.COST.PPL.RECRUIT.ENG</t>
        </is>
      </c>
      <c r="B3290" s="2" t="inlineStr">
        <is>
          <t>MAP.COST.PPL.RECRUIT.ENG.L03</t>
        </is>
      </c>
      <c r="C3290" s="2" t="inlineStr">
        <is>
          <t>behaviour</t>
        </is>
      </c>
      <c r="D3290" s="9">
        <f>COUNTIFS('Allocations'!$A$11:$A$4202,A3290,'Allocations'!$B$11:$B$4202,B3290,'Allocations'!$C$11:$C$4202,C3290)</f>
        <v>1</v>
      </c>
      <c r="E3290" s="10">
        <f>SUMIFS('Allocations'!$E$11:$E$4202,'Allocations'!$A$11:$A$4202,A3290,'Allocations'!$B$11:$B$4202,B3290,'Allocations'!$C$11:$C$4202,C3290)</f>
        <v>1</v>
      </c>
      <c r="F3290" s="11">
        <f>E3290-1</f>
        <v>0</v>
      </c>
      <c r="G3290" s="3" t="str">
        <f>IF(AND(D3290&gt;0,F3290=0),"OK","FAIL")</f>
        <v>OK</v>
      </c>
    </row>
    <row r="3291" ht="24" customHeight="1">
      <c r="A3291" s="2" t="inlineStr">
        <is>
          <t>MAP.COST.PPL.RECRUIT.COMP</t>
        </is>
      </c>
      <c r="B3291" s="2" t="inlineStr">
        <is>
          <t>MAP.COST.PPL.RECRUIT.COMP.L01</t>
        </is>
      </c>
      <c r="C3291" s="2" t="inlineStr">
        <is>
          <t>statement</t>
        </is>
      </c>
      <c r="D3291" s="9">
        <f>COUNTIFS('Allocations'!$A$11:$A$4202,A3291,'Allocations'!$B$11:$B$4202,B3291,'Allocations'!$C$11:$C$4202,C3291)</f>
        <v>1</v>
      </c>
      <c r="E3291" s="10">
        <f>SUMIFS('Allocations'!$E$11:$E$4202,'Allocations'!$A$11:$A$4202,A3291,'Allocations'!$B$11:$B$4202,B3291,'Allocations'!$C$11:$C$4202,C3291)</f>
        <v>1</v>
      </c>
      <c r="F3291" s="11">
        <f>E3291-1</f>
        <v>0</v>
      </c>
      <c r="G3291" s="3" t="str">
        <f>IF(AND(D3291&gt;0,F3291=0),"OK","FAIL")</f>
        <v>OK</v>
      </c>
    </row>
    <row r="3292" ht="24" customHeight="1">
      <c r="A3292" s="2" t="inlineStr">
        <is>
          <t>MAP.COST.PPL.RECRUIT.COMP</t>
        </is>
      </c>
      <c r="B3292" s="2" t="inlineStr">
        <is>
          <t>MAP.COST.PPL.RECRUIT.COMP.L01</t>
        </is>
      </c>
      <c r="C3292" s="2" t="inlineStr">
        <is>
          <t>nature</t>
        </is>
      </c>
      <c r="D3292" s="9">
        <f>COUNTIFS('Allocations'!$A$11:$A$4202,A3292,'Allocations'!$B$11:$B$4202,B3292,'Allocations'!$C$11:$C$4202,C3292)</f>
        <v>1</v>
      </c>
      <c r="E3292" s="10">
        <f>SUMIFS('Allocations'!$E$11:$E$4202,'Allocations'!$A$11:$A$4202,A3292,'Allocations'!$B$11:$B$4202,B3292,'Allocations'!$C$11:$C$4202,C3292)</f>
        <v>1</v>
      </c>
      <c r="F3292" s="11">
        <f>E3292-1</f>
        <v>0</v>
      </c>
      <c r="G3292" s="3" t="str">
        <f>IF(AND(D3292&gt;0,F3292=0),"OK","FAIL")</f>
        <v>OK</v>
      </c>
    </row>
    <row r="3293" ht="24" customHeight="1">
      <c r="A3293" s="2" t="inlineStr">
        <is>
          <t>MAP.COST.PPL.RECRUIT.COMP</t>
        </is>
      </c>
      <c r="B3293" s="2" t="inlineStr">
        <is>
          <t>MAP.COST.PPL.RECRUIT.COMP.L01</t>
        </is>
      </c>
      <c r="C3293" s="2" t="inlineStr">
        <is>
          <t>function</t>
        </is>
      </c>
      <c r="D3293" s="9">
        <f>COUNTIFS('Allocations'!$A$11:$A$4202,A3293,'Allocations'!$B$11:$B$4202,B3293,'Allocations'!$C$11:$C$4202,C3293)</f>
        <v>1</v>
      </c>
      <c r="E3293" s="10">
        <f>SUMIFS('Allocations'!$E$11:$E$4202,'Allocations'!$A$11:$A$4202,A3293,'Allocations'!$B$11:$B$4202,B3293,'Allocations'!$C$11:$C$4202,C3293)</f>
        <v>1</v>
      </c>
      <c r="F3293" s="11">
        <f>E3293-1</f>
        <v>0</v>
      </c>
      <c r="G3293" s="3" t="str">
        <f>IF(AND(D3293&gt;0,F3293=0),"OK","FAIL")</f>
        <v>OK</v>
      </c>
    </row>
    <row r="3294" ht="24" customHeight="1">
      <c r="A3294" s="2" t="inlineStr">
        <is>
          <t>MAP.COST.PPL.RECRUIT.COMP</t>
        </is>
      </c>
      <c r="B3294" s="2" t="inlineStr">
        <is>
          <t>MAP.COST.PPL.RECRUIT.COMP.L01</t>
        </is>
      </c>
      <c r="C3294" s="2" t="inlineStr">
        <is>
          <t>cost_centre</t>
        </is>
      </c>
      <c r="D3294" s="9">
        <f>COUNTIFS('Allocations'!$A$11:$A$4202,A3294,'Allocations'!$B$11:$B$4202,B3294,'Allocations'!$C$11:$C$4202,C3294)</f>
        <v>1</v>
      </c>
      <c r="E3294" s="10">
        <f>SUMIFS('Allocations'!$E$11:$E$4202,'Allocations'!$A$11:$A$4202,A3294,'Allocations'!$B$11:$B$4202,B3294,'Allocations'!$C$11:$C$4202,C3294)</f>
        <v>1</v>
      </c>
      <c r="F3294" s="11">
        <f>E3294-1</f>
        <v>0</v>
      </c>
      <c r="G3294" s="3" t="str">
        <f>IF(AND(D3294&gt;0,F3294=0),"OK","FAIL")</f>
        <v>OK</v>
      </c>
    </row>
    <row r="3295" ht="24" customHeight="1">
      <c r="A3295" s="2" t="inlineStr">
        <is>
          <t>MAP.COST.PPL.RECRUIT.COMP</t>
        </is>
      </c>
      <c r="B3295" s="2" t="inlineStr">
        <is>
          <t>MAP.COST.PPL.RECRUIT.COMP.L01</t>
        </is>
      </c>
      <c r="C3295" s="2" t="inlineStr">
        <is>
          <t>vendor</t>
        </is>
      </c>
      <c r="D3295" s="9">
        <f>COUNTIFS('Allocations'!$A$11:$A$4202,A3295,'Allocations'!$B$11:$B$4202,B3295,'Allocations'!$C$11:$C$4202,C3295)</f>
        <v>1</v>
      </c>
      <c r="E3295" s="10">
        <f>SUMIFS('Allocations'!$E$11:$E$4202,'Allocations'!$A$11:$A$4202,A3295,'Allocations'!$B$11:$B$4202,B3295,'Allocations'!$C$11:$C$4202,C3295)</f>
        <v>1</v>
      </c>
      <c r="F3295" s="11">
        <f>E3295-1</f>
        <v>0</v>
      </c>
      <c r="G3295" s="3" t="str">
        <f>IF(AND(D3295&gt;0,F3295=0),"OK","FAIL")</f>
        <v>OK</v>
      </c>
    </row>
    <row r="3296" ht="24" customHeight="1">
      <c r="A3296" s="2" t="inlineStr">
        <is>
          <t>MAP.COST.PPL.RECRUIT.COMP</t>
        </is>
      </c>
      <c r="B3296" s="2" t="inlineStr">
        <is>
          <t>MAP.COST.PPL.RECRUIT.COMP.L01</t>
        </is>
      </c>
      <c r="C3296" s="2" t="inlineStr">
        <is>
          <t>recurrence</t>
        </is>
      </c>
      <c r="D3296" s="9">
        <f>COUNTIFS('Allocations'!$A$11:$A$4202,A3296,'Allocations'!$B$11:$B$4202,B3296,'Allocations'!$C$11:$C$4202,C3296)</f>
        <v>1</v>
      </c>
      <c r="E3296" s="10">
        <f>SUMIFS('Allocations'!$E$11:$E$4202,'Allocations'!$A$11:$A$4202,A3296,'Allocations'!$B$11:$B$4202,B3296,'Allocations'!$C$11:$C$4202,C3296)</f>
        <v>1</v>
      </c>
      <c r="F3296" s="11">
        <f>E3296-1</f>
        <v>0</v>
      </c>
      <c r="G3296" s="3" t="str">
        <f>IF(AND(D3296&gt;0,F3296=0),"OK","FAIL")</f>
        <v>OK</v>
      </c>
    </row>
    <row r="3297" ht="24" customHeight="1">
      <c r="A3297" s="2" t="inlineStr">
        <is>
          <t>MAP.COST.PPL.RECRUIT.COMP</t>
        </is>
      </c>
      <c r="B3297" s="2" t="inlineStr">
        <is>
          <t>MAP.COST.PPL.RECRUIT.COMP.L01</t>
        </is>
      </c>
      <c r="C3297" s="2" t="inlineStr">
        <is>
          <t>commitment</t>
        </is>
      </c>
      <c r="D3297" s="9">
        <f>COUNTIFS('Allocations'!$A$11:$A$4202,A3297,'Allocations'!$B$11:$B$4202,B3297,'Allocations'!$C$11:$C$4202,C3297)</f>
        <v>1</v>
      </c>
      <c r="E3297" s="10">
        <f>SUMIFS('Allocations'!$E$11:$E$4202,'Allocations'!$A$11:$A$4202,A3297,'Allocations'!$B$11:$B$4202,B3297,'Allocations'!$C$11:$C$4202,C3297)</f>
        <v>1</v>
      </c>
      <c r="F3297" s="11">
        <f>E3297-1</f>
        <v>0</v>
      </c>
      <c r="G3297" s="3" t="str">
        <f>IF(AND(D3297&gt;0,F3297=0),"OK","FAIL")</f>
        <v>OK</v>
      </c>
    </row>
    <row r="3298" ht="24" customHeight="1">
      <c r="A3298" s="2" t="inlineStr">
        <is>
          <t>MAP.COST.PPL.RECRUIT.COMP</t>
        </is>
      </c>
      <c r="B3298" s="2" t="inlineStr">
        <is>
          <t>MAP.COST.PPL.RECRUIT.COMP.L01</t>
        </is>
      </c>
      <c r="C3298" s="2" t="inlineStr">
        <is>
          <t>behaviour</t>
        </is>
      </c>
      <c r="D3298" s="9">
        <f>COUNTIFS('Allocations'!$A$11:$A$4202,A3298,'Allocations'!$B$11:$B$4202,B3298,'Allocations'!$C$11:$C$4202,C3298)</f>
        <v>1</v>
      </c>
      <c r="E3298" s="10">
        <f>SUMIFS('Allocations'!$E$11:$E$4202,'Allocations'!$A$11:$A$4202,A3298,'Allocations'!$B$11:$B$4202,B3298,'Allocations'!$C$11:$C$4202,C3298)</f>
        <v>1</v>
      </c>
      <c r="F3298" s="11">
        <f>E3298-1</f>
        <v>0</v>
      </c>
      <c r="G3298" s="3" t="str">
        <f>IF(AND(D3298&gt;0,F3298=0),"OK","FAIL")</f>
        <v>OK</v>
      </c>
    </row>
    <row r="3299" ht="24" customHeight="1">
      <c r="A3299" s="2" t="inlineStr">
        <is>
          <t>MAP.COST.PPL.RECRUIT.COMP</t>
        </is>
      </c>
      <c r="B3299" s="2" t="inlineStr">
        <is>
          <t>MAP.COST.PPL.RECRUIT.COMP.L02</t>
        </is>
      </c>
      <c r="C3299" s="2" t="inlineStr">
        <is>
          <t>statement</t>
        </is>
      </c>
      <c r="D3299" s="9">
        <f>COUNTIFS('Allocations'!$A$11:$A$4202,A3299,'Allocations'!$B$11:$B$4202,B3299,'Allocations'!$C$11:$C$4202,C3299)</f>
        <v>1</v>
      </c>
      <c r="E3299" s="10">
        <f>SUMIFS('Allocations'!$E$11:$E$4202,'Allocations'!$A$11:$A$4202,A3299,'Allocations'!$B$11:$B$4202,B3299,'Allocations'!$C$11:$C$4202,C3299)</f>
        <v>1</v>
      </c>
      <c r="F3299" s="11">
        <f>E3299-1</f>
        <v>0</v>
      </c>
      <c r="G3299" s="3" t="str">
        <f>IF(AND(D3299&gt;0,F3299=0),"OK","FAIL")</f>
        <v>OK</v>
      </c>
    </row>
    <row r="3300" ht="24" customHeight="1">
      <c r="A3300" s="2" t="inlineStr">
        <is>
          <t>MAP.COST.PPL.RECRUIT.COMP</t>
        </is>
      </c>
      <c r="B3300" s="2" t="inlineStr">
        <is>
          <t>MAP.COST.PPL.RECRUIT.COMP.L02</t>
        </is>
      </c>
      <c r="C3300" s="2" t="inlineStr">
        <is>
          <t>nature</t>
        </is>
      </c>
      <c r="D3300" s="9">
        <f>COUNTIFS('Allocations'!$A$11:$A$4202,A3300,'Allocations'!$B$11:$B$4202,B3300,'Allocations'!$C$11:$C$4202,C3300)</f>
        <v>1</v>
      </c>
      <c r="E3300" s="10">
        <f>SUMIFS('Allocations'!$E$11:$E$4202,'Allocations'!$A$11:$A$4202,A3300,'Allocations'!$B$11:$B$4202,B3300,'Allocations'!$C$11:$C$4202,C3300)</f>
        <v>1</v>
      </c>
      <c r="F3300" s="11">
        <f>E3300-1</f>
        <v>0</v>
      </c>
      <c r="G3300" s="3" t="str">
        <f>IF(AND(D3300&gt;0,F3300=0),"OK","FAIL")</f>
        <v>OK</v>
      </c>
    </row>
    <row r="3301" ht="24" customHeight="1">
      <c r="A3301" s="2" t="inlineStr">
        <is>
          <t>MAP.COST.PPL.RECRUIT.COMP</t>
        </is>
      </c>
      <c r="B3301" s="2" t="inlineStr">
        <is>
          <t>MAP.COST.PPL.RECRUIT.COMP.L02</t>
        </is>
      </c>
      <c r="C3301" s="2" t="inlineStr">
        <is>
          <t>function</t>
        </is>
      </c>
      <c r="D3301" s="9">
        <f>COUNTIFS('Allocations'!$A$11:$A$4202,A3301,'Allocations'!$B$11:$B$4202,B3301,'Allocations'!$C$11:$C$4202,C3301)</f>
        <v>1</v>
      </c>
      <c r="E3301" s="10">
        <f>SUMIFS('Allocations'!$E$11:$E$4202,'Allocations'!$A$11:$A$4202,A3301,'Allocations'!$B$11:$B$4202,B3301,'Allocations'!$C$11:$C$4202,C3301)</f>
        <v>1</v>
      </c>
      <c r="F3301" s="11">
        <f>E3301-1</f>
        <v>0</v>
      </c>
      <c r="G3301" s="3" t="str">
        <f>IF(AND(D3301&gt;0,F3301=0),"OK","FAIL")</f>
        <v>OK</v>
      </c>
    </row>
    <row r="3302" ht="24" customHeight="1">
      <c r="A3302" s="2" t="inlineStr">
        <is>
          <t>MAP.COST.PPL.RECRUIT.COMP</t>
        </is>
      </c>
      <c r="B3302" s="2" t="inlineStr">
        <is>
          <t>MAP.COST.PPL.RECRUIT.COMP.L02</t>
        </is>
      </c>
      <c r="C3302" s="2" t="inlineStr">
        <is>
          <t>cost_centre</t>
        </is>
      </c>
      <c r="D3302" s="9">
        <f>COUNTIFS('Allocations'!$A$11:$A$4202,A3302,'Allocations'!$B$11:$B$4202,B3302,'Allocations'!$C$11:$C$4202,C3302)</f>
        <v>1</v>
      </c>
      <c r="E3302" s="10">
        <f>SUMIFS('Allocations'!$E$11:$E$4202,'Allocations'!$A$11:$A$4202,A3302,'Allocations'!$B$11:$B$4202,B3302,'Allocations'!$C$11:$C$4202,C3302)</f>
        <v>1</v>
      </c>
      <c r="F3302" s="11">
        <f>E3302-1</f>
        <v>0</v>
      </c>
      <c r="G3302" s="3" t="str">
        <f>IF(AND(D3302&gt;0,F3302=0),"OK","FAIL")</f>
        <v>OK</v>
      </c>
    </row>
    <row r="3303" ht="24" customHeight="1">
      <c r="A3303" s="2" t="inlineStr">
        <is>
          <t>MAP.COST.PPL.RECRUIT.COMP</t>
        </is>
      </c>
      <c r="B3303" s="2" t="inlineStr">
        <is>
          <t>MAP.COST.PPL.RECRUIT.COMP.L02</t>
        </is>
      </c>
      <c r="C3303" s="2" t="inlineStr">
        <is>
          <t>vendor</t>
        </is>
      </c>
      <c r="D3303" s="9">
        <f>COUNTIFS('Allocations'!$A$11:$A$4202,A3303,'Allocations'!$B$11:$B$4202,B3303,'Allocations'!$C$11:$C$4202,C3303)</f>
        <v>1</v>
      </c>
      <c r="E3303" s="10">
        <f>SUMIFS('Allocations'!$E$11:$E$4202,'Allocations'!$A$11:$A$4202,A3303,'Allocations'!$B$11:$B$4202,B3303,'Allocations'!$C$11:$C$4202,C3303)</f>
        <v>1</v>
      </c>
      <c r="F3303" s="11">
        <f>E3303-1</f>
        <v>0</v>
      </c>
      <c r="G3303" s="3" t="str">
        <f>IF(AND(D3303&gt;0,F3303=0),"OK","FAIL")</f>
        <v>OK</v>
      </c>
    </row>
    <row r="3304" ht="24" customHeight="1">
      <c r="A3304" s="2" t="inlineStr">
        <is>
          <t>MAP.COST.PPL.RECRUIT.COMP</t>
        </is>
      </c>
      <c r="B3304" s="2" t="inlineStr">
        <is>
          <t>MAP.COST.PPL.RECRUIT.COMP.L02</t>
        </is>
      </c>
      <c r="C3304" s="2" t="inlineStr">
        <is>
          <t>recurrence</t>
        </is>
      </c>
      <c r="D3304" s="9">
        <f>COUNTIFS('Allocations'!$A$11:$A$4202,A3304,'Allocations'!$B$11:$B$4202,B3304,'Allocations'!$C$11:$C$4202,C3304)</f>
        <v>1</v>
      </c>
      <c r="E3304" s="10">
        <f>SUMIFS('Allocations'!$E$11:$E$4202,'Allocations'!$A$11:$A$4202,A3304,'Allocations'!$B$11:$B$4202,B3304,'Allocations'!$C$11:$C$4202,C3304)</f>
        <v>1</v>
      </c>
      <c r="F3304" s="11">
        <f>E3304-1</f>
        <v>0</v>
      </c>
      <c r="G3304" s="3" t="str">
        <f>IF(AND(D3304&gt;0,F3304=0),"OK","FAIL")</f>
        <v>OK</v>
      </c>
    </row>
    <row r="3305" ht="24" customHeight="1">
      <c r="A3305" s="2" t="inlineStr">
        <is>
          <t>MAP.COST.PPL.RECRUIT.COMP</t>
        </is>
      </c>
      <c r="B3305" s="2" t="inlineStr">
        <is>
          <t>MAP.COST.PPL.RECRUIT.COMP.L02</t>
        </is>
      </c>
      <c r="C3305" s="2" t="inlineStr">
        <is>
          <t>commitment</t>
        </is>
      </c>
      <c r="D3305" s="9">
        <f>COUNTIFS('Allocations'!$A$11:$A$4202,A3305,'Allocations'!$B$11:$B$4202,B3305,'Allocations'!$C$11:$C$4202,C3305)</f>
        <v>1</v>
      </c>
      <c r="E3305" s="10">
        <f>SUMIFS('Allocations'!$E$11:$E$4202,'Allocations'!$A$11:$A$4202,A3305,'Allocations'!$B$11:$B$4202,B3305,'Allocations'!$C$11:$C$4202,C3305)</f>
        <v>1</v>
      </c>
      <c r="F3305" s="11">
        <f>E3305-1</f>
        <v>0</v>
      </c>
      <c r="G3305" s="3" t="str">
        <f>IF(AND(D3305&gt;0,F3305=0),"OK","FAIL")</f>
        <v>OK</v>
      </c>
    </row>
    <row r="3306" ht="24" customHeight="1">
      <c r="A3306" s="2" t="inlineStr">
        <is>
          <t>MAP.COST.PPL.RECRUIT.COMP</t>
        </is>
      </c>
      <c r="B3306" s="2" t="inlineStr">
        <is>
          <t>MAP.COST.PPL.RECRUIT.COMP.L02</t>
        </is>
      </c>
      <c r="C3306" s="2" t="inlineStr">
        <is>
          <t>behaviour</t>
        </is>
      </c>
      <c r="D3306" s="9">
        <f>COUNTIFS('Allocations'!$A$11:$A$4202,A3306,'Allocations'!$B$11:$B$4202,B3306,'Allocations'!$C$11:$C$4202,C3306)</f>
        <v>1</v>
      </c>
      <c r="E3306" s="10">
        <f>SUMIFS('Allocations'!$E$11:$E$4202,'Allocations'!$A$11:$A$4202,A3306,'Allocations'!$B$11:$B$4202,B3306,'Allocations'!$C$11:$C$4202,C3306)</f>
        <v>1</v>
      </c>
      <c r="F3306" s="11">
        <f>E3306-1</f>
        <v>0</v>
      </c>
      <c r="G3306" s="3" t="str">
        <f>IF(AND(D3306&gt;0,F3306=0),"OK","FAIL")</f>
        <v>OK</v>
      </c>
    </row>
    <row r="3307" ht="24" customHeight="1">
      <c r="A3307" s="2" t="inlineStr">
        <is>
          <t>MAP.COST.PPL.RECRUIT.COMP</t>
        </is>
      </c>
      <c r="B3307" s="2" t="inlineStr">
        <is>
          <t>MAP.COST.PPL.RECRUIT.COMP.L03</t>
        </is>
      </c>
      <c r="C3307" s="2" t="inlineStr">
        <is>
          <t>statement</t>
        </is>
      </c>
      <c r="D3307" s="9">
        <f>COUNTIFS('Allocations'!$A$11:$A$4202,A3307,'Allocations'!$B$11:$B$4202,B3307,'Allocations'!$C$11:$C$4202,C3307)</f>
        <v>1</v>
      </c>
      <c r="E3307" s="10">
        <f>SUMIFS('Allocations'!$E$11:$E$4202,'Allocations'!$A$11:$A$4202,A3307,'Allocations'!$B$11:$B$4202,B3307,'Allocations'!$C$11:$C$4202,C3307)</f>
        <v>1</v>
      </c>
      <c r="F3307" s="11">
        <f>E3307-1</f>
        <v>0</v>
      </c>
      <c r="G3307" s="3" t="str">
        <f>IF(AND(D3307&gt;0,F3307=0),"OK","FAIL")</f>
        <v>OK</v>
      </c>
    </row>
    <row r="3308" ht="24" customHeight="1">
      <c r="A3308" s="2" t="inlineStr">
        <is>
          <t>MAP.COST.PPL.RECRUIT.COMP</t>
        </is>
      </c>
      <c r="B3308" s="2" t="inlineStr">
        <is>
          <t>MAP.COST.PPL.RECRUIT.COMP.L03</t>
        </is>
      </c>
      <c r="C3308" s="2" t="inlineStr">
        <is>
          <t>nature</t>
        </is>
      </c>
      <c r="D3308" s="9">
        <f>COUNTIFS('Allocations'!$A$11:$A$4202,A3308,'Allocations'!$B$11:$B$4202,B3308,'Allocations'!$C$11:$C$4202,C3308)</f>
        <v>1</v>
      </c>
      <c r="E3308" s="10">
        <f>SUMIFS('Allocations'!$E$11:$E$4202,'Allocations'!$A$11:$A$4202,A3308,'Allocations'!$B$11:$B$4202,B3308,'Allocations'!$C$11:$C$4202,C3308)</f>
        <v>1</v>
      </c>
      <c r="F3308" s="11">
        <f>E3308-1</f>
        <v>0</v>
      </c>
      <c r="G3308" s="3" t="str">
        <f>IF(AND(D3308&gt;0,F3308=0),"OK","FAIL")</f>
        <v>OK</v>
      </c>
    </row>
    <row r="3309" ht="24" customHeight="1">
      <c r="A3309" s="2" t="inlineStr">
        <is>
          <t>MAP.COST.PPL.RECRUIT.COMP</t>
        </is>
      </c>
      <c r="B3309" s="2" t="inlineStr">
        <is>
          <t>MAP.COST.PPL.RECRUIT.COMP.L03</t>
        </is>
      </c>
      <c r="C3309" s="2" t="inlineStr">
        <is>
          <t>function</t>
        </is>
      </c>
      <c r="D3309" s="9">
        <f>COUNTIFS('Allocations'!$A$11:$A$4202,A3309,'Allocations'!$B$11:$B$4202,B3309,'Allocations'!$C$11:$C$4202,C3309)</f>
        <v>1</v>
      </c>
      <c r="E3309" s="10">
        <f>SUMIFS('Allocations'!$E$11:$E$4202,'Allocations'!$A$11:$A$4202,A3309,'Allocations'!$B$11:$B$4202,B3309,'Allocations'!$C$11:$C$4202,C3309)</f>
        <v>1</v>
      </c>
      <c r="F3309" s="11">
        <f>E3309-1</f>
        <v>0</v>
      </c>
      <c r="G3309" s="3" t="str">
        <f>IF(AND(D3309&gt;0,F3309=0),"OK","FAIL")</f>
        <v>OK</v>
      </c>
    </row>
    <row r="3310" ht="24" customHeight="1">
      <c r="A3310" s="2" t="inlineStr">
        <is>
          <t>MAP.COST.PPL.RECRUIT.COMP</t>
        </is>
      </c>
      <c r="B3310" s="2" t="inlineStr">
        <is>
          <t>MAP.COST.PPL.RECRUIT.COMP.L03</t>
        </is>
      </c>
      <c r="C3310" s="2" t="inlineStr">
        <is>
          <t>cost_centre</t>
        </is>
      </c>
      <c r="D3310" s="9">
        <f>COUNTIFS('Allocations'!$A$11:$A$4202,A3310,'Allocations'!$B$11:$B$4202,B3310,'Allocations'!$C$11:$C$4202,C3310)</f>
        <v>1</v>
      </c>
      <c r="E3310" s="10">
        <f>SUMIFS('Allocations'!$E$11:$E$4202,'Allocations'!$A$11:$A$4202,A3310,'Allocations'!$B$11:$B$4202,B3310,'Allocations'!$C$11:$C$4202,C3310)</f>
        <v>1</v>
      </c>
      <c r="F3310" s="11">
        <f>E3310-1</f>
        <v>0</v>
      </c>
      <c r="G3310" s="3" t="str">
        <f>IF(AND(D3310&gt;0,F3310=0),"OK","FAIL")</f>
        <v>OK</v>
      </c>
    </row>
    <row r="3311" ht="24" customHeight="1">
      <c r="A3311" s="2" t="inlineStr">
        <is>
          <t>MAP.COST.PPL.RECRUIT.COMP</t>
        </is>
      </c>
      <c r="B3311" s="2" t="inlineStr">
        <is>
          <t>MAP.COST.PPL.RECRUIT.COMP.L03</t>
        </is>
      </c>
      <c r="C3311" s="2" t="inlineStr">
        <is>
          <t>vendor</t>
        </is>
      </c>
      <c r="D3311" s="9">
        <f>COUNTIFS('Allocations'!$A$11:$A$4202,A3311,'Allocations'!$B$11:$B$4202,B3311,'Allocations'!$C$11:$C$4202,C3311)</f>
        <v>1</v>
      </c>
      <c r="E3311" s="10">
        <f>SUMIFS('Allocations'!$E$11:$E$4202,'Allocations'!$A$11:$A$4202,A3311,'Allocations'!$B$11:$B$4202,B3311,'Allocations'!$C$11:$C$4202,C3311)</f>
        <v>1</v>
      </c>
      <c r="F3311" s="11">
        <f>E3311-1</f>
        <v>0</v>
      </c>
      <c r="G3311" s="3" t="str">
        <f>IF(AND(D3311&gt;0,F3311=0),"OK","FAIL")</f>
        <v>OK</v>
      </c>
    </row>
    <row r="3312" ht="24" customHeight="1">
      <c r="A3312" s="2" t="inlineStr">
        <is>
          <t>MAP.COST.PPL.RECRUIT.COMP</t>
        </is>
      </c>
      <c r="B3312" s="2" t="inlineStr">
        <is>
          <t>MAP.COST.PPL.RECRUIT.COMP.L03</t>
        </is>
      </c>
      <c r="C3312" s="2" t="inlineStr">
        <is>
          <t>recurrence</t>
        </is>
      </c>
      <c r="D3312" s="9">
        <f>COUNTIFS('Allocations'!$A$11:$A$4202,A3312,'Allocations'!$B$11:$B$4202,B3312,'Allocations'!$C$11:$C$4202,C3312)</f>
        <v>1</v>
      </c>
      <c r="E3312" s="10">
        <f>SUMIFS('Allocations'!$E$11:$E$4202,'Allocations'!$A$11:$A$4202,A3312,'Allocations'!$B$11:$B$4202,B3312,'Allocations'!$C$11:$C$4202,C3312)</f>
        <v>1</v>
      </c>
      <c r="F3312" s="11">
        <f>E3312-1</f>
        <v>0</v>
      </c>
      <c r="G3312" s="3" t="str">
        <f>IF(AND(D3312&gt;0,F3312=0),"OK","FAIL")</f>
        <v>OK</v>
      </c>
    </row>
    <row r="3313" ht="24" customHeight="1">
      <c r="A3313" s="2" t="inlineStr">
        <is>
          <t>MAP.COST.PPL.RECRUIT.COMP</t>
        </is>
      </c>
      <c r="B3313" s="2" t="inlineStr">
        <is>
          <t>MAP.COST.PPL.RECRUIT.COMP.L03</t>
        </is>
      </c>
      <c r="C3313" s="2" t="inlineStr">
        <is>
          <t>commitment</t>
        </is>
      </c>
      <c r="D3313" s="9">
        <f>COUNTIFS('Allocations'!$A$11:$A$4202,A3313,'Allocations'!$B$11:$B$4202,B3313,'Allocations'!$C$11:$C$4202,C3313)</f>
        <v>1</v>
      </c>
      <c r="E3313" s="10">
        <f>SUMIFS('Allocations'!$E$11:$E$4202,'Allocations'!$A$11:$A$4202,A3313,'Allocations'!$B$11:$B$4202,B3313,'Allocations'!$C$11:$C$4202,C3313)</f>
        <v>1</v>
      </c>
      <c r="F3313" s="11">
        <f>E3313-1</f>
        <v>0</v>
      </c>
      <c r="G3313" s="3" t="str">
        <f>IF(AND(D3313&gt;0,F3313=0),"OK","FAIL")</f>
        <v>OK</v>
      </c>
    </row>
    <row r="3314" ht="24" customHeight="1">
      <c r="A3314" s="2" t="inlineStr">
        <is>
          <t>MAP.COST.PPL.RECRUIT.COMP</t>
        </is>
      </c>
      <c r="B3314" s="2" t="inlineStr">
        <is>
          <t>MAP.COST.PPL.RECRUIT.COMP.L03</t>
        </is>
      </c>
      <c r="C3314" s="2" t="inlineStr">
        <is>
          <t>behaviour</t>
        </is>
      </c>
      <c r="D3314" s="9">
        <f>COUNTIFS('Allocations'!$A$11:$A$4202,A3314,'Allocations'!$B$11:$B$4202,B3314,'Allocations'!$C$11:$C$4202,C3314)</f>
        <v>1</v>
      </c>
      <c r="E3314" s="10">
        <f>SUMIFS('Allocations'!$E$11:$E$4202,'Allocations'!$A$11:$A$4202,A3314,'Allocations'!$B$11:$B$4202,B3314,'Allocations'!$C$11:$C$4202,C3314)</f>
        <v>1</v>
      </c>
      <c r="F3314" s="11">
        <f>E3314-1</f>
        <v>0</v>
      </c>
      <c r="G3314" s="3" t="str">
        <f>IF(AND(D3314&gt;0,F3314=0),"OK","FAIL")</f>
        <v>OK</v>
      </c>
    </row>
    <row r="3315" ht="24" customHeight="1">
      <c r="A3315" s="2" t="inlineStr">
        <is>
          <t>MAP.COST.PPL.RECRUIT.PROD</t>
        </is>
      </c>
      <c r="B3315" s="2" t="inlineStr">
        <is>
          <t>MAP.COST.PPL.RECRUIT.PROD.L01</t>
        </is>
      </c>
      <c r="C3315" s="2" t="inlineStr">
        <is>
          <t>statement</t>
        </is>
      </c>
      <c r="D3315" s="9">
        <f>COUNTIFS('Allocations'!$A$11:$A$4202,A3315,'Allocations'!$B$11:$B$4202,B3315,'Allocations'!$C$11:$C$4202,C3315)</f>
        <v>1</v>
      </c>
      <c r="E3315" s="10">
        <f>SUMIFS('Allocations'!$E$11:$E$4202,'Allocations'!$A$11:$A$4202,A3315,'Allocations'!$B$11:$B$4202,B3315,'Allocations'!$C$11:$C$4202,C3315)</f>
        <v>1</v>
      </c>
      <c r="F3315" s="11">
        <f>E3315-1</f>
        <v>0</v>
      </c>
      <c r="G3315" s="3" t="str">
        <f>IF(AND(D3315&gt;0,F3315=0),"OK","FAIL")</f>
        <v>OK</v>
      </c>
    </row>
    <row r="3316" ht="24" customHeight="1">
      <c r="A3316" s="2" t="inlineStr">
        <is>
          <t>MAP.COST.PPL.RECRUIT.PROD</t>
        </is>
      </c>
      <c r="B3316" s="2" t="inlineStr">
        <is>
          <t>MAP.COST.PPL.RECRUIT.PROD.L01</t>
        </is>
      </c>
      <c r="C3316" s="2" t="inlineStr">
        <is>
          <t>nature</t>
        </is>
      </c>
      <c r="D3316" s="9">
        <f>COUNTIFS('Allocations'!$A$11:$A$4202,A3316,'Allocations'!$B$11:$B$4202,B3316,'Allocations'!$C$11:$C$4202,C3316)</f>
        <v>1</v>
      </c>
      <c r="E3316" s="10">
        <f>SUMIFS('Allocations'!$E$11:$E$4202,'Allocations'!$A$11:$A$4202,A3316,'Allocations'!$B$11:$B$4202,B3316,'Allocations'!$C$11:$C$4202,C3316)</f>
        <v>1</v>
      </c>
      <c r="F3316" s="11">
        <f>E3316-1</f>
        <v>0</v>
      </c>
      <c r="G3316" s="3" t="str">
        <f>IF(AND(D3316&gt;0,F3316=0),"OK","FAIL")</f>
        <v>OK</v>
      </c>
    </row>
    <row r="3317" ht="24" customHeight="1">
      <c r="A3317" s="2" t="inlineStr">
        <is>
          <t>MAP.COST.PPL.RECRUIT.PROD</t>
        </is>
      </c>
      <c r="B3317" s="2" t="inlineStr">
        <is>
          <t>MAP.COST.PPL.RECRUIT.PROD.L01</t>
        </is>
      </c>
      <c r="C3317" s="2" t="inlineStr">
        <is>
          <t>function</t>
        </is>
      </c>
      <c r="D3317" s="9">
        <f>COUNTIFS('Allocations'!$A$11:$A$4202,A3317,'Allocations'!$B$11:$B$4202,B3317,'Allocations'!$C$11:$C$4202,C3317)</f>
        <v>1</v>
      </c>
      <c r="E3317" s="10">
        <f>SUMIFS('Allocations'!$E$11:$E$4202,'Allocations'!$A$11:$A$4202,A3317,'Allocations'!$B$11:$B$4202,B3317,'Allocations'!$C$11:$C$4202,C3317)</f>
        <v>1</v>
      </c>
      <c r="F3317" s="11">
        <f>E3317-1</f>
        <v>0</v>
      </c>
      <c r="G3317" s="3" t="str">
        <f>IF(AND(D3317&gt;0,F3317=0),"OK","FAIL")</f>
        <v>OK</v>
      </c>
    </row>
    <row r="3318" ht="24" customHeight="1">
      <c r="A3318" s="2" t="inlineStr">
        <is>
          <t>MAP.COST.PPL.RECRUIT.PROD</t>
        </is>
      </c>
      <c r="B3318" s="2" t="inlineStr">
        <is>
          <t>MAP.COST.PPL.RECRUIT.PROD.L01</t>
        </is>
      </c>
      <c r="C3318" s="2" t="inlineStr">
        <is>
          <t>cost_centre</t>
        </is>
      </c>
      <c r="D3318" s="9">
        <f>COUNTIFS('Allocations'!$A$11:$A$4202,A3318,'Allocations'!$B$11:$B$4202,B3318,'Allocations'!$C$11:$C$4202,C3318)</f>
        <v>1</v>
      </c>
      <c r="E3318" s="10">
        <f>SUMIFS('Allocations'!$E$11:$E$4202,'Allocations'!$A$11:$A$4202,A3318,'Allocations'!$B$11:$B$4202,B3318,'Allocations'!$C$11:$C$4202,C3318)</f>
        <v>1</v>
      </c>
      <c r="F3318" s="11">
        <f>E3318-1</f>
        <v>0</v>
      </c>
      <c r="G3318" s="3" t="str">
        <f>IF(AND(D3318&gt;0,F3318=0),"OK","FAIL")</f>
        <v>OK</v>
      </c>
    </row>
    <row r="3319" ht="24" customHeight="1">
      <c r="A3319" s="2" t="inlineStr">
        <is>
          <t>MAP.COST.PPL.RECRUIT.PROD</t>
        </is>
      </c>
      <c r="B3319" s="2" t="inlineStr">
        <is>
          <t>MAP.COST.PPL.RECRUIT.PROD.L01</t>
        </is>
      </c>
      <c r="C3319" s="2" t="inlineStr">
        <is>
          <t>vendor</t>
        </is>
      </c>
      <c r="D3319" s="9">
        <f>COUNTIFS('Allocations'!$A$11:$A$4202,A3319,'Allocations'!$B$11:$B$4202,B3319,'Allocations'!$C$11:$C$4202,C3319)</f>
        <v>1</v>
      </c>
      <c r="E3319" s="10">
        <f>SUMIFS('Allocations'!$E$11:$E$4202,'Allocations'!$A$11:$A$4202,A3319,'Allocations'!$B$11:$B$4202,B3319,'Allocations'!$C$11:$C$4202,C3319)</f>
        <v>1</v>
      </c>
      <c r="F3319" s="11">
        <f>E3319-1</f>
        <v>0</v>
      </c>
      <c r="G3319" s="3" t="str">
        <f>IF(AND(D3319&gt;0,F3319=0),"OK","FAIL")</f>
        <v>OK</v>
      </c>
    </row>
    <row r="3320" ht="24" customHeight="1">
      <c r="A3320" s="2" t="inlineStr">
        <is>
          <t>MAP.COST.PPL.RECRUIT.PROD</t>
        </is>
      </c>
      <c r="B3320" s="2" t="inlineStr">
        <is>
          <t>MAP.COST.PPL.RECRUIT.PROD.L01</t>
        </is>
      </c>
      <c r="C3320" s="2" t="inlineStr">
        <is>
          <t>recurrence</t>
        </is>
      </c>
      <c r="D3320" s="9">
        <f>COUNTIFS('Allocations'!$A$11:$A$4202,A3320,'Allocations'!$B$11:$B$4202,B3320,'Allocations'!$C$11:$C$4202,C3320)</f>
        <v>1</v>
      </c>
      <c r="E3320" s="10">
        <f>SUMIFS('Allocations'!$E$11:$E$4202,'Allocations'!$A$11:$A$4202,A3320,'Allocations'!$B$11:$B$4202,B3320,'Allocations'!$C$11:$C$4202,C3320)</f>
        <v>1</v>
      </c>
      <c r="F3320" s="11">
        <f>E3320-1</f>
        <v>0</v>
      </c>
      <c r="G3320" s="3" t="str">
        <f>IF(AND(D3320&gt;0,F3320=0),"OK","FAIL")</f>
        <v>OK</v>
      </c>
    </row>
    <row r="3321" ht="24" customHeight="1">
      <c r="A3321" s="2" t="inlineStr">
        <is>
          <t>MAP.COST.PPL.RECRUIT.PROD</t>
        </is>
      </c>
      <c r="B3321" s="2" t="inlineStr">
        <is>
          <t>MAP.COST.PPL.RECRUIT.PROD.L01</t>
        </is>
      </c>
      <c r="C3321" s="2" t="inlineStr">
        <is>
          <t>commitment</t>
        </is>
      </c>
      <c r="D3321" s="9">
        <f>COUNTIFS('Allocations'!$A$11:$A$4202,A3321,'Allocations'!$B$11:$B$4202,B3321,'Allocations'!$C$11:$C$4202,C3321)</f>
        <v>1</v>
      </c>
      <c r="E3321" s="10">
        <f>SUMIFS('Allocations'!$E$11:$E$4202,'Allocations'!$A$11:$A$4202,A3321,'Allocations'!$B$11:$B$4202,B3321,'Allocations'!$C$11:$C$4202,C3321)</f>
        <v>1</v>
      </c>
      <c r="F3321" s="11">
        <f>E3321-1</f>
        <v>0</v>
      </c>
      <c r="G3321" s="3" t="str">
        <f>IF(AND(D3321&gt;0,F3321=0),"OK","FAIL")</f>
        <v>OK</v>
      </c>
    </row>
    <row r="3322" ht="24" customHeight="1">
      <c r="A3322" s="2" t="inlineStr">
        <is>
          <t>MAP.COST.PPL.RECRUIT.PROD</t>
        </is>
      </c>
      <c r="B3322" s="2" t="inlineStr">
        <is>
          <t>MAP.COST.PPL.RECRUIT.PROD.L01</t>
        </is>
      </c>
      <c r="C3322" s="2" t="inlineStr">
        <is>
          <t>behaviour</t>
        </is>
      </c>
      <c r="D3322" s="9">
        <f>COUNTIFS('Allocations'!$A$11:$A$4202,A3322,'Allocations'!$B$11:$B$4202,B3322,'Allocations'!$C$11:$C$4202,C3322)</f>
        <v>1</v>
      </c>
      <c r="E3322" s="10">
        <f>SUMIFS('Allocations'!$E$11:$E$4202,'Allocations'!$A$11:$A$4202,A3322,'Allocations'!$B$11:$B$4202,B3322,'Allocations'!$C$11:$C$4202,C3322)</f>
        <v>1</v>
      </c>
      <c r="F3322" s="11">
        <f>E3322-1</f>
        <v>0</v>
      </c>
      <c r="G3322" s="3" t="str">
        <f>IF(AND(D3322&gt;0,F3322=0),"OK","FAIL")</f>
        <v>OK</v>
      </c>
    </row>
    <row r="3323" ht="24" customHeight="1">
      <c r="A3323" s="2" t="inlineStr">
        <is>
          <t>MAP.COST.PPL.RECRUIT.PROD</t>
        </is>
      </c>
      <c r="B3323" s="2" t="inlineStr">
        <is>
          <t>MAP.COST.PPL.RECRUIT.PROD.L02</t>
        </is>
      </c>
      <c r="C3323" s="2" t="inlineStr">
        <is>
          <t>statement</t>
        </is>
      </c>
      <c r="D3323" s="9">
        <f>COUNTIFS('Allocations'!$A$11:$A$4202,A3323,'Allocations'!$B$11:$B$4202,B3323,'Allocations'!$C$11:$C$4202,C3323)</f>
        <v>1</v>
      </c>
      <c r="E3323" s="10">
        <f>SUMIFS('Allocations'!$E$11:$E$4202,'Allocations'!$A$11:$A$4202,A3323,'Allocations'!$B$11:$B$4202,B3323,'Allocations'!$C$11:$C$4202,C3323)</f>
        <v>1</v>
      </c>
      <c r="F3323" s="11">
        <f>E3323-1</f>
        <v>0</v>
      </c>
      <c r="G3323" s="3" t="str">
        <f>IF(AND(D3323&gt;0,F3323=0),"OK","FAIL")</f>
        <v>OK</v>
      </c>
    </row>
    <row r="3324" ht="24" customHeight="1">
      <c r="A3324" s="2" t="inlineStr">
        <is>
          <t>MAP.COST.PPL.RECRUIT.PROD</t>
        </is>
      </c>
      <c r="B3324" s="2" t="inlineStr">
        <is>
          <t>MAP.COST.PPL.RECRUIT.PROD.L02</t>
        </is>
      </c>
      <c r="C3324" s="2" t="inlineStr">
        <is>
          <t>nature</t>
        </is>
      </c>
      <c r="D3324" s="9">
        <f>COUNTIFS('Allocations'!$A$11:$A$4202,A3324,'Allocations'!$B$11:$B$4202,B3324,'Allocations'!$C$11:$C$4202,C3324)</f>
        <v>1</v>
      </c>
      <c r="E3324" s="10">
        <f>SUMIFS('Allocations'!$E$11:$E$4202,'Allocations'!$A$11:$A$4202,A3324,'Allocations'!$B$11:$B$4202,B3324,'Allocations'!$C$11:$C$4202,C3324)</f>
        <v>1</v>
      </c>
      <c r="F3324" s="11">
        <f>E3324-1</f>
        <v>0</v>
      </c>
      <c r="G3324" s="3" t="str">
        <f>IF(AND(D3324&gt;0,F3324=0),"OK","FAIL")</f>
        <v>OK</v>
      </c>
    </row>
    <row r="3325" ht="24" customHeight="1">
      <c r="A3325" s="2" t="inlineStr">
        <is>
          <t>MAP.COST.PPL.RECRUIT.PROD</t>
        </is>
      </c>
      <c r="B3325" s="2" t="inlineStr">
        <is>
          <t>MAP.COST.PPL.RECRUIT.PROD.L02</t>
        </is>
      </c>
      <c r="C3325" s="2" t="inlineStr">
        <is>
          <t>function</t>
        </is>
      </c>
      <c r="D3325" s="9">
        <f>COUNTIFS('Allocations'!$A$11:$A$4202,A3325,'Allocations'!$B$11:$B$4202,B3325,'Allocations'!$C$11:$C$4202,C3325)</f>
        <v>1</v>
      </c>
      <c r="E3325" s="10">
        <f>SUMIFS('Allocations'!$E$11:$E$4202,'Allocations'!$A$11:$A$4202,A3325,'Allocations'!$B$11:$B$4202,B3325,'Allocations'!$C$11:$C$4202,C3325)</f>
        <v>1</v>
      </c>
      <c r="F3325" s="11">
        <f>E3325-1</f>
        <v>0</v>
      </c>
      <c r="G3325" s="3" t="str">
        <f>IF(AND(D3325&gt;0,F3325=0),"OK","FAIL")</f>
        <v>OK</v>
      </c>
    </row>
    <row r="3326" ht="24" customHeight="1">
      <c r="A3326" s="2" t="inlineStr">
        <is>
          <t>MAP.COST.PPL.RECRUIT.PROD</t>
        </is>
      </c>
      <c r="B3326" s="2" t="inlineStr">
        <is>
          <t>MAP.COST.PPL.RECRUIT.PROD.L02</t>
        </is>
      </c>
      <c r="C3326" s="2" t="inlineStr">
        <is>
          <t>cost_centre</t>
        </is>
      </c>
      <c r="D3326" s="9">
        <f>COUNTIFS('Allocations'!$A$11:$A$4202,A3326,'Allocations'!$B$11:$B$4202,B3326,'Allocations'!$C$11:$C$4202,C3326)</f>
        <v>1</v>
      </c>
      <c r="E3326" s="10">
        <f>SUMIFS('Allocations'!$E$11:$E$4202,'Allocations'!$A$11:$A$4202,A3326,'Allocations'!$B$11:$B$4202,B3326,'Allocations'!$C$11:$C$4202,C3326)</f>
        <v>1</v>
      </c>
      <c r="F3326" s="11">
        <f>E3326-1</f>
        <v>0</v>
      </c>
      <c r="G3326" s="3" t="str">
        <f>IF(AND(D3326&gt;0,F3326=0),"OK","FAIL")</f>
        <v>OK</v>
      </c>
    </row>
    <row r="3327" ht="24" customHeight="1">
      <c r="A3327" s="2" t="inlineStr">
        <is>
          <t>MAP.COST.PPL.RECRUIT.PROD</t>
        </is>
      </c>
      <c r="B3327" s="2" t="inlineStr">
        <is>
          <t>MAP.COST.PPL.RECRUIT.PROD.L02</t>
        </is>
      </c>
      <c r="C3327" s="2" t="inlineStr">
        <is>
          <t>vendor</t>
        </is>
      </c>
      <c r="D3327" s="9">
        <f>COUNTIFS('Allocations'!$A$11:$A$4202,A3327,'Allocations'!$B$11:$B$4202,B3327,'Allocations'!$C$11:$C$4202,C3327)</f>
        <v>1</v>
      </c>
      <c r="E3327" s="10">
        <f>SUMIFS('Allocations'!$E$11:$E$4202,'Allocations'!$A$11:$A$4202,A3327,'Allocations'!$B$11:$B$4202,B3327,'Allocations'!$C$11:$C$4202,C3327)</f>
        <v>1</v>
      </c>
      <c r="F3327" s="11">
        <f>E3327-1</f>
        <v>0</v>
      </c>
      <c r="G3327" s="3" t="str">
        <f>IF(AND(D3327&gt;0,F3327=0),"OK","FAIL")</f>
        <v>OK</v>
      </c>
    </row>
    <row r="3328" ht="24" customHeight="1">
      <c r="A3328" s="2" t="inlineStr">
        <is>
          <t>MAP.COST.PPL.RECRUIT.PROD</t>
        </is>
      </c>
      <c r="B3328" s="2" t="inlineStr">
        <is>
          <t>MAP.COST.PPL.RECRUIT.PROD.L02</t>
        </is>
      </c>
      <c r="C3328" s="2" t="inlineStr">
        <is>
          <t>recurrence</t>
        </is>
      </c>
      <c r="D3328" s="9">
        <f>COUNTIFS('Allocations'!$A$11:$A$4202,A3328,'Allocations'!$B$11:$B$4202,B3328,'Allocations'!$C$11:$C$4202,C3328)</f>
        <v>1</v>
      </c>
      <c r="E3328" s="10">
        <f>SUMIFS('Allocations'!$E$11:$E$4202,'Allocations'!$A$11:$A$4202,A3328,'Allocations'!$B$11:$B$4202,B3328,'Allocations'!$C$11:$C$4202,C3328)</f>
        <v>1</v>
      </c>
      <c r="F3328" s="11">
        <f>E3328-1</f>
        <v>0</v>
      </c>
      <c r="G3328" s="3" t="str">
        <f>IF(AND(D3328&gt;0,F3328=0),"OK","FAIL")</f>
        <v>OK</v>
      </c>
    </row>
    <row r="3329" ht="24" customHeight="1">
      <c r="A3329" s="2" t="inlineStr">
        <is>
          <t>MAP.COST.PPL.RECRUIT.PROD</t>
        </is>
      </c>
      <c r="B3329" s="2" t="inlineStr">
        <is>
          <t>MAP.COST.PPL.RECRUIT.PROD.L02</t>
        </is>
      </c>
      <c r="C3329" s="2" t="inlineStr">
        <is>
          <t>commitment</t>
        </is>
      </c>
      <c r="D3329" s="9">
        <f>COUNTIFS('Allocations'!$A$11:$A$4202,A3329,'Allocations'!$B$11:$B$4202,B3329,'Allocations'!$C$11:$C$4202,C3329)</f>
        <v>1</v>
      </c>
      <c r="E3329" s="10">
        <f>SUMIFS('Allocations'!$E$11:$E$4202,'Allocations'!$A$11:$A$4202,A3329,'Allocations'!$B$11:$B$4202,B3329,'Allocations'!$C$11:$C$4202,C3329)</f>
        <v>1</v>
      </c>
      <c r="F3329" s="11">
        <f>E3329-1</f>
        <v>0</v>
      </c>
      <c r="G3329" s="3" t="str">
        <f>IF(AND(D3329&gt;0,F3329=0),"OK","FAIL")</f>
        <v>OK</v>
      </c>
    </row>
    <row r="3330" ht="24" customHeight="1">
      <c r="A3330" s="2" t="inlineStr">
        <is>
          <t>MAP.COST.PPL.RECRUIT.PROD</t>
        </is>
      </c>
      <c r="B3330" s="2" t="inlineStr">
        <is>
          <t>MAP.COST.PPL.RECRUIT.PROD.L02</t>
        </is>
      </c>
      <c r="C3330" s="2" t="inlineStr">
        <is>
          <t>behaviour</t>
        </is>
      </c>
      <c r="D3330" s="9">
        <f>COUNTIFS('Allocations'!$A$11:$A$4202,A3330,'Allocations'!$B$11:$B$4202,B3330,'Allocations'!$C$11:$C$4202,C3330)</f>
        <v>1</v>
      </c>
      <c r="E3330" s="10">
        <f>SUMIFS('Allocations'!$E$11:$E$4202,'Allocations'!$A$11:$A$4202,A3330,'Allocations'!$B$11:$B$4202,B3330,'Allocations'!$C$11:$C$4202,C3330)</f>
        <v>1</v>
      </c>
      <c r="F3330" s="11">
        <f>E3330-1</f>
        <v>0</v>
      </c>
      <c r="G3330" s="3" t="str">
        <f>IF(AND(D3330&gt;0,F3330=0),"OK","FAIL")</f>
        <v>OK</v>
      </c>
    </row>
    <row r="3331" ht="24" customHeight="1">
      <c r="A3331" s="2" t="inlineStr">
        <is>
          <t>MAP.COST.PPL.RECRUIT.PROD</t>
        </is>
      </c>
      <c r="B3331" s="2" t="inlineStr">
        <is>
          <t>MAP.COST.PPL.RECRUIT.PROD.L03</t>
        </is>
      </c>
      <c r="C3331" s="2" t="inlineStr">
        <is>
          <t>statement</t>
        </is>
      </c>
      <c r="D3331" s="9">
        <f>COUNTIFS('Allocations'!$A$11:$A$4202,A3331,'Allocations'!$B$11:$B$4202,B3331,'Allocations'!$C$11:$C$4202,C3331)</f>
        <v>1</v>
      </c>
      <c r="E3331" s="10">
        <f>SUMIFS('Allocations'!$E$11:$E$4202,'Allocations'!$A$11:$A$4202,A3331,'Allocations'!$B$11:$B$4202,B3331,'Allocations'!$C$11:$C$4202,C3331)</f>
        <v>1</v>
      </c>
      <c r="F3331" s="11">
        <f>E3331-1</f>
        <v>0</v>
      </c>
      <c r="G3331" s="3" t="str">
        <f>IF(AND(D3331&gt;0,F3331=0),"OK","FAIL")</f>
        <v>OK</v>
      </c>
    </row>
    <row r="3332" ht="24" customHeight="1">
      <c r="A3332" s="2" t="inlineStr">
        <is>
          <t>MAP.COST.PPL.RECRUIT.PROD</t>
        </is>
      </c>
      <c r="B3332" s="2" t="inlineStr">
        <is>
          <t>MAP.COST.PPL.RECRUIT.PROD.L03</t>
        </is>
      </c>
      <c r="C3332" s="2" t="inlineStr">
        <is>
          <t>nature</t>
        </is>
      </c>
      <c r="D3332" s="9">
        <f>COUNTIFS('Allocations'!$A$11:$A$4202,A3332,'Allocations'!$B$11:$B$4202,B3332,'Allocations'!$C$11:$C$4202,C3332)</f>
        <v>1</v>
      </c>
      <c r="E3332" s="10">
        <f>SUMIFS('Allocations'!$E$11:$E$4202,'Allocations'!$A$11:$A$4202,A3332,'Allocations'!$B$11:$B$4202,B3332,'Allocations'!$C$11:$C$4202,C3332)</f>
        <v>1</v>
      </c>
      <c r="F3332" s="11">
        <f>E3332-1</f>
        <v>0</v>
      </c>
      <c r="G3332" s="3" t="str">
        <f>IF(AND(D3332&gt;0,F3332=0),"OK","FAIL")</f>
        <v>OK</v>
      </c>
    </row>
    <row r="3333" ht="24" customHeight="1">
      <c r="A3333" s="2" t="inlineStr">
        <is>
          <t>MAP.COST.PPL.RECRUIT.PROD</t>
        </is>
      </c>
      <c r="B3333" s="2" t="inlineStr">
        <is>
          <t>MAP.COST.PPL.RECRUIT.PROD.L03</t>
        </is>
      </c>
      <c r="C3333" s="2" t="inlineStr">
        <is>
          <t>function</t>
        </is>
      </c>
      <c r="D3333" s="9">
        <f>COUNTIFS('Allocations'!$A$11:$A$4202,A3333,'Allocations'!$B$11:$B$4202,B3333,'Allocations'!$C$11:$C$4202,C3333)</f>
        <v>1</v>
      </c>
      <c r="E3333" s="10">
        <f>SUMIFS('Allocations'!$E$11:$E$4202,'Allocations'!$A$11:$A$4202,A3333,'Allocations'!$B$11:$B$4202,B3333,'Allocations'!$C$11:$C$4202,C3333)</f>
        <v>1</v>
      </c>
      <c r="F3333" s="11">
        <f>E3333-1</f>
        <v>0</v>
      </c>
      <c r="G3333" s="3" t="str">
        <f>IF(AND(D3333&gt;0,F3333=0),"OK","FAIL")</f>
        <v>OK</v>
      </c>
    </row>
    <row r="3334" ht="24" customHeight="1">
      <c r="A3334" s="2" t="inlineStr">
        <is>
          <t>MAP.COST.PPL.RECRUIT.PROD</t>
        </is>
      </c>
      <c r="B3334" s="2" t="inlineStr">
        <is>
          <t>MAP.COST.PPL.RECRUIT.PROD.L03</t>
        </is>
      </c>
      <c r="C3334" s="2" t="inlineStr">
        <is>
          <t>cost_centre</t>
        </is>
      </c>
      <c r="D3334" s="9">
        <f>COUNTIFS('Allocations'!$A$11:$A$4202,A3334,'Allocations'!$B$11:$B$4202,B3334,'Allocations'!$C$11:$C$4202,C3334)</f>
        <v>1</v>
      </c>
      <c r="E3334" s="10">
        <f>SUMIFS('Allocations'!$E$11:$E$4202,'Allocations'!$A$11:$A$4202,A3334,'Allocations'!$B$11:$B$4202,B3334,'Allocations'!$C$11:$C$4202,C3334)</f>
        <v>1</v>
      </c>
      <c r="F3334" s="11">
        <f>E3334-1</f>
        <v>0</v>
      </c>
      <c r="G3334" s="3" t="str">
        <f>IF(AND(D3334&gt;0,F3334=0),"OK","FAIL")</f>
        <v>OK</v>
      </c>
    </row>
    <row r="3335" ht="24" customHeight="1">
      <c r="A3335" s="2" t="inlineStr">
        <is>
          <t>MAP.COST.PPL.RECRUIT.PROD</t>
        </is>
      </c>
      <c r="B3335" s="2" t="inlineStr">
        <is>
          <t>MAP.COST.PPL.RECRUIT.PROD.L03</t>
        </is>
      </c>
      <c r="C3335" s="2" t="inlineStr">
        <is>
          <t>vendor</t>
        </is>
      </c>
      <c r="D3335" s="9">
        <f>COUNTIFS('Allocations'!$A$11:$A$4202,A3335,'Allocations'!$B$11:$B$4202,B3335,'Allocations'!$C$11:$C$4202,C3335)</f>
        <v>1</v>
      </c>
      <c r="E3335" s="10">
        <f>SUMIFS('Allocations'!$E$11:$E$4202,'Allocations'!$A$11:$A$4202,A3335,'Allocations'!$B$11:$B$4202,B3335,'Allocations'!$C$11:$C$4202,C3335)</f>
        <v>1</v>
      </c>
      <c r="F3335" s="11">
        <f>E3335-1</f>
        <v>0</v>
      </c>
      <c r="G3335" s="3" t="str">
        <f>IF(AND(D3335&gt;0,F3335=0),"OK","FAIL")</f>
        <v>OK</v>
      </c>
    </row>
    <row r="3336" ht="24" customHeight="1">
      <c r="A3336" s="2" t="inlineStr">
        <is>
          <t>MAP.COST.PPL.RECRUIT.PROD</t>
        </is>
      </c>
      <c r="B3336" s="2" t="inlineStr">
        <is>
          <t>MAP.COST.PPL.RECRUIT.PROD.L03</t>
        </is>
      </c>
      <c r="C3336" s="2" t="inlineStr">
        <is>
          <t>recurrence</t>
        </is>
      </c>
      <c r="D3336" s="9">
        <f>COUNTIFS('Allocations'!$A$11:$A$4202,A3336,'Allocations'!$B$11:$B$4202,B3336,'Allocations'!$C$11:$C$4202,C3336)</f>
        <v>1</v>
      </c>
      <c r="E3336" s="10">
        <f>SUMIFS('Allocations'!$E$11:$E$4202,'Allocations'!$A$11:$A$4202,A3336,'Allocations'!$B$11:$B$4202,B3336,'Allocations'!$C$11:$C$4202,C3336)</f>
        <v>1</v>
      </c>
      <c r="F3336" s="11">
        <f>E3336-1</f>
        <v>0</v>
      </c>
      <c r="G3336" s="3" t="str">
        <f>IF(AND(D3336&gt;0,F3336=0),"OK","FAIL")</f>
        <v>OK</v>
      </c>
    </row>
    <row r="3337" ht="24" customHeight="1">
      <c r="A3337" s="2" t="inlineStr">
        <is>
          <t>MAP.COST.PPL.RECRUIT.PROD</t>
        </is>
      </c>
      <c r="B3337" s="2" t="inlineStr">
        <is>
          <t>MAP.COST.PPL.RECRUIT.PROD.L03</t>
        </is>
      </c>
      <c r="C3337" s="2" t="inlineStr">
        <is>
          <t>commitment</t>
        </is>
      </c>
      <c r="D3337" s="9">
        <f>COUNTIFS('Allocations'!$A$11:$A$4202,A3337,'Allocations'!$B$11:$B$4202,B3337,'Allocations'!$C$11:$C$4202,C3337)</f>
        <v>1</v>
      </c>
      <c r="E3337" s="10">
        <f>SUMIFS('Allocations'!$E$11:$E$4202,'Allocations'!$A$11:$A$4202,A3337,'Allocations'!$B$11:$B$4202,B3337,'Allocations'!$C$11:$C$4202,C3337)</f>
        <v>1</v>
      </c>
      <c r="F3337" s="11">
        <f>E3337-1</f>
        <v>0</v>
      </c>
      <c r="G3337" s="3" t="str">
        <f>IF(AND(D3337&gt;0,F3337=0),"OK","FAIL")</f>
        <v>OK</v>
      </c>
    </row>
    <row r="3338" ht="24" customHeight="1">
      <c r="A3338" s="2" t="inlineStr">
        <is>
          <t>MAP.COST.PPL.RECRUIT.PROD</t>
        </is>
      </c>
      <c r="B3338" s="2" t="inlineStr">
        <is>
          <t>MAP.COST.PPL.RECRUIT.PROD.L03</t>
        </is>
      </c>
      <c r="C3338" s="2" t="inlineStr">
        <is>
          <t>behaviour</t>
        </is>
      </c>
      <c r="D3338" s="9">
        <f>COUNTIFS('Allocations'!$A$11:$A$4202,A3338,'Allocations'!$B$11:$B$4202,B3338,'Allocations'!$C$11:$C$4202,C3338)</f>
        <v>1</v>
      </c>
      <c r="E3338" s="10">
        <f>SUMIFS('Allocations'!$E$11:$E$4202,'Allocations'!$A$11:$A$4202,A3338,'Allocations'!$B$11:$B$4202,B3338,'Allocations'!$C$11:$C$4202,C3338)</f>
        <v>1</v>
      </c>
      <c r="F3338" s="11">
        <f>E3338-1</f>
        <v>0</v>
      </c>
      <c r="G3338" s="3" t="str">
        <f>IF(AND(D3338&gt;0,F3338=0),"OK","FAIL")</f>
        <v>OK</v>
      </c>
    </row>
    <row r="3339" ht="24" customHeight="1">
      <c r="A3339" s="2" t="inlineStr">
        <is>
          <t>MAP.COST.PPL.RECRUIT.MKT</t>
        </is>
      </c>
      <c r="B3339" s="2" t="inlineStr">
        <is>
          <t>MAP.COST.PPL.RECRUIT.MKT.L01</t>
        </is>
      </c>
      <c r="C3339" s="2" t="inlineStr">
        <is>
          <t>statement</t>
        </is>
      </c>
      <c r="D3339" s="9">
        <f>COUNTIFS('Allocations'!$A$11:$A$4202,A3339,'Allocations'!$B$11:$B$4202,B3339,'Allocations'!$C$11:$C$4202,C3339)</f>
        <v>1</v>
      </c>
      <c r="E3339" s="10">
        <f>SUMIFS('Allocations'!$E$11:$E$4202,'Allocations'!$A$11:$A$4202,A3339,'Allocations'!$B$11:$B$4202,B3339,'Allocations'!$C$11:$C$4202,C3339)</f>
        <v>1</v>
      </c>
      <c r="F3339" s="11">
        <f>E3339-1</f>
        <v>0</v>
      </c>
      <c r="G3339" s="3" t="str">
        <f>IF(AND(D3339&gt;0,F3339=0),"OK","FAIL")</f>
        <v>OK</v>
      </c>
    </row>
    <row r="3340" ht="24" customHeight="1">
      <c r="A3340" s="2" t="inlineStr">
        <is>
          <t>MAP.COST.PPL.RECRUIT.MKT</t>
        </is>
      </c>
      <c r="B3340" s="2" t="inlineStr">
        <is>
          <t>MAP.COST.PPL.RECRUIT.MKT.L01</t>
        </is>
      </c>
      <c r="C3340" s="2" t="inlineStr">
        <is>
          <t>nature</t>
        </is>
      </c>
      <c r="D3340" s="9">
        <f>COUNTIFS('Allocations'!$A$11:$A$4202,A3340,'Allocations'!$B$11:$B$4202,B3340,'Allocations'!$C$11:$C$4202,C3340)</f>
        <v>1</v>
      </c>
      <c r="E3340" s="10">
        <f>SUMIFS('Allocations'!$E$11:$E$4202,'Allocations'!$A$11:$A$4202,A3340,'Allocations'!$B$11:$B$4202,B3340,'Allocations'!$C$11:$C$4202,C3340)</f>
        <v>1</v>
      </c>
      <c r="F3340" s="11">
        <f>E3340-1</f>
        <v>0</v>
      </c>
      <c r="G3340" s="3" t="str">
        <f>IF(AND(D3340&gt;0,F3340=0),"OK","FAIL")</f>
        <v>OK</v>
      </c>
    </row>
    <row r="3341" ht="24" customHeight="1">
      <c r="A3341" s="2" t="inlineStr">
        <is>
          <t>MAP.COST.PPL.RECRUIT.MKT</t>
        </is>
      </c>
      <c r="B3341" s="2" t="inlineStr">
        <is>
          <t>MAP.COST.PPL.RECRUIT.MKT.L01</t>
        </is>
      </c>
      <c r="C3341" s="2" t="inlineStr">
        <is>
          <t>function</t>
        </is>
      </c>
      <c r="D3341" s="9">
        <f>COUNTIFS('Allocations'!$A$11:$A$4202,A3341,'Allocations'!$B$11:$B$4202,B3341,'Allocations'!$C$11:$C$4202,C3341)</f>
        <v>1</v>
      </c>
      <c r="E3341" s="10">
        <f>SUMIFS('Allocations'!$E$11:$E$4202,'Allocations'!$A$11:$A$4202,A3341,'Allocations'!$B$11:$B$4202,B3341,'Allocations'!$C$11:$C$4202,C3341)</f>
        <v>1</v>
      </c>
      <c r="F3341" s="11">
        <f>E3341-1</f>
        <v>0</v>
      </c>
      <c r="G3341" s="3" t="str">
        <f>IF(AND(D3341&gt;0,F3341=0),"OK","FAIL")</f>
        <v>OK</v>
      </c>
    </row>
    <row r="3342" ht="24" customHeight="1">
      <c r="A3342" s="2" t="inlineStr">
        <is>
          <t>MAP.COST.PPL.RECRUIT.MKT</t>
        </is>
      </c>
      <c r="B3342" s="2" t="inlineStr">
        <is>
          <t>MAP.COST.PPL.RECRUIT.MKT.L01</t>
        </is>
      </c>
      <c r="C3342" s="2" t="inlineStr">
        <is>
          <t>cost_centre</t>
        </is>
      </c>
      <c r="D3342" s="9">
        <f>COUNTIFS('Allocations'!$A$11:$A$4202,A3342,'Allocations'!$B$11:$B$4202,B3342,'Allocations'!$C$11:$C$4202,C3342)</f>
        <v>1</v>
      </c>
      <c r="E3342" s="10">
        <f>SUMIFS('Allocations'!$E$11:$E$4202,'Allocations'!$A$11:$A$4202,A3342,'Allocations'!$B$11:$B$4202,B3342,'Allocations'!$C$11:$C$4202,C3342)</f>
        <v>1</v>
      </c>
      <c r="F3342" s="11">
        <f>E3342-1</f>
        <v>0</v>
      </c>
      <c r="G3342" s="3" t="str">
        <f>IF(AND(D3342&gt;0,F3342=0),"OK","FAIL")</f>
        <v>OK</v>
      </c>
    </row>
    <row r="3343" ht="24" customHeight="1">
      <c r="A3343" s="2" t="inlineStr">
        <is>
          <t>MAP.COST.PPL.RECRUIT.MKT</t>
        </is>
      </c>
      <c r="B3343" s="2" t="inlineStr">
        <is>
          <t>MAP.COST.PPL.RECRUIT.MKT.L01</t>
        </is>
      </c>
      <c r="C3343" s="2" t="inlineStr">
        <is>
          <t>vendor</t>
        </is>
      </c>
      <c r="D3343" s="9">
        <f>COUNTIFS('Allocations'!$A$11:$A$4202,A3343,'Allocations'!$B$11:$B$4202,B3343,'Allocations'!$C$11:$C$4202,C3343)</f>
        <v>1</v>
      </c>
      <c r="E3343" s="10">
        <f>SUMIFS('Allocations'!$E$11:$E$4202,'Allocations'!$A$11:$A$4202,A3343,'Allocations'!$B$11:$B$4202,B3343,'Allocations'!$C$11:$C$4202,C3343)</f>
        <v>1</v>
      </c>
      <c r="F3343" s="11">
        <f>E3343-1</f>
        <v>0</v>
      </c>
      <c r="G3343" s="3" t="str">
        <f>IF(AND(D3343&gt;0,F3343=0),"OK","FAIL")</f>
        <v>OK</v>
      </c>
    </row>
    <row r="3344" ht="24" customHeight="1">
      <c r="A3344" s="2" t="inlineStr">
        <is>
          <t>MAP.COST.PPL.RECRUIT.MKT</t>
        </is>
      </c>
      <c r="B3344" s="2" t="inlineStr">
        <is>
          <t>MAP.COST.PPL.RECRUIT.MKT.L01</t>
        </is>
      </c>
      <c r="C3344" s="2" t="inlineStr">
        <is>
          <t>recurrence</t>
        </is>
      </c>
      <c r="D3344" s="9">
        <f>COUNTIFS('Allocations'!$A$11:$A$4202,A3344,'Allocations'!$B$11:$B$4202,B3344,'Allocations'!$C$11:$C$4202,C3344)</f>
        <v>1</v>
      </c>
      <c r="E3344" s="10">
        <f>SUMIFS('Allocations'!$E$11:$E$4202,'Allocations'!$A$11:$A$4202,A3344,'Allocations'!$B$11:$B$4202,B3344,'Allocations'!$C$11:$C$4202,C3344)</f>
        <v>1</v>
      </c>
      <c r="F3344" s="11">
        <f>E3344-1</f>
        <v>0</v>
      </c>
      <c r="G3344" s="3" t="str">
        <f>IF(AND(D3344&gt;0,F3344=0),"OK","FAIL")</f>
        <v>OK</v>
      </c>
    </row>
    <row r="3345" ht="24" customHeight="1">
      <c r="A3345" s="2" t="inlineStr">
        <is>
          <t>MAP.COST.PPL.RECRUIT.MKT</t>
        </is>
      </c>
      <c r="B3345" s="2" t="inlineStr">
        <is>
          <t>MAP.COST.PPL.RECRUIT.MKT.L01</t>
        </is>
      </c>
      <c r="C3345" s="2" t="inlineStr">
        <is>
          <t>commitment</t>
        </is>
      </c>
      <c r="D3345" s="9">
        <f>COUNTIFS('Allocations'!$A$11:$A$4202,A3345,'Allocations'!$B$11:$B$4202,B3345,'Allocations'!$C$11:$C$4202,C3345)</f>
        <v>1</v>
      </c>
      <c r="E3345" s="10">
        <f>SUMIFS('Allocations'!$E$11:$E$4202,'Allocations'!$A$11:$A$4202,A3345,'Allocations'!$B$11:$B$4202,B3345,'Allocations'!$C$11:$C$4202,C3345)</f>
        <v>1</v>
      </c>
      <c r="F3345" s="11">
        <f>E3345-1</f>
        <v>0</v>
      </c>
      <c r="G3345" s="3" t="str">
        <f>IF(AND(D3345&gt;0,F3345=0),"OK","FAIL")</f>
        <v>OK</v>
      </c>
    </row>
    <row r="3346" ht="24" customHeight="1">
      <c r="A3346" s="2" t="inlineStr">
        <is>
          <t>MAP.COST.PPL.RECRUIT.MKT</t>
        </is>
      </c>
      <c r="B3346" s="2" t="inlineStr">
        <is>
          <t>MAP.COST.PPL.RECRUIT.MKT.L01</t>
        </is>
      </c>
      <c r="C3346" s="2" t="inlineStr">
        <is>
          <t>behaviour</t>
        </is>
      </c>
      <c r="D3346" s="9">
        <f>COUNTIFS('Allocations'!$A$11:$A$4202,A3346,'Allocations'!$B$11:$B$4202,B3346,'Allocations'!$C$11:$C$4202,C3346)</f>
        <v>1</v>
      </c>
      <c r="E3346" s="10">
        <f>SUMIFS('Allocations'!$E$11:$E$4202,'Allocations'!$A$11:$A$4202,A3346,'Allocations'!$B$11:$B$4202,B3346,'Allocations'!$C$11:$C$4202,C3346)</f>
        <v>1</v>
      </c>
      <c r="F3346" s="11">
        <f>E3346-1</f>
        <v>0</v>
      </c>
      <c r="G3346" s="3" t="str">
        <f>IF(AND(D3346&gt;0,F3346=0),"OK","FAIL")</f>
        <v>OK</v>
      </c>
    </row>
    <row r="3347" ht="24" customHeight="1">
      <c r="A3347" s="2" t="inlineStr">
        <is>
          <t>MAP.COST.PPL.RECRUIT.MKT</t>
        </is>
      </c>
      <c r="B3347" s="2" t="inlineStr">
        <is>
          <t>MAP.COST.PPL.RECRUIT.MKT.L02</t>
        </is>
      </c>
      <c r="C3347" s="2" t="inlineStr">
        <is>
          <t>statement</t>
        </is>
      </c>
      <c r="D3347" s="9">
        <f>COUNTIFS('Allocations'!$A$11:$A$4202,A3347,'Allocations'!$B$11:$B$4202,B3347,'Allocations'!$C$11:$C$4202,C3347)</f>
        <v>1</v>
      </c>
      <c r="E3347" s="10">
        <f>SUMIFS('Allocations'!$E$11:$E$4202,'Allocations'!$A$11:$A$4202,A3347,'Allocations'!$B$11:$B$4202,B3347,'Allocations'!$C$11:$C$4202,C3347)</f>
        <v>1</v>
      </c>
      <c r="F3347" s="11">
        <f>E3347-1</f>
        <v>0</v>
      </c>
      <c r="G3347" s="3" t="str">
        <f>IF(AND(D3347&gt;0,F3347=0),"OK","FAIL")</f>
        <v>OK</v>
      </c>
    </row>
    <row r="3348" ht="24" customHeight="1">
      <c r="A3348" s="2" t="inlineStr">
        <is>
          <t>MAP.COST.PPL.RECRUIT.MKT</t>
        </is>
      </c>
      <c r="B3348" s="2" t="inlineStr">
        <is>
          <t>MAP.COST.PPL.RECRUIT.MKT.L02</t>
        </is>
      </c>
      <c r="C3348" s="2" t="inlineStr">
        <is>
          <t>nature</t>
        </is>
      </c>
      <c r="D3348" s="9">
        <f>COUNTIFS('Allocations'!$A$11:$A$4202,A3348,'Allocations'!$B$11:$B$4202,B3348,'Allocations'!$C$11:$C$4202,C3348)</f>
        <v>1</v>
      </c>
      <c r="E3348" s="10">
        <f>SUMIFS('Allocations'!$E$11:$E$4202,'Allocations'!$A$11:$A$4202,A3348,'Allocations'!$B$11:$B$4202,B3348,'Allocations'!$C$11:$C$4202,C3348)</f>
        <v>1</v>
      </c>
      <c r="F3348" s="11">
        <f>E3348-1</f>
        <v>0</v>
      </c>
      <c r="G3348" s="3" t="str">
        <f>IF(AND(D3348&gt;0,F3348=0),"OK","FAIL")</f>
        <v>OK</v>
      </c>
    </row>
    <row r="3349" ht="24" customHeight="1">
      <c r="A3349" s="2" t="inlineStr">
        <is>
          <t>MAP.COST.PPL.RECRUIT.MKT</t>
        </is>
      </c>
      <c r="B3349" s="2" t="inlineStr">
        <is>
          <t>MAP.COST.PPL.RECRUIT.MKT.L02</t>
        </is>
      </c>
      <c r="C3349" s="2" t="inlineStr">
        <is>
          <t>function</t>
        </is>
      </c>
      <c r="D3349" s="9">
        <f>COUNTIFS('Allocations'!$A$11:$A$4202,A3349,'Allocations'!$B$11:$B$4202,B3349,'Allocations'!$C$11:$C$4202,C3349)</f>
        <v>1</v>
      </c>
      <c r="E3349" s="10">
        <f>SUMIFS('Allocations'!$E$11:$E$4202,'Allocations'!$A$11:$A$4202,A3349,'Allocations'!$B$11:$B$4202,B3349,'Allocations'!$C$11:$C$4202,C3349)</f>
        <v>1</v>
      </c>
      <c r="F3349" s="11">
        <f>E3349-1</f>
        <v>0</v>
      </c>
      <c r="G3349" s="3" t="str">
        <f>IF(AND(D3349&gt;0,F3349=0),"OK","FAIL")</f>
        <v>OK</v>
      </c>
    </row>
    <row r="3350" ht="24" customHeight="1">
      <c r="A3350" s="2" t="inlineStr">
        <is>
          <t>MAP.COST.PPL.RECRUIT.MKT</t>
        </is>
      </c>
      <c r="B3350" s="2" t="inlineStr">
        <is>
          <t>MAP.COST.PPL.RECRUIT.MKT.L02</t>
        </is>
      </c>
      <c r="C3350" s="2" t="inlineStr">
        <is>
          <t>cost_centre</t>
        </is>
      </c>
      <c r="D3350" s="9">
        <f>COUNTIFS('Allocations'!$A$11:$A$4202,A3350,'Allocations'!$B$11:$B$4202,B3350,'Allocations'!$C$11:$C$4202,C3350)</f>
        <v>1</v>
      </c>
      <c r="E3350" s="10">
        <f>SUMIFS('Allocations'!$E$11:$E$4202,'Allocations'!$A$11:$A$4202,A3350,'Allocations'!$B$11:$B$4202,B3350,'Allocations'!$C$11:$C$4202,C3350)</f>
        <v>1</v>
      </c>
      <c r="F3350" s="11">
        <f>E3350-1</f>
        <v>0</v>
      </c>
      <c r="G3350" s="3" t="str">
        <f>IF(AND(D3350&gt;0,F3350=0),"OK","FAIL")</f>
        <v>OK</v>
      </c>
    </row>
    <row r="3351" ht="24" customHeight="1">
      <c r="A3351" s="2" t="inlineStr">
        <is>
          <t>MAP.COST.PPL.RECRUIT.MKT</t>
        </is>
      </c>
      <c r="B3351" s="2" t="inlineStr">
        <is>
          <t>MAP.COST.PPL.RECRUIT.MKT.L02</t>
        </is>
      </c>
      <c r="C3351" s="2" t="inlineStr">
        <is>
          <t>vendor</t>
        </is>
      </c>
      <c r="D3351" s="9">
        <f>COUNTIFS('Allocations'!$A$11:$A$4202,A3351,'Allocations'!$B$11:$B$4202,B3351,'Allocations'!$C$11:$C$4202,C3351)</f>
        <v>1</v>
      </c>
      <c r="E3351" s="10">
        <f>SUMIFS('Allocations'!$E$11:$E$4202,'Allocations'!$A$11:$A$4202,A3351,'Allocations'!$B$11:$B$4202,B3351,'Allocations'!$C$11:$C$4202,C3351)</f>
        <v>1</v>
      </c>
      <c r="F3351" s="11">
        <f>E3351-1</f>
        <v>0</v>
      </c>
      <c r="G3351" s="3" t="str">
        <f>IF(AND(D3351&gt;0,F3351=0),"OK","FAIL")</f>
        <v>OK</v>
      </c>
    </row>
    <row r="3352" ht="24" customHeight="1">
      <c r="A3352" s="2" t="inlineStr">
        <is>
          <t>MAP.COST.PPL.RECRUIT.MKT</t>
        </is>
      </c>
      <c r="B3352" s="2" t="inlineStr">
        <is>
          <t>MAP.COST.PPL.RECRUIT.MKT.L02</t>
        </is>
      </c>
      <c r="C3352" s="2" t="inlineStr">
        <is>
          <t>recurrence</t>
        </is>
      </c>
      <c r="D3352" s="9">
        <f>COUNTIFS('Allocations'!$A$11:$A$4202,A3352,'Allocations'!$B$11:$B$4202,B3352,'Allocations'!$C$11:$C$4202,C3352)</f>
        <v>1</v>
      </c>
      <c r="E3352" s="10">
        <f>SUMIFS('Allocations'!$E$11:$E$4202,'Allocations'!$A$11:$A$4202,A3352,'Allocations'!$B$11:$B$4202,B3352,'Allocations'!$C$11:$C$4202,C3352)</f>
        <v>1</v>
      </c>
      <c r="F3352" s="11">
        <f>E3352-1</f>
        <v>0</v>
      </c>
      <c r="G3352" s="3" t="str">
        <f>IF(AND(D3352&gt;0,F3352=0),"OK","FAIL")</f>
        <v>OK</v>
      </c>
    </row>
    <row r="3353" ht="24" customHeight="1">
      <c r="A3353" s="2" t="inlineStr">
        <is>
          <t>MAP.COST.PPL.RECRUIT.MKT</t>
        </is>
      </c>
      <c r="B3353" s="2" t="inlineStr">
        <is>
          <t>MAP.COST.PPL.RECRUIT.MKT.L02</t>
        </is>
      </c>
      <c r="C3353" s="2" t="inlineStr">
        <is>
          <t>commitment</t>
        </is>
      </c>
      <c r="D3353" s="9">
        <f>COUNTIFS('Allocations'!$A$11:$A$4202,A3353,'Allocations'!$B$11:$B$4202,B3353,'Allocations'!$C$11:$C$4202,C3353)</f>
        <v>1</v>
      </c>
      <c r="E3353" s="10">
        <f>SUMIFS('Allocations'!$E$11:$E$4202,'Allocations'!$A$11:$A$4202,A3353,'Allocations'!$B$11:$B$4202,B3353,'Allocations'!$C$11:$C$4202,C3353)</f>
        <v>1</v>
      </c>
      <c r="F3353" s="11">
        <f>E3353-1</f>
        <v>0</v>
      </c>
      <c r="G3353" s="3" t="str">
        <f>IF(AND(D3353&gt;0,F3353=0),"OK","FAIL")</f>
        <v>OK</v>
      </c>
    </row>
    <row r="3354" ht="24" customHeight="1">
      <c r="A3354" s="2" t="inlineStr">
        <is>
          <t>MAP.COST.PPL.RECRUIT.MKT</t>
        </is>
      </c>
      <c r="B3354" s="2" t="inlineStr">
        <is>
          <t>MAP.COST.PPL.RECRUIT.MKT.L02</t>
        </is>
      </c>
      <c r="C3354" s="2" t="inlineStr">
        <is>
          <t>behaviour</t>
        </is>
      </c>
      <c r="D3354" s="9">
        <f>COUNTIFS('Allocations'!$A$11:$A$4202,A3354,'Allocations'!$B$11:$B$4202,B3354,'Allocations'!$C$11:$C$4202,C3354)</f>
        <v>1</v>
      </c>
      <c r="E3354" s="10">
        <f>SUMIFS('Allocations'!$E$11:$E$4202,'Allocations'!$A$11:$A$4202,A3354,'Allocations'!$B$11:$B$4202,B3354,'Allocations'!$C$11:$C$4202,C3354)</f>
        <v>1</v>
      </c>
      <c r="F3354" s="11">
        <f>E3354-1</f>
        <v>0</v>
      </c>
      <c r="G3354" s="3" t="str">
        <f>IF(AND(D3354&gt;0,F3354=0),"OK","FAIL")</f>
        <v>OK</v>
      </c>
    </row>
    <row r="3355" ht="24" customHeight="1">
      <c r="A3355" s="2" t="inlineStr">
        <is>
          <t>MAP.COST.PPL.RECRUIT.MKT</t>
        </is>
      </c>
      <c r="B3355" s="2" t="inlineStr">
        <is>
          <t>MAP.COST.PPL.RECRUIT.MKT.L03</t>
        </is>
      </c>
      <c r="C3355" s="2" t="inlineStr">
        <is>
          <t>statement</t>
        </is>
      </c>
      <c r="D3355" s="9">
        <f>COUNTIFS('Allocations'!$A$11:$A$4202,A3355,'Allocations'!$B$11:$B$4202,B3355,'Allocations'!$C$11:$C$4202,C3355)</f>
        <v>1</v>
      </c>
      <c r="E3355" s="10">
        <f>SUMIFS('Allocations'!$E$11:$E$4202,'Allocations'!$A$11:$A$4202,A3355,'Allocations'!$B$11:$B$4202,B3355,'Allocations'!$C$11:$C$4202,C3355)</f>
        <v>1</v>
      </c>
      <c r="F3355" s="11">
        <f>E3355-1</f>
        <v>0</v>
      </c>
      <c r="G3355" s="3" t="str">
        <f>IF(AND(D3355&gt;0,F3355=0),"OK","FAIL")</f>
        <v>OK</v>
      </c>
    </row>
    <row r="3356" ht="24" customHeight="1">
      <c r="A3356" s="2" t="inlineStr">
        <is>
          <t>MAP.COST.PPL.RECRUIT.MKT</t>
        </is>
      </c>
      <c r="B3356" s="2" t="inlineStr">
        <is>
          <t>MAP.COST.PPL.RECRUIT.MKT.L03</t>
        </is>
      </c>
      <c r="C3356" s="2" t="inlineStr">
        <is>
          <t>nature</t>
        </is>
      </c>
      <c r="D3356" s="9">
        <f>COUNTIFS('Allocations'!$A$11:$A$4202,A3356,'Allocations'!$B$11:$B$4202,B3356,'Allocations'!$C$11:$C$4202,C3356)</f>
        <v>1</v>
      </c>
      <c r="E3356" s="10">
        <f>SUMIFS('Allocations'!$E$11:$E$4202,'Allocations'!$A$11:$A$4202,A3356,'Allocations'!$B$11:$B$4202,B3356,'Allocations'!$C$11:$C$4202,C3356)</f>
        <v>1</v>
      </c>
      <c r="F3356" s="11">
        <f>E3356-1</f>
        <v>0</v>
      </c>
      <c r="G3356" s="3" t="str">
        <f>IF(AND(D3356&gt;0,F3356=0),"OK","FAIL")</f>
        <v>OK</v>
      </c>
    </row>
    <row r="3357" ht="24" customHeight="1">
      <c r="A3357" s="2" t="inlineStr">
        <is>
          <t>MAP.COST.PPL.RECRUIT.MKT</t>
        </is>
      </c>
      <c r="B3357" s="2" t="inlineStr">
        <is>
          <t>MAP.COST.PPL.RECRUIT.MKT.L03</t>
        </is>
      </c>
      <c r="C3357" s="2" t="inlineStr">
        <is>
          <t>function</t>
        </is>
      </c>
      <c r="D3357" s="9">
        <f>COUNTIFS('Allocations'!$A$11:$A$4202,A3357,'Allocations'!$B$11:$B$4202,B3357,'Allocations'!$C$11:$C$4202,C3357)</f>
        <v>1</v>
      </c>
      <c r="E3357" s="10">
        <f>SUMIFS('Allocations'!$E$11:$E$4202,'Allocations'!$A$11:$A$4202,A3357,'Allocations'!$B$11:$B$4202,B3357,'Allocations'!$C$11:$C$4202,C3357)</f>
        <v>1</v>
      </c>
      <c r="F3357" s="11">
        <f>E3357-1</f>
        <v>0</v>
      </c>
      <c r="G3357" s="3" t="str">
        <f>IF(AND(D3357&gt;0,F3357=0),"OK","FAIL")</f>
        <v>OK</v>
      </c>
    </row>
    <row r="3358" ht="24" customHeight="1">
      <c r="A3358" s="2" t="inlineStr">
        <is>
          <t>MAP.COST.PPL.RECRUIT.MKT</t>
        </is>
      </c>
      <c r="B3358" s="2" t="inlineStr">
        <is>
          <t>MAP.COST.PPL.RECRUIT.MKT.L03</t>
        </is>
      </c>
      <c r="C3358" s="2" t="inlineStr">
        <is>
          <t>cost_centre</t>
        </is>
      </c>
      <c r="D3358" s="9">
        <f>COUNTIFS('Allocations'!$A$11:$A$4202,A3358,'Allocations'!$B$11:$B$4202,B3358,'Allocations'!$C$11:$C$4202,C3358)</f>
        <v>1</v>
      </c>
      <c r="E3358" s="10">
        <f>SUMIFS('Allocations'!$E$11:$E$4202,'Allocations'!$A$11:$A$4202,A3358,'Allocations'!$B$11:$B$4202,B3358,'Allocations'!$C$11:$C$4202,C3358)</f>
        <v>1</v>
      </c>
      <c r="F3358" s="11">
        <f>E3358-1</f>
        <v>0</v>
      </c>
      <c r="G3358" s="3" t="str">
        <f>IF(AND(D3358&gt;0,F3358=0),"OK","FAIL")</f>
        <v>OK</v>
      </c>
    </row>
    <row r="3359" ht="24" customHeight="1">
      <c r="A3359" s="2" t="inlineStr">
        <is>
          <t>MAP.COST.PPL.RECRUIT.MKT</t>
        </is>
      </c>
      <c r="B3359" s="2" t="inlineStr">
        <is>
          <t>MAP.COST.PPL.RECRUIT.MKT.L03</t>
        </is>
      </c>
      <c r="C3359" s="2" t="inlineStr">
        <is>
          <t>vendor</t>
        </is>
      </c>
      <c r="D3359" s="9">
        <f>COUNTIFS('Allocations'!$A$11:$A$4202,A3359,'Allocations'!$B$11:$B$4202,B3359,'Allocations'!$C$11:$C$4202,C3359)</f>
        <v>1</v>
      </c>
      <c r="E3359" s="10">
        <f>SUMIFS('Allocations'!$E$11:$E$4202,'Allocations'!$A$11:$A$4202,A3359,'Allocations'!$B$11:$B$4202,B3359,'Allocations'!$C$11:$C$4202,C3359)</f>
        <v>1</v>
      </c>
      <c r="F3359" s="11">
        <f>E3359-1</f>
        <v>0</v>
      </c>
      <c r="G3359" s="3" t="str">
        <f>IF(AND(D3359&gt;0,F3359=0),"OK","FAIL")</f>
        <v>OK</v>
      </c>
    </row>
    <row r="3360" ht="24" customHeight="1">
      <c r="A3360" s="2" t="inlineStr">
        <is>
          <t>MAP.COST.PPL.RECRUIT.MKT</t>
        </is>
      </c>
      <c r="B3360" s="2" t="inlineStr">
        <is>
          <t>MAP.COST.PPL.RECRUIT.MKT.L03</t>
        </is>
      </c>
      <c r="C3360" s="2" t="inlineStr">
        <is>
          <t>recurrence</t>
        </is>
      </c>
      <c r="D3360" s="9">
        <f>COUNTIFS('Allocations'!$A$11:$A$4202,A3360,'Allocations'!$B$11:$B$4202,B3360,'Allocations'!$C$11:$C$4202,C3360)</f>
        <v>1</v>
      </c>
      <c r="E3360" s="10">
        <f>SUMIFS('Allocations'!$E$11:$E$4202,'Allocations'!$A$11:$A$4202,A3360,'Allocations'!$B$11:$B$4202,B3360,'Allocations'!$C$11:$C$4202,C3360)</f>
        <v>1</v>
      </c>
      <c r="F3360" s="11">
        <f>E3360-1</f>
        <v>0</v>
      </c>
      <c r="G3360" s="3" t="str">
        <f>IF(AND(D3360&gt;0,F3360=0),"OK","FAIL")</f>
        <v>OK</v>
      </c>
    </row>
    <row r="3361" ht="24" customHeight="1">
      <c r="A3361" s="2" t="inlineStr">
        <is>
          <t>MAP.COST.PPL.RECRUIT.MKT</t>
        </is>
      </c>
      <c r="B3361" s="2" t="inlineStr">
        <is>
          <t>MAP.COST.PPL.RECRUIT.MKT.L03</t>
        </is>
      </c>
      <c r="C3361" s="2" t="inlineStr">
        <is>
          <t>commitment</t>
        </is>
      </c>
      <c r="D3361" s="9">
        <f>COUNTIFS('Allocations'!$A$11:$A$4202,A3361,'Allocations'!$B$11:$B$4202,B3361,'Allocations'!$C$11:$C$4202,C3361)</f>
        <v>1</v>
      </c>
      <c r="E3361" s="10">
        <f>SUMIFS('Allocations'!$E$11:$E$4202,'Allocations'!$A$11:$A$4202,A3361,'Allocations'!$B$11:$B$4202,B3361,'Allocations'!$C$11:$C$4202,C3361)</f>
        <v>1</v>
      </c>
      <c r="F3361" s="11">
        <f>E3361-1</f>
        <v>0</v>
      </c>
      <c r="G3361" s="3" t="str">
        <f>IF(AND(D3361&gt;0,F3361=0),"OK","FAIL")</f>
        <v>OK</v>
      </c>
    </row>
    <row r="3362" ht="24" customHeight="1">
      <c r="A3362" s="2" t="inlineStr">
        <is>
          <t>MAP.COST.PPL.RECRUIT.MKT</t>
        </is>
      </c>
      <c r="B3362" s="2" t="inlineStr">
        <is>
          <t>MAP.COST.PPL.RECRUIT.MKT.L03</t>
        </is>
      </c>
      <c r="C3362" s="2" t="inlineStr">
        <is>
          <t>behaviour</t>
        </is>
      </c>
      <c r="D3362" s="9">
        <f>COUNTIFS('Allocations'!$A$11:$A$4202,A3362,'Allocations'!$B$11:$B$4202,B3362,'Allocations'!$C$11:$C$4202,C3362)</f>
        <v>1</v>
      </c>
      <c r="E3362" s="10">
        <f>SUMIFS('Allocations'!$E$11:$E$4202,'Allocations'!$A$11:$A$4202,A3362,'Allocations'!$B$11:$B$4202,B3362,'Allocations'!$C$11:$C$4202,C3362)</f>
        <v>1</v>
      </c>
      <c r="F3362" s="11">
        <f>E3362-1</f>
        <v>0</v>
      </c>
      <c r="G3362" s="3" t="str">
        <f>IF(AND(D3362&gt;0,F3362=0),"OK","FAIL")</f>
        <v>OK</v>
      </c>
    </row>
    <row r="3363" ht="24" customHeight="1">
      <c r="A3363" s="2" t="inlineStr">
        <is>
          <t>MAP.COST.PPL.RECRUIT.SUP</t>
        </is>
      </c>
      <c r="B3363" s="2" t="inlineStr">
        <is>
          <t>MAP.COST.PPL.RECRUIT.SUP.L01</t>
        </is>
      </c>
      <c r="C3363" s="2" t="inlineStr">
        <is>
          <t>statement</t>
        </is>
      </c>
      <c r="D3363" s="9">
        <f>COUNTIFS('Allocations'!$A$11:$A$4202,A3363,'Allocations'!$B$11:$B$4202,B3363,'Allocations'!$C$11:$C$4202,C3363)</f>
        <v>1</v>
      </c>
      <c r="E3363" s="10">
        <f>SUMIFS('Allocations'!$E$11:$E$4202,'Allocations'!$A$11:$A$4202,A3363,'Allocations'!$B$11:$B$4202,B3363,'Allocations'!$C$11:$C$4202,C3363)</f>
        <v>1</v>
      </c>
      <c r="F3363" s="11">
        <f>E3363-1</f>
        <v>0</v>
      </c>
      <c r="G3363" s="3" t="str">
        <f>IF(AND(D3363&gt;0,F3363=0),"OK","FAIL")</f>
        <v>OK</v>
      </c>
    </row>
    <row r="3364" ht="24" customHeight="1">
      <c r="A3364" s="2" t="inlineStr">
        <is>
          <t>MAP.COST.PPL.RECRUIT.SUP</t>
        </is>
      </c>
      <c r="B3364" s="2" t="inlineStr">
        <is>
          <t>MAP.COST.PPL.RECRUIT.SUP.L01</t>
        </is>
      </c>
      <c r="C3364" s="2" t="inlineStr">
        <is>
          <t>nature</t>
        </is>
      </c>
      <c r="D3364" s="9">
        <f>COUNTIFS('Allocations'!$A$11:$A$4202,A3364,'Allocations'!$B$11:$B$4202,B3364,'Allocations'!$C$11:$C$4202,C3364)</f>
        <v>1</v>
      </c>
      <c r="E3364" s="10">
        <f>SUMIFS('Allocations'!$E$11:$E$4202,'Allocations'!$A$11:$A$4202,A3364,'Allocations'!$B$11:$B$4202,B3364,'Allocations'!$C$11:$C$4202,C3364)</f>
        <v>1</v>
      </c>
      <c r="F3364" s="11">
        <f>E3364-1</f>
        <v>0</v>
      </c>
      <c r="G3364" s="3" t="str">
        <f>IF(AND(D3364&gt;0,F3364=0),"OK","FAIL")</f>
        <v>OK</v>
      </c>
    </row>
    <row r="3365" ht="24" customHeight="1">
      <c r="A3365" s="2" t="inlineStr">
        <is>
          <t>MAP.COST.PPL.RECRUIT.SUP</t>
        </is>
      </c>
      <c r="B3365" s="2" t="inlineStr">
        <is>
          <t>MAP.COST.PPL.RECRUIT.SUP.L01</t>
        </is>
      </c>
      <c r="C3365" s="2" t="inlineStr">
        <is>
          <t>function</t>
        </is>
      </c>
      <c r="D3365" s="9">
        <f>COUNTIFS('Allocations'!$A$11:$A$4202,A3365,'Allocations'!$B$11:$B$4202,B3365,'Allocations'!$C$11:$C$4202,C3365)</f>
        <v>1</v>
      </c>
      <c r="E3365" s="10">
        <f>SUMIFS('Allocations'!$E$11:$E$4202,'Allocations'!$A$11:$A$4202,A3365,'Allocations'!$B$11:$B$4202,B3365,'Allocations'!$C$11:$C$4202,C3365)</f>
        <v>1</v>
      </c>
      <c r="F3365" s="11">
        <f>E3365-1</f>
        <v>0</v>
      </c>
      <c r="G3365" s="3" t="str">
        <f>IF(AND(D3365&gt;0,F3365=0),"OK","FAIL")</f>
        <v>OK</v>
      </c>
    </row>
    <row r="3366" ht="24" customHeight="1">
      <c r="A3366" s="2" t="inlineStr">
        <is>
          <t>MAP.COST.PPL.RECRUIT.SUP</t>
        </is>
      </c>
      <c r="B3366" s="2" t="inlineStr">
        <is>
          <t>MAP.COST.PPL.RECRUIT.SUP.L01</t>
        </is>
      </c>
      <c r="C3366" s="2" t="inlineStr">
        <is>
          <t>cost_centre</t>
        </is>
      </c>
      <c r="D3366" s="9">
        <f>COUNTIFS('Allocations'!$A$11:$A$4202,A3366,'Allocations'!$B$11:$B$4202,B3366,'Allocations'!$C$11:$C$4202,C3366)</f>
        <v>1</v>
      </c>
      <c r="E3366" s="10">
        <f>SUMIFS('Allocations'!$E$11:$E$4202,'Allocations'!$A$11:$A$4202,A3366,'Allocations'!$B$11:$B$4202,B3366,'Allocations'!$C$11:$C$4202,C3366)</f>
        <v>1</v>
      </c>
      <c r="F3366" s="11">
        <f>E3366-1</f>
        <v>0</v>
      </c>
      <c r="G3366" s="3" t="str">
        <f>IF(AND(D3366&gt;0,F3366=0),"OK","FAIL")</f>
        <v>OK</v>
      </c>
    </row>
    <row r="3367" ht="24" customHeight="1">
      <c r="A3367" s="2" t="inlineStr">
        <is>
          <t>MAP.COST.PPL.RECRUIT.SUP</t>
        </is>
      </c>
      <c r="B3367" s="2" t="inlineStr">
        <is>
          <t>MAP.COST.PPL.RECRUIT.SUP.L01</t>
        </is>
      </c>
      <c r="C3367" s="2" t="inlineStr">
        <is>
          <t>vendor</t>
        </is>
      </c>
      <c r="D3367" s="9">
        <f>COUNTIFS('Allocations'!$A$11:$A$4202,A3367,'Allocations'!$B$11:$B$4202,B3367,'Allocations'!$C$11:$C$4202,C3367)</f>
        <v>1</v>
      </c>
      <c r="E3367" s="10">
        <f>SUMIFS('Allocations'!$E$11:$E$4202,'Allocations'!$A$11:$A$4202,A3367,'Allocations'!$B$11:$B$4202,B3367,'Allocations'!$C$11:$C$4202,C3367)</f>
        <v>1</v>
      </c>
      <c r="F3367" s="11">
        <f>E3367-1</f>
        <v>0</v>
      </c>
      <c r="G3367" s="3" t="str">
        <f>IF(AND(D3367&gt;0,F3367=0),"OK","FAIL")</f>
        <v>OK</v>
      </c>
    </row>
    <row r="3368" ht="24" customHeight="1">
      <c r="A3368" s="2" t="inlineStr">
        <is>
          <t>MAP.COST.PPL.RECRUIT.SUP</t>
        </is>
      </c>
      <c r="B3368" s="2" t="inlineStr">
        <is>
          <t>MAP.COST.PPL.RECRUIT.SUP.L01</t>
        </is>
      </c>
      <c r="C3368" s="2" t="inlineStr">
        <is>
          <t>recurrence</t>
        </is>
      </c>
      <c r="D3368" s="9">
        <f>COUNTIFS('Allocations'!$A$11:$A$4202,A3368,'Allocations'!$B$11:$B$4202,B3368,'Allocations'!$C$11:$C$4202,C3368)</f>
        <v>1</v>
      </c>
      <c r="E3368" s="10">
        <f>SUMIFS('Allocations'!$E$11:$E$4202,'Allocations'!$A$11:$A$4202,A3368,'Allocations'!$B$11:$B$4202,B3368,'Allocations'!$C$11:$C$4202,C3368)</f>
        <v>1</v>
      </c>
      <c r="F3368" s="11">
        <f>E3368-1</f>
        <v>0</v>
      </c>
      <c r="G3368" s="3" t="str">
        <f>IF(AND(D3368&gt;0,F3368=0),"OK","FAIL")</f>
        <v>OK</v>
      </c>
    </row>
    <row r="3369" ht="24" customHeight="1">
      <c r="A3369" s="2" t="inlineStr">
        <is>
          <t>MAP.COST.PPL.RECRUIT.SUP</t>
        </is>
      </c>
      <c r="B3369" s="2" t="inlineStr">
        <is>
          <t>MAP.COST.PPL.RECRUIT.SUP.L01</t>
        </is>
      </c>
      <c r="C3369" s="2" t="inlineStr">
        <is>
          <t>commitment</t>
        </is>
      </c>
      <c r="D3369" s="9">
        <f>COUNTIFS('Allocations'!$A$11:$A$4202,A3369,'Allocations'!$B$11:$B$4202,B3369,'Allocations'!$C$11:$C$4202,C3369)</f>
        <v>1</v>
      </c>
      <c r="E3369" s="10">
        <f>SUMIFS('Allocations'!$E$11:$E$4202,'Allocations'!$A$11:$A$4202,A3369,'Allocations'!$B$11:$B$4202,B3369,'Allocations'!$C$11:$C$4202,C3369)</f>
        <v>1</v>
      </c>
      <c r="F3369" s="11">
        <f>E3369-1</f>
        <v>0</v>
      </c>
      <c r="G3369" s="3" t="str">
        <f>IF(AND(D3369&gt;0,F3369=0),"OK","FAIL")</f>
        <v>OK</v>
      </c>
    </row>
    <row r="3370" ht="24" customHeight="1">
      <c r="A3370" s="2" t="inlineStr">
        <is>
          <t>MAP.COST.PPL.RECRUIT.SUP</t>
        </is>
      </c>
      <c r="B3370" s="2" t="inlineStr">
        <is>
          <t>MAP.COST.PPL.RECRUIT.SUP.L01</t>
        </is>
      </c>
      <c r="C3370" s="2" t="inlineStr">
        <is>
          <t>behaviour</t>
        </is>
      </c>
      <c r="D3370" s="9">
        <f>COUNTIFS('Allocations'!$A$11:$A$4202,A3370,'Allocations'!$B$11:$B$4202,B3370,'Allocations'!$C$11:$C$4202,C3370)</f>
        <v>1</v>
      </c>
      <c r="E3370" s="10">
        <f>SUMIFS('Allocations'!$E$11:$E$4202,'Allocations'!$A$11:$A$4202,A3370,'Allocations'!$B$11:$B$4202,B3370,'Allocations'!$C$11:$C$4202,C3370)</f>
        <v>1</v>
      </c>
      <c r="F3370" s="11">
        <f>E3370-1</f>
        <v>0</v>
      </c>
      <c r="G3370" s="3" t="str">
        <f>IF(AND(D3370&gt;0,F3370=0),"OK","FAIL")</f>
        <v>OK</v>
      </c>
    </row>
    <row r="3371" ht="24" customHeight="1">
      <c r="A3371" s="2" t="inlineStr">
        <is>
          <t>MAP.COST.PPL.RECRUIT.SUP</t>
        </is>
      </c>
      <c r="B3371" s="2" t="inlineStr">
        <is>
          <t>MAP.COST.PPL.RECRUIT.SUP.L02</t>
        </is>
      </c>
      <c r="C3371" s="2" t="inlineStr">
        <is>
          <t>statement</t>
        </is>
      </c>
      <c r="D3371" s="9">
        <f>COUNTIFS('Allocations'!$A$11:$A$4202,A3371,'Allocations'!$B$11:$B$4202,B3371,'Allocations'!$C$11:$C$4202,C3371)</f>
        <v>1</v>
      </c>
      <c r="E3371" s="10">
        <f>SUMIFS('Allocations'!$E$11:$E$4202,'Allocations'!$A$11:$A$4202,A3371,'Allocations'!$B$11:$B$4202,B3371,'Allocations'!$C$11:$C$4202,C3371)</f>
        <v>1</v>
      </c>
      <c r="F3371" s="11">
        <f>E3371-1</f>
        <v>0</v>
      </c>
      <c r="G3371" s="3" t="str">
        <f>IF(AND(D3371&gt;0,F3371=0),"OK","FAIL")</f>
        <v>OK</v>
      </c>
    </row>
    <row r="3372" ht="24" customHeight="1">
      <c r="A3372" s="2" t="inlineStr">
        <is>
          <t>MAP.COST.PPL.RECRUIT.SUP</t>
        </is>
      </c>
      <c r="B3372" s="2" t="inlineStr">
        <is>
          <t>MAP.COST.PPL.RECRUIT.SUP.L02</t>
        </is>
      </c>
      <c r="C3372" s="2" t="inlineStr">
        <is>
          <t>nature</t>
        </is>
      </c>
      <c r="D3372" s="9">
        <f>COUNTIFS('Allocations'!$A$11:$A$4202,A3372,'Allocations'!$B$11:$B$4202,B3372,'Allocations'!$C$11:$C$4202,C3372)</f>
        <v>1</v>
      </c>
      <c r="E3372" s="10">
        <f>SUMIFS('Allocations'!$E$11:$E$4202,'Allocations'!$A$11:$A$4202,A3372,'Allocations'!$B$11:$B$4202,B3372,'Allocations'!$C$11:$C$4202,C3372)</f>
        <v>1</v>
      </c>
      <c r="F3372" s="11">
        <f>E3372-1</f>
        <v>0</v>
      </c>
      <c r="G3372" s="3" t="str">
        <f>IF(AND(D3372&gt;0,F3372=0),"OK","FAIL")</f>
        <v>OK</v>
      </c>
    </row>
    <row r="3373" ht="24" customHeight="1">
      <c r="A3373" s="2" t="inlineStr">
        <is>
          <t>MAP.COST.PPL.RECRUIT.SUP</t>
        </is>
      </c>
      <c r="B3373" s="2" t="inlineStr">
        <is>
          <t>MAP.COST.PPL.RECRUIT.SUP.L02</t>
        </is>
      </c>
      <c r="C3373" s="2" t="inlineStr">
        <is>
          <t>function</t>
        </is>
      </c>
      <c r="D3373" s="9">
        <f>COUNTIFS('Allocations'!$A$11:$A$4202,A3373,'Allocations'!$B$11:$B$4202,B3373,'Allocations'!$C$11:$C$4202,C3373)</f>
        <v>1</v>
      </c>
      <c r="E3373" s="10">
        <f>SUMIFS('Allocations'!$E$11:$E$4202,'Allocations'!$A$11:$A$4202,A3373,'Allocations'!$B$11:$B$4202,B3373,'Allocations'!$C$11:$C$4202,C3373)</f>
        <v>1</v>
      </c>
      <c r="F3373" s="11">
        <f>E3373-1</f>
        <v>0</v>
      </c>
      <c r="G3373" s="3" t="str">
        <f>IF(AND(D3373&gt;0,F3373=0),"OK","FAIL")</f>
        <v>OK</v>
      </c>
    </row>
    <row r="3374" ht="24" customHeight="1">
      <c r="A3374" s="2" t="inlineStr">
        <is>
          <t>MAP.COST.PPL.RECRUIT.SUP</t>
        </is>
      </c>
      <c r="B3374" s="2" t="inlineStr">
        <is>
          <t>MAP.COST.PPL.RECRUIT.SUP.L02</t>
        </is>
      </c>
      <c r="C3374" s="2" t="inlineStr">
        <is>
          <t>cost_centre</t>
        </is>
      </c>
      <c r="D3374" s="9">
        <f>COUNTIFS('Allocations'!$A$11:$A$4202,A3374,'Allocations'!$B$11:$B$4202,B3374,'Allocations'!$C$11:$C$4202,C3374)</f>
        <v>1</v>
      </c>
      <c r="E3374" s="10">
        <f>SUMIFS('Allocations'!$E$11:$E$4202,'Allocations'!$A$11:$A$4202,A3374,'Allocations'!$B$11:$B$4202,B3374,'Allocations'!$C$11:$C$4202,C3374)</f>
        <v>1</v>
      </c>
      <c r="F3374" s="11">
        <f>E3374-1</f>
        <v>0</v>
      </c>
      <c r="G3374" s="3" t="str">
        <f>IF(AND(D3374&gt;0,F3374=0),"OK","FAIL")</f>
        <v>OK</v>
      </c>
    </row>
    <row r="3375" ht="24" customHeight="1">
      <c r="A3375" s="2" t="inlineStr">
        <is>
          <t>MAP.COST.PPL.RECRUIT.SUP</t>
        </is>
      </c>
      <c r="B3375" s="2" t="inlineStr">
        <is>
          <t>MAP.COST.PPL.RECRUIT.SUP.L02</t>
        </is>
      </c>
      <c r="C3375" s="2" t="inlineStr">
        <is>
          <t>vendor</t>
        </is>
      </c>
      <c r="D3375" s="9">
        <f>COUNTIFS('Allocations'!$A$11:$A$4202,A3375,'Allocations'!$B$11:$B$4202,B3375,'Allocations'!$C$11:$C$4202,C3375)</f>
        <v>1</v>
      </c>
      <c r="E3375" s="10">
        <f>SUMIFS('Allocations'!$E$11:$E$4202,'Allocations'!$A$11:$A$4202,A3375,'Allocations'!$B$11:$B$4202,B3375,'Allocations'!$C$11:$C$4202,C3375)</f>
        <v>1</v>
      </c>
      <c r="F3375" s="11">
        <f>E3375-1</f>
        <v>0</v>
      </c>
      <c r="G3375" s="3" t="str">
        <f>IF(AND(D3375&gt;0,F3375=0),"OK","FAIL")</f>
        <v>OK</v>
      </c>
    </row>
    <row r="3376" ht="24" customHeight="1">
      <c r="A3376" s="2" t="inlineStr">
        <is>
          <t>MAP.COST.PPL.RECRUIT.SUP</t>
        </is>
      </c>
      <c r="B3376" s="2" t="inlineStr">
        <is>
          <t>MAP.COST.PPL.RECRUIT.SUP.L02</t>
        </is>
      </c>
      <c r="C3376" s="2" t="inlineStr">
        <is>
          <t>recurrence</t>
        </is>
      </c>
      <c r="D3376" s="9">
        <f>COUNTIFS('Allocations'!$A$11:$A$4202,A3376,'Allocations'!$B$11:$B$4202,B3376,'Allocations'!$C$11:$C$4202,C3376)</f>
        <v>1</v>
      </c>
      <c r="E3376" s="10">
        <f>SUMIFS('Allocations'!$E$11:$E$4202,'Allocations'!$A$11:$A$4202,A3376,'Allocations'!$B$11:$B$4202,B3376,'Allocations'!$C$11:$C$4202,C3376)</f>
        <v>1</v>
      </c>
      <c r="F3376" s="11">
        <f>E3376-1</f>
        <v>0</v>
      </c>
      <c r="G3376" s="3" t="str">
        <f>IF(AND(D3376&gt;0,F3376=0),"OK","FAIL")</f>
        <v>OK</v>
      </c>
    </row>
    <row r="3377" ht="24" customHeight="1">
      <c r="A3377" s="2" t="inlineStr">
        <is>
          <t>MAP.COST.PPL.RECRUIT.SUP</t>
        </is>
      </c>
      <c r="B3377" s="2" t="inlineStr">
        <is>
          <t>MAP.COST.PPL.RECRUIT.SUP.L02</t>
        </is>
      </c>
      <c r="C3377" s="2" t="inlineStr">
        <is>
          <t>commitment</t>
        </is>
      </c>
      <c r="D3377" s="9">
        <f>COUNTIFS('Allocations'!$A$11:$A$4202,A3377,'Allocations'!$B$11:$B$4202,B3377,'Allocations'!$C$11:$C$4202,C3377)</f>
        <v>1</v>
      </c>
      <c r="E3377" s="10">
        <f>SUMIFS('Allocations'!$E$11:$E$4202,'Allocations'!$A$11:$A$4202,A3377,'Allocations'!$B$11:$B$4202,B3377,'Allocations'!$C$11:$C$4202,C3377)</f>
        <v>1</v>
      </c>
      <c r="F3377" s="11">
        <f>E3377-1</f>
        <v>0</v>
      </c>
      <c r="G3377" s="3" t="str">
        <f>IF(AND(D3377&gt;0,F3377=0),"OK","FAIL")</f>
        <v>OK</v>
      </c>
    </row>
    <row r="3378" ht="24" customHeight="1">
      <c r="A3378" s="2" t="inlineStr">
        <is>
          <t>MAP.COST.PPL.RECRUIT.SUP</t>
        </is>
      </c>
      <c r="B3378" s="2" t="inlineStr">
        <is>
          <t>MAP.COST.PPL.RECRUIT.SUP.L02</t>
        </is>
      </c>
      <c r="C3378" s="2" t="inlineStr">
        <is>
          <t>behaviour</t>
        </is>
      </c>
      <c r="D3378" s="9">
        <f>COUNTIFS('Allocations'!$A$11:$A$4202,A3378,'Allocations'!$B$11:$B$4202,B3378,'Allocations'!$C$11:$C$4202,C3378)</f>
        <v>1</v>
      </c>
      <c r="E3378" s="10">
        <f>SUMIFS('Allocations'!$E$11:$E$4202,'Allocations'!$A$11:$A$4202,A3378,'Allocations'!$B$11:$B$4202,B3378,'Allocations'!$C$11:$C$4202,C3378)</f>
        <v>1</v>
      </c>
      <c r="F3378" s="11">
        <f>E3378-1</f>
        <v>0</v>
      </c>
      <c r="G3378" s="3" t="str">
        <f>IF(AND(D3378&gt;0,F3378=0),"OK","FAIL")</f>
        <v>OK</v>
      </c>
    </row>
    <row r="3379" ht="24" customHeight="1">
      <c r="A3379" s="2" t="inlineStr">
        <is>
          <t>MAP.COST.PPL.RECRUIT.SUP</t>
        </is>
      </c>
      <c r="B3379" s="2" t="inlineStr">
        <is>
          <t>MAP.COST.PPL.RECRUIT.SUP.L03</t>
        </is>
      </c>
      <c r="C3379" s="2" t="inlineStr">
        <is>
          <t>statement</t>
        </is>
      </c>
      <c r="D3379" s="9">
        <f>COUNTIFS('Allocations'!$A$11:$A$4202,A3379,'Allocations'!$B$11:$B$4202,B3379,'Allocations'!$C$11:$C$4202,C3379)</f>
        <v>1</v>
      </c>
      <c r="E3379" s="10">
        <f>SUMIFS('Allocations'!$E$11:$E$4202,'Allocations'!$A$11:$A$4202,A3379,'Allocations'!$B$11:$B$4202,B3379,'Allocations'!$C$11:$C$4202,C3379)</f>
        <v>1</v>
      </c>
      <c r="F3379" s="11">
        <f>E3379-1</f>
        <v>0</v>
      </c>
      <c r="G3379" s="3" t="str">
        <f>IF(AND(D3379&gt;0,F3379=0),"OK","FAIL")</f>
        <v>OK</v>
      </c>
    </row>
    <row r="3380" ht="24" customHeight="1">
      <c r="A3380" s="2" t="inlineStr">
        <is>
          <t>MAP.COST.PPL.RECRUIT.SUP</t>
        </is>
      </c>
      <c r="B3380" s="2" t="inlineStr">
        <is>
          <t>MAP.COST.PPL.RECRUIT.SUP.L03</t>
        </is>
      </c>
      <c r="C3380" s="2" t="inlineStr">
        <is>
          <t>nature</t>
        </is>
      </c>
      <c r="D3380" s="9">
        <f>COUNTIFS('Allocations'!$A$11:$A$4202,A3380,'Allocations'!$B$11:$B$4202,B3380,'Allocations'!$C$11:$C$4202,C3380)</f>
        <v>1</v>
      </c>
      <c r="E3380" s="10">
        <f>SUMIFS('Allocations'!$E$11:$E$4202,'Allocations'!$A$11:$A$4202,A3380,'Allocations'!$B$11:$B$4202,B3380,'Allocations'!$C$11:$C$4202,C3380)</f>
        <v>1</v>
      </c>
      <c r="F3380" s="11">
        <f>E3380-1</f>
        <v>0</v>
      </c>
      <c r="G3380" s="3" t="str">
        <f>IF(AND(D3380&gt;0,F3380=0),"OK","FAIL")</f>
        <v>OK</v>
      </c>
    </row>
    <row r="3381" ht="24" customHeight="1">
      <c r="A3381" s="2" t="inlineStr">
        <is>
          <t>MAP.COST.PPL.RECRUIT.SUP</t>
        </is>
      </c>
      <c r="B3381" s="2" t="inlineStr">
        <is>
          <t>MAP.COST.PPL.RECRUIT.SUP.L03</t>
        </is>
      </c>
      <c r="C3381" s="2" t="inlineStr">
        <is>
          <t>function</t>
        </is>
      </c>
      <c r="D3381" s="9">
        <f>COUNTIFS('Allocations'!$A$11:$A$4202,A3381,'Allocations'!$B$11:$B$4202,B3381,'Allocations'!$C$11:$C$4202,C3381)</f>
        <v>1</v>
      </c>
      <c r="E3381" s="10">
        <f>SUMIFS('Allocations'!$E$11:$E$4202,'Allocations'!$A$11:$A$4202,A3381,'Allocations'!$B$11:$B$4202,B3381,'Allocations'!$C$11:$C$4202,C3381)</f>
        <v>1</v>
      </c>
      <c r="F3381" s="11">
        <f>E3381-1</f>
        <v>0</v>
      </c>
      <c r="G3381" s="3" t="str">
        <f>IF(AND(D3381&gt;0,F3381=0),"OK","FAIL")</f>
        <v>OK</v>
      </c>
    </row>
    <row r="3382" ht="24" customHeight="1">
      <c r="A3382" s="2" t="inlineStr">
        <is>
          <t>MAP.COST.PPL.RECRUIT.SUP</t>
        </is>
      </c>
      <c r="B3382" s="2" t="inlineStr">
        <is>
          <t>MAP.COST.PPL.RECRUIT.SUP.L03</t>
        </is>
      </c>
      <c r="C3382" s="2" t="inlineStr">
        <is>
          <t>cost_centre</t>
        </is>
      </c>
      <c r="D3382" s="9">
        <f>COUNTIFS('Allocations'!$A$11:$A$4202,A3382,'Allocations'!$B$11:$B$4202,B3382,'Allocations'!$C$11:$C$4202,C3382)</f>
        <v>1</v>
      </c>
      <c r="E3382" s="10">
        <f>SUMIFS('Allocations'!$E$11:$E$4202,'Allocations'!$A$11:$A$4202,A3382,'Allocations'!$B$11:$B$4202,B3382,'Allocations'!$C$11:$C$4202,C3382)</f>
        <v>1</v>
      </c>
      <c r="F3382" s="11">
        <f>E3382-1</f>
        <v>0</v>
      </c>
      <c r="G3382" s="3" t="str">
        <f>IF(AND(D3382&gt;0,F3382=0),"OK","FAIL")</f>
        <v>OK</v>
      </c>
    </row>
    <row r="3383" ht="24" customHeight="1">
      <c r="A3383" s="2" t="inlineStr">
        <is>
          <t>MAP.COST.PPL.RECRUIT.SUP</t>
        </is>
      </c>
      <c r="B3383" s="2" t="inlineStr">
        <is>
          <t>MAP.COST.PPL.RECRUIT.SUP.L03</t>
        </is>
      </c>
      <c r="C3383" s="2" t="inlineStr">
        <is>
          <t>vendor</t>
        </is>
      </c>
      <c r="D3383" s="9">
        <f>COUNTIFS('Allocations'!$A$11:$A$4202,A3383,'Allocations'!$B$11:$B$4202,B3383,'Allocations'!$C$11:$C$4202,C3383)</f>
        <v>1</v>
      </c>
      <c r="E3383" s="10">
        <f>SUMIFS('Allocations'!$E$11:$E$4202,'Allocations'!$A$11:$A$4202,A3383,'Allocations'!$B$11:$B$4202,B3383,'Allocations'!$C$11:$C$4202,C3383)</f>
        <v>1</v>
      </c>
      <c r="F3383" s="11">
        <f>E3383-1</f>
        <v>0</v>
      </c>
      <c r="G3383" s="3" t="str">
        <f>IF(AND(D3383&gt;0,F3383=0),"OK","FAIL")</f>
        <v>OK</v>
      </c>
    </row>
    <row r="3384" ht="24" customHeight="1">
      <c r="A3384" s="2" t="inlineStr">
        <is>
          <t>MAP.COST.PPL.RECRUIT.SUP</t>
        </is>
      </c>
      <c r="B3384" s="2" t="inlineStr">
        <is>
          <t>MAP.COST.PPL.RECRUIT.SUP.L03</t>
        </is>
      </c>
      <c r="C3384" s="2" t="inlineStr">
        <is>
          <t>recurrence</t>
        </is>
      </c>
      <c r="D3384" s="9">
        <f>COUNTIFS('Allocations'!$A$11:$A$4202,A3384,'Allocations'!$B$11:$B$4202,B3384,'Allocations'!$C$11:$C$4202,C3384)</f>
        <v>1</v>
      </c>
      <c r="E3384" s="10">
        <f>SUMIFS('Allocations'!$E$11:$E$4202,'Allocations'!$A$11:$A$4202,A3384,'Allocations'!$B$11:$B$4202,B3384,'Allocations'!$C$11:$C$4202,C3384)</f>
        <v>1</v>
      </c>
      <c r="F3384" s="11">
        <f>E3384-1</f>
        <v>0</v>
      </c>
      <c r="G3384" s="3" t="str">
        <f>IF(AND(D3384&gt;0,F3384=0),"OK","FAIL")</f>
        <v>OK</v>
      </c>
    </row>
    <row r="3385" ht="24" customHeight="1">
      <c r="A3385" s="2" t="inlineStr">
        <is>
          <t>MAP.COST.PPL.RECRUIT.SUP</t>
        </is>
      </c>
      <c r="B3385" s="2" t="inlineStr">
        <is>
          <t>MAP.COST.PPL.RECRUIT.SUP.L03</t>
        </is>
      </c>
      <c r="C3385" s="2" t="inlineStr">
        <is>
          <t>commitment</t>
        </is>
      </c>
      <c r="D3385" s="9">
        <f>COUNTIFS('Allocations'!$A$11:$A$4202,A3385,'Allocations'!$B$11:$B$4202,B3385,'Allocations'!$C$11:$C$4202,C3385)</f>
        <v>1</v>
      </c>
      <c r="E3385" s="10">
        <f>SUMIFS('Allocations'!$E$11:$E$4202,'Allocations'!$A$11:$A$4202,A3385,'Allocations'!$B$11:$B$4202,B3385,'Allocations'!$C$11:$C$4202,C3385)</f>
        <v>1</v>
      </c>
      <c r="F3385" s="11">
        <f>E3385-1</f>
        <v>0</v>
      </c>
      <c r="G3385" s="3" t="str">
        <f>IF(AND(D3385&gt;0,F3385=0),"OK","FAIL")</f>
        <v>OK</v>
      </c>
    </row>
    <row r="3386" ht="24" customHeight="1">
      <c r="A3386" s="2" t="inlineStr">
        <is>
          <t>MAP.COST.PPL.RECRUIT.SUP</t>
        </is>
      </c>
      <c r="B3386" s="2" t="inlineStr">
        <is>
          <t>MAP.COST.PPL.RECRUIT.SUP.L03</t>
        </is>
      </c>
      <c r="C3386" s="2" t="inlineStr">
        <is>
          <t>behaviour</t>
        </is>
      </c>
      <c r="D3386" s="9">
        <f>COUNTIFS('Allocations'!$A$11:$A$4202,A3386,'Allocations'!$B$11:$B$4202,B3386,'Allocations'!$C$11:$C$4202,C3386)</f>
        <v>1</v>
      </c>
      <c r="E3386" s="10">
        <f>SUMIFS('Allocations'!$E$11:$E$4202,'Allocations'!$A$11:$A$4202,A3386,'Allocations'!$B$11:$B$4202,B3386,'Allocations'!$C$11:$C$4202,C3386)</f>
        <v>1</v>
      </c>
      <c r="F3386" s="11">
        <f>E3386-1</f>
        <v>0</v>
      </c>
      <c r="G3386" s="3" t="str">
        <f>IF(AND(D3386&gt;0,F3386=0),"OK","FAIL")</f>
        <v>OK</v>
      </c>
    </row>
    <row r="3387" ht="24" customHeight="1">
      <c r="A3387" s="2" t="inlineStr">
        <is>
          <t>MAP.COST.PPL.RECRUIT.FIN</t>
        </is>
      </c>
      <c r="B3387" s="2" t="inlineStr">
        <is>
          <t>MAP.COST.PPL.RECRUIT.FIN.L01</t>
        </is>
      </c>
      <c r="C3387" s="2" t="inlineStr">
        <is>
          <t>statement</t>
        </is>
      </c>
      <c r="D3387" s="9">
        <f>COUNTIFS('Allocations'!$A$11:$A$4202,A3387,'Allocations'!$B$11:$B$4202,B3387,'Allocations'!$C$11:$C$4202,C3387)</f>
        <v>1</v>
      </c>
      <c r="E3387" s="10">
        <f>SUMIFS('Allocations'!$E$11:$E$4202,'Allocations'!$A$11:$A$4202,A3387,'Allocations'!$B$11:$B$4202,B3387,'Allocations'!$C$11:$C$4202,C3387)</f>
        <v>1</v>
      </c>
      <c r="F3387" s="11">
        <f>E3387-1</f>
        <v>0</v>
      </c>
      <c r="G3387" s="3" t="str">
        <f>IF(AND(D3387&gt;0,F3387=0),"OK","FAIL")</f>
        <v>OK</v>
      </c>
    </row>
    <row r="3388" ht="24" customHeight="1">
      <c r="A3388" s="2" t="inlineStr">
        <is>
          <t>MAP.COST.PPL.RECRUIT.FIN</t>
        </is>
      </c>
      <c r="B3388" s="2" t="inlineStr">
        <is>
          <t>MAP.COST.PPL.RECRUIT.FIN.L01</t>
        </is>
      </c>
      <c r="C3388" s="2" t="inlineStr">
        <is>
          <t>nature</t>
        </is>
      </c>
      <c r="D3388" s="9">
        <f>COUNTIFS('Allocations'!$A$11:$A$4202,A3388,'Allocations'!$B$11:$B$4202,B3388,'Allocations'!$C$11:$C$4202,C3388)</f>
        <v>1</v>
      </c>
      <c r="E3388" s="10">
        <f>SUMIFS('Allocations'!$E$11:$E$4202,'Allocations'!$A$11:$A$4202,A3388,'Allocations'!$B$11:$B$4202,B3388,'Allocations'!$C$11:$C$4202,C3388)</f>
        <v>1</v>
      </c>
      <c r="F3388" s="11">
        <f>E3388-1</f>
        <v>0</v>
      </c>
      <c r="G3388" s="3" t="str">
        <f>IF(AND(D3388&gt;0,F3388=0),"OK","FAIL")</f>
        <v>OK</v>
      </c>
    </row>
    <row r="3389" ht="24" customHeight="1">
      <c r="A3389" s="2" t="inlineStr">
        <is>
          <t>MAP.COST.PPL.RECRUIT.FIN</t>
        </is>
      </c>
      <c r="B3389" s="2" t="inlineStr">
        <is>
          <t>MAP.COST.PPL.RECRUIT.FIN.L01</t>
        </is>
      </c>
      <c r="C3389" s="2" t="inlineStr">
        <is>
          <t>function</t>
        </is>
      </c>
      <c r="D3389" s="9">
        <f>COUNTIFS('Allocations'!$A$11:$A$4202,A3389,'Allocations'!$B$11:$B$4202,B3389,'Allocations'!$C$11:$C$4202,C3389)</f>
        <v>1</v>
      </c>
      <c r="E3389" s="10">
        <f>SUMIFS('Allocations'!$E$11:$E$4202,'Allocations'!$A$11:$A$4202,A3389,'Allocations'!$B$11:$B$4202,B3389,'Allocations'!$C$11:$C$4202,C3389)</f>
        <v>1</v>
      </c>
      <c r="F3389" s="11">
        <f>E3389-1</f>
        <v>0</v>
      </c>
      <c r="G3389" s="3" t="str">
        <f>IF(AND(D3389&gt;0,F3389=0),"OK","FAIL")</f>
        <v>OK</v>
      </c>
    </row>
    <row r="3390" ht="24" customHeight="1">
      <c r="A3390" s="2" t="inlineStr">
        <is>
          <t>MAP.COST.PPL.RECRUIT.FIN</t>
        </is>
      </c>
      <c r="B3390" s="2" t="inlineStr">
        <is>
          <t>MAP.COST.PPL.RECRUIT.FIN.L01</t>
        </is>
      </c>
      <c r="C3390" s="2" t="inlineStr">
        <is>
          <t>cost_centre</t>
        </is>
      </c>
      <c r="D3390" s="9">
        <f>COUNTIFS('Allocations'!$A$11:$A$4202,A3390,'Allocations'!$B$11:$B$4202,B3390,'Allocations'!$C$11:$C$4202,C3390)</f>
        <v>1</v>
      </c>
      <c r="E3390" s="10">
        <f>SUMIFS('Allocations'!$E$11:$E$4202,'Allocations'!$A$11:$A$4202,A3390,'Allocations'!$B$11:$B$4202,B3390,'Allocations'!$C$11:$C$4202,C3390)</f>
        <v>1</v>
      </c>
      <c r="F3390" s="11">
        <f>E3390-1</f>
        <v>0</v>
      </c>
      <c r="G3390" s="3" t="str">
        <f>IF(AND(D3390&gt;0,F3390=0),"OK","FAIL")</f>
        <v>OK</v>
      </c>
    </row>
    <row r="3391" ht="24" customHeight="1">
      <c r="A3391" s="2" t="inlineStr">
        <is>
          <t>MAP.COST.PPL.RECRUIT.FIN</t>
        </is>
      </c>
      <c r="B3391" s="2" t="inlineStr">
        <is>
          <t>MAP.COST.PPL.RECRUIT.FIN.L01</t>
        </is>
      </c>
      <c r="C3391" s="2" t="inlineStr">
        <is>
          <t>vendor</t>
        </is>
      </c>
      <c r="D3391" s="9">
        <f>COUNTIFS('Allocations'!$A$11:$A$4202,A3391,'Allocations'!$B$11:$B$4202,B3391,'Allocations'!$C$11:$C$4202,C3391)</f>
        <v>1</v>
      </c>
      <c r="E3391" s="10">
        <f>SUMIFS('Allocations'!$E$11:$E$4202,'Allocations'!$A$11:$A$4202,A3391,'Allocations'!$B$11:$B$4202,B3391,'Allocations'!$C$11:$C$4202,C3391)</f>
        <v>1</v>
      </c>
      <c r="F3391" s="11">
        <f>E3391-1</f>
        <v>0</v>
      </c>
      <c r="G3391" s="3" t="str">
        <f>IF(AND(D3391&gt;0,F3391=0),"OK","FAIL")</f>
        <v>OK</v>
      </c>
    </row>
    <row r="3392" ht="24" customHeight="1">
      <c r="A3392" s="2" t="inlineStr">
        <is>
          <t>MAP.COST.PPL.RECRUIT.FIN</t>
        </is>
      </c>
      <c r="B3392" s="2" t="inlineStr">
        <is>
          <t>MAP.COST.PPL.RECRUIT.FIN.L01</t>
        </is>
      </c>
      <c r="C3392" s="2" t="inlineStr">
        <is>
          <t>recurrence</t>
        </is>
      </c>
      <c r="D3392" s="9">
        <f>COUNTIFS('Allocations'!$A$11:$A$4202,A3392,'Allocations'!$B$11:$B$4202,B3392,'Allocations'!$C$11:$C$4202,C3392)</f>
        <v>1</v>
      </c>
      <c r="E3392" s="10">
        <f>SUMIFS('Allocations'!$E$11:$E$4202,'Allocations'!$A$11:$A$4202,A3392,'Allocations'!$B$11:$B$4202,B3392,'Allocations'!$C$11:$C$4202,C3392)</f>
        <v>1</v>
      </c>
      <c r="F3392" s="11">
        <f>E3392-1</f>
        <v>0</v>
      </c>
      <c r="G3392" s="3" t="str">
        <f>IF(AND(D3392&gt;0,F3392=0),"OK","FAIL")</f>
        <v>OK</v>
      </c>
    </row>
    <row r="3393" ht="24" customHeight="1">
      <c r="A3393" s="2" t="inlineStr">
        <is>
          <t>MAP.COST.PPL.RECRUIT.FIN</t>
        </is>
      </c>
      <c r="B3393" s="2" t="inlineStr">
        <is>
          <t>MAP.COST.PPL.RECRUIT.FIN.L01</t>
        </is>
      </c>
      <c r="C3393" s="2" t="inlineStr">
        <is>
          <t>commitment</t>
        </is>
      </c>
      <c r="D3393" s="9">
        <f>COUNTIFS('Allocations'!$A$11:$A$4202,A3393,'Allocations'!$B$11:$B$4202,B3393,'Allocations'!$C$11:$C$4202,C3393)</f>
        <v>1</v>
      </c>
      <c r="E3393" s="10">
        <f>SUMIFS('Allocations'!$E$11:$E$4202,'Allocations'!$A$11:$A$4202,A3393,'Allocations'!$B$11:$B$4202,B3393,'Allocations'!$C$11:$C$4202,C3393)</f>
        <v>1</v>
      </c>
      <c r="F3393" s="11">
        <f>E3393-1</f>
        <v>0</v>
      </c>
      <c r="G3393" s="3" t="str">
        <f>IF(AND(D3393&gt;0,F3393=0),"OK","FAIL")</f>
        <v>OK</v>
      </c>
    </row>
    <row r="3394" ht="24" customHeight="1">
      <c r="A3394" s="2" t="inlineStr">
        <is>
          <t>MAP.COST.PPL.RECRUIT.FIN</t>
        </is>
      </c>
      <c r="B3394" s="2" t="inlineStr">
        <is>
          <t>MAP.COST.PPL.RECRUIT.FIN.L01</t>
        </is>
      </c>
      <c r="C3394" s="2" t="inlineStr">
        <is>
          <t>behaviour</t>
        </is>
      </c>
      <c r="D3394" s="9">
        <f>COUNTIFS('Allocations'!$A$11:$A$4202,A3394,'Allocations'!$B$11:$B$4202,B3394,'Allocations'!$C$11:$C$4202,C3394)</f>
        <v>1</v>
      </c>
      <c r="E3394" s="10">
        <f>SUMIFS('Allocations'!$E$11:$E$4202,'Allocations'!$A$11:$A$4202,A3394,'Allocations'!$B$11:$B$4202,B3394,'Allocations'!$C$11:$C$4202,C3394)</f>
        <v>1</v>
      </c>
      <c r="F3394" s="11">
        <f>E3394-1</f>
        <v>0</v>
      </c>
      <c r="G3394" s="3" t="str">
        <f>IF(AND(D3394&gt;0,F3394=0),"OK","FAIL")</f>
        <v>OK</v>
      </c>
    </row>
    <row r="3395" ht="24" customHeight="1">
      <c r="A3395" s="2" t="inlineStr">
        <is>
          <t>MAP.COST.PPL.RECRUIT.FIN</t>
        </is>
      </c>
      <c r="B3395" s="2" t="inlineStr">
        <is>
          <t>MAP.COST.PPL.RECRUIT.FIN.L02</t>
        </is>
      </c>
      <c r="C3395" s="2" t="inlineStr">
        <is>
          <t>statement</t>
        </is>
      </c>
      <c r="D3395" s="9">
        <f>COUNTIFS('Allocations'!$A$11:$A$4202,A3395,'Allocations'!$B$11:$B$4202,B3395,'Allocations'!$C$11:$C$4202,C3395)</f>
        <v>1</v>
      </c>
      <c r="E3395" s="10">
        <f>SUMIFS('Allocations'!$E$11:$E$4202,'Allocations'!$A$11:$A$4202,A3395,'Allocations'!$B$11:$B$4202,B3395,'Allocations'!$C$11:$C$4202,C3395)</f>
        <v>1</v>
      </c>
      <c r="F3395" s="11">
        <f>E3395-1</f>
        <v>0</v>
      </c>
      <c r="G3395" s="3" t="str">
        <f>IF(AND(D3395&gt;0,F3395=0),"OK","FAIL")</f>
        <v>OK</v>
      </c>
    </row>
    <row r="3396" ht="24" customHeight="1">
      <c r="A3396" s="2" t="inlineStr">
        <is>
          <t>MAP.COST.PPL.RECRUIT.FIN</t>
        </is>
      </c>
      <c r="B3396" s="2" t="inlineStr">
        <is>
          <t>MAP.COST.PPL.RECRUIT.FIN.L02</t>
        </is>
      </c>
      <c r="C3396" s="2" t="inlineStr">
        <is>
          <t>nature</t>
        </is>
      </c>
      <c r="D3396" s="9">
        <f>COUNTIFS('Allocations'!$A$11:$A$4202,A3396,'Allocations'!$B$11:$B$4202,B3396,'Allocations'!$C$11:$C$4202,C3396)</f>
        <v>1</v>
      </c>
      <c r="E3396" s="10">
        <f>SUMIFS('Allocations'!$E$11:$E$4202,'Allocations'!$A$11:$A$4202,A3396,'Allocations'!$B$11:$B$4202,B3396,'Allocations'!$C$11:$C$4202,C3396)</f>
        <v>1</v>
      </c>
      <c r="F3396" s="11">
        <f>E3396-1</f>
        <v>0</v>
      </c>
      <c r="G3396" s="3" t="str">
        <f>IF(AND(D3396&gt;0,F3396=0),"OK","FAIL")</f>
        <v>OK</v>
      </c>
    </row>
    <row r="3397" ht="24" customHeight="1">
      <c r="A3397" s="2" t="inlineStr">
        <is>
          <t>MAP.COST.PPL.RECRUIT.FIN</t>
        </is>
      </c>
      <c r="B3397" s="2" t="inlineStr">
        <is>
          <t>MAP.COST.PPL.RECRUIT.FIN.L02</t>
        </is>
      </c>
      <c r="C3397" s="2" t="inlineStr">
        <is>
          <t>function</t>
        </is>
      </c>
      <c r="D3397" s="9">
        <f>COUNTIFS('Allocations'!$A$11:$A$4202,A3397,'Allocations'!$B$11:$B$4202,B3397,'Allocations'!$C$11:$C$4202,C3397)</f>
        <v>1</v>
      </c>
      <c r="E3397" s="10">
        <f>SUMIFS('Allocations'!$E$11:$E$4202,'Allocations'!$A$11:$A$4202,A3397,'Allocations'!$B$11:$B$4202,B3397,'Allocations'!$C$11:$C$4202,C3397)</f>
        <v>1</v>
      </c>
      <c r="F3397" s="11">
        <f>E3397-1</f>
        <v>0</v>
      </c>
      <c r="G3397" s="3" t="str">
        <f>IF(AND(D3397&gt;0,F3397=0),"OK","FAIL")</f>
        <v>OK</v>
      </c>
    </row>
    <row r="3398" ht="24" customHeight="1">
      <c r="A3398" s="2" t="inlineStr">
        <is>
          <t>MAP.COST.PPL.RECRUIT.FIN</t>
        </is>
      </c>
      <c r="B3398" s="2" t="inlineStr">
        <is>
          <t>MAP.COST.PPL.RECRUIT.FIN.L02</t>
        </is>
      </c>
      <c r="C3398" s="2" t="inlineStr">
        <is>
          <t>cost_centre</t>
        </is>
      </c>
      <c r="D3398" s="9">
        <f>COUNTIFS('Allocations'!$A$11:$A$4202,A3398,'Allocations'!$B$11:$B$4202,B3398,'Allocations'!$C$11:$C$4202,C3398)</f>
        <v>1</v>
      </c>
      <c r="E3398" s="10">
        <f>SUMIFS('Allocations'!$E$11:$E$4202,'Allocations'!$A$11:$A$4202,A3398,'Allocations'!$B$11:$B$4202,B3398,'Allocations'!$C$11:$C$4202,C3398)</f>
        <v>1</v>
      </c>
      <c r="F3398" s="11">
        <f>E3398-1</f>
        <v>0</v>
      </c>
      <c r="G3398" s="3" t="str">
        <f>IF(AND(D3398&gt;0,F3398=0),"OK","FAIL")</f>
        <v>OK</v>
      </c>
    </row>
    <row r="3399" ht="24" customHeight="1">
      <c r="A3399" s="2" t="inlineStr">
        <is>
          <t>MAP.COST.PPL.RECRUIT.FIN</t>
        </is>
      </c>
      <c r="B3399" s="2" t="inlineStr">
        <is>
          <t>MAP.COST.PPL.RECRUIT.FIN.L02</t>
        </is>
      </c>
      <c r="C3399" s="2" t="inlineStr">
        <is>
          <t>vendor</t>
        </is>
      </c>
      <c r="D3399" s="9">
        <f>COUNTIFS('Allocations'!$A$11:$A$4202,A3399,'Allocations'!$B$11:$B$4202,B3399,'Allocations'!$C$11:$C$4202,C3399)</f>
        <v>1</v>
      </c>
      <c r="E3399" s="10">
        <f>SUMIFS('Allocations'!$E$11:$E$4202,'Allocations'!$A$11:$A$4202,A3399,'Allocations'!$B$11:$B$4202,B3399,'Allocations'!$C$11:$C$4202,C3399)</f>
        <v>1</v>
      </c>
      <c r="F3399" s="11">
        <f>E3399-1</f>
        <v>0</v>
      </c>
      <c r="G3399" s="3" t="str">
        <f>IF(AND(D3399&gt;0,F3399=0),"OK","FAIL")</f>
        <v>OK</v>
      </c>
    </row>
    <row r="3400" ht="24" customHeight="1">
      <c r="A3400" s="2" t="inlineStr">
        <is>
          <t>MAP.COST.PPL.RECRUIT.FIN</t>
        </is>
      </c>
      <c r="B3400" s="2" t="inlineStr">
        <is>
          <t>MAP.COST.PPL.RECRUIT.FIN.L02</t>
        </is>
      </c>
      <c r="C3400" s="2" t="inlineStr">
        <is>
          <t>recurrence</t>
        </is>
      </c>
      <c r="D3400" s="9">
        <f>COUNTIFS('Allocations'!$A$11:$A$4202,A3400,'Allocations'!$B$11:$B$4202,B3400,'Allocations'!$C$11:$C$4202,C3400)</f>
        <v>1</v>
      </c>
      <c r="E3400" s="10">
        <f>SUMIFS('Allocations'!$E$11:$E$4202,'Allocations'!$A$11:$A$4202,A3400,'Allocations'!$B$11:$B$4202,B3400,'Allocations'!$C$11:$C$4202,C3400)</f>
        <v>1</v>
      </c>
      <c r="F3400" s="11">
        <f>E3400-1</f>
        <v>0</v>
      </c>
      <c r="G3400" s="3" t="str">
        <f>IF(AND(D3400&gt;0,F3400=0),"OK","FAIL")</f>
        <v>OK</v>
      </c>
    </row>
    <row r="3401" ht="24" customHeight="1">
      <c r="A3401" s="2" t="inlineStr">
        <is>
          <t>MAP.COST.PPL.RECRUIT.FIN</t>
        </is>
      </c>
      <c r="B3401" s="2" t="inlineStr">
        <is>
          <t>MAP.COST.PPL.RECRUIT.FIN.L02</t>
        </is>
      </c>
      <c r="C3401" s="2" t="inlineStr">
        <is>
          <t>commitment</t>
        </is>
      </c>
      <c r="D3401" s="9">
        <f>COUNTIFS('Allocations'!$A$11:$A$4202,A3401,'Allocations'!$B$11:$B$4202,B3401,'Allocations'!$C$11:$C$4202,C3401)</f>
        <v>1</v>
      </c>
      <c r="E3401" s="10">
        <f>SUMIFS('Allocations'!$E$11:$E$4202,'Allocations'!$A$11:$A$4202,A3401,'Allocations'!$B$11:$B$4202,B3401,'Allocations'!$C$11:$C$4202,C3401)</f>
        <v>1</v>
      </c>
      <c r="F3401" s="11">
        <f>E3401-1</f>
        <v>0</v>
      </c>
      <c r="G3401" s="3" t="str">
        <f>IF(AND(D3401&gt;0,F3401=0),"OK","FAIL")</f>
        <v>OK</v>
      </c>
    </row>
    <row r="3402" ht="24" customHeight="1">
      <c r="A3402" s="2" t="inlineStr">
        <is>
          <t>MAP.COST.PPL.RECRUIT.FIN</t>
        </is>
      </c>
      <c r="B3402" s="2" t="inlineStr">
        <is>
          <t>MAP.COST.PPL.RECRUIT.FIN.L02</t>
        </is>
      </c>
      <c r="C3402" s="2" t="inlineStr">
        <is>
          <t>behaviour</t>
        </is>
      </c>
      <c r="D3402" s="9">
        <f>COUNTIFS('Allocations'!$A$11:$A$4202,A3402,'Allocations'!$B$11:$B$4202,B3402,'Allocations'!$C$11:$C$4202,C3402)</f>
        <v>1</v>
      </c>
      <c r="E3402" s="10">
        <f>SUMIFS('Allocations'!$E$11:$E$4202,'Allocations'!$A$11:$A$4202,A3402,'Allocations'!$B$11:$B$4202,B3402,'Allocations'!$C$11:$C$4202,C3402)</f>
        <v>1</v>
      </c>
      <c r="F3402" s="11">
        <f>E3402-1</f>
        <v>0</v>
      </c>
      <c r="G3402" s="3" t="str">
        <f>IF(AND(D3402&gt;0,F3402=0),"OK","FAIL")</f>
        <v>OK</v>
      </c>
    </row>
    <row r="3403" ht="24" customHeight="1">
      <c r="A3403" s="2" t="inlineStr">
        <is>
          <t>MAP.COST.PPL.RECRUIT.FIN</t>
        </is>
      </c>
      <c r="B3403" s="2" t="inlineStr">
        <is>
          <t>MAP.COST.PPL.RECRUIT.FIN.L03</t>
        </is>
      </c>
      <c r="C3403" s="2" t="inlineStr">
        <is>
          <t>statement</t>
        </is>
      </c>
      <c r="D3403" s="9">
        <f>COUNTIFS('Allocations'!$A$11:$A$4202,A3403,'Allocations'!$B$11:$B$4202,B3403,'Allocations'!$C$11:$C$4202,C3403)</f>
        <v>1</v>
      </c>
      <c r="E3403" s="10">
        <f>SUMIFS('Allocations'!$E$11:$E$4202,'Allocations'!$A$11:$A$4202,A3403,'Allocations'!$B$11:$B$4202,B3403,'Allocations'!$C$11:$C$4202,C3403)</f>
        <v>1</v>
      </c>
      <c r="F3403" s="11">
        <f>E3403-1</f>
        <v>0</v>
      </c>
      <c r="G3403" s="3" t="str">
        <f>IF(AND(D3403&gt;0,F3403=0),"OK","FAIL")</f>
        <v>OK</v>
      </c>
    </row>
    <row r="3404" ht="24" customHeight="1">
      <c r="A3404" s="2" t="inlineStr">
        <is>
          <t>MAP.COST.PPL.RECRUIT.FIN</t>
        </is>
      </c>
      <c r="B3404" s="2" t="inlineStr">
        <is>
          <t>MAP.COST.PPL.RECRUIT.FIN.L03</t>
        </is>
      </c>
      <c r="C3404" s="2" t="inlineStr">
        <is>
          <t>nature</t>
        </is>
      </c>
      <c r="D3404" s="9">
        <f>COUNTIFS('Allocations'!$A$11:$A$4202,A3404,'Allocations'!$B$11:$B$4202,B3404,'Allocations'!$C$11:$C$4202,C3404)</f>
        <v>1</v>
      </c>
      <c r="E3404" s="10">
        <f>SUMIFS('Allocations'!$E$11:$E$4202,'Allocations'!$A$11:$A$4202,A3404,'Allocations'!$B$11:$B$4202,B3404,'Allocations'!$C$11:$C$4202,C3404)</f>
        <v>1</v>
      </c>
      <c r="F3404" s="11">
        <f>E3404-1</f>
        <v>0</v>
      </c>
      <c r="G3404" s="3" t="str">
        <f>IF(AND(D3404&gt;0,F3404=0),"OK","FAIL")</f>
        <v>OK</v>
      </c>
    </row>
    <row r="3405" ht="24" customHeight="1">
      <c r="A3405" s="2" t="inlineStr">
        <is>
          <t>MAP.COST.PPL.RECRUIT.FIN</t>
        </is>
      </c>
      <c r="B3405" s="2" t="inlineStr">
        <is>
          <t>MAP.COST.PPL.RECRUIT.FIN.L03</t>
        </is>
      </c>
      <c r="C3405" s="2" t="inlineStr">
        <is>
          <t>function</t>
        </is>
      </c>
      <c r="D3405" s="9">
        <f>COUNTIFS('Allocations'!$A$11:$A$4202,A3405,'Allocations'!$B$11:$B$4202,B3405,'Allocations'!$C$11:$C$4202,C3405)</f>
        <v>1</v>
      </c>
      <c r="E3405" s="10">
        <f>SUMIFS('Allocations'!$E$11:$E$4202,'Allocations'!$A$11:$A$4202,A3405,'Allocations'!$B$11:$B$4202,B3405,'Allocations'!$C$11:$C$4202,C3405)</f>
        <v>1</v>
      </c>
      <c r="F3405" s="11">
        <f>E3405-1</f>
        <v>0</v>
      </c>
      <c r="G3405" s="3" t="str">
        <f>IF(AND(D3405&gt;0,F3405=0),"OK","FAIL")</f>
        <v>OK</v>
      </c>
    </row>
    <row r="3406" ht="24" customHeight="1">
      <c r="A3406" s="2" t="inlineStr">
        <is>
          <t>MAP.COST.PPL.RECRUIT.FIN</t>
        </is>
      </c>
      <c r="B3406" s="2" t="inlineStr">
        <is>
          <t>MAP.COST.PPL.RECRUIT.FIN.L03</t>
        </is>
      </c>
      <c r="C3406" s="2" t="inlineStr">
        <is>
          <t>cost_centre</t>
        </is>
      </c>
      <c r="D3406" s="9">
        <f>COUNTIFS('Allocations'!$A$11:$A$4202,A3406,'Allocations'!$B$11:$B$4202,B3406,'Allocations'!$C$11:$C$4202,C3406)</f>
        <v>1</v>
      </c>
      <c r="E3406" s="10">
        <f>SUMIFS('Allocations'!$E$11:$E$4202,'Allocations'!$A$11:$A$4202,A3406,'Allocations'!$B$11:$B$4202,B3406,'Allocations'!$C$11:$C$4202,C3406)</f>
        <v>1</v>
      </c>
      <c r="F3406" s="11">
        <f>E3406-1</f>
        <v>0</v>
      </c>
      <c r="G3406" s="3" t="str">
        <f>IF(AND(D3406&gt;0,F3406=0),"OK","FAIL")</f>
        <v>OK</v>
      </c>
    </row>
    <row r="3407" ht="24" customHeight="1">
      <c r="A3407" s="2" t="inlineStr">
        <is>
          <t>MAP.COST.PPL.RECRUIT.FIN</t>
        </is>
      </c>
      <c r="B3407" s="2" t="inlineStr">
        <is>
          <t>MAP.COST.PPL.RECRUIT.FIN.L03</t>
        </is>
      </c>
      <c r="C3407" s="2" t="inlineStr">
        <is>
          <t>vendor</t>
        </is>
      </c>
      <c r="D3407" s="9">
        <f>COUNTIFS('Allocations'!$A$11:$A$4202,A3407,'Allocations'!$B$11:$B$4202,B3407,'Allocations'!$C$11:$C$4202,C3407)</f>
        <v>1</v>
      </c>
      <c r="E3407" s="10">
        <f>SUMIFS('Allocations'!$E$11:$E$4202,'Allocations'!$A$11:$A$4202,A3407,'Allocations'!$B$11:$B$4202,B3407,'Allocations'!$C$11:$C$4202,C3407)</f>
        <v>1</v>
      </c>
      <c r="F3407" s="11">
        <f>E3407-1</f>
        <v>0</v>
      </c>
      <c r="G3407" s="3" t="str">
        <f>IF(AND(D3407&gt;0,F3407=0),"OK","FAIL")</f>
        <v>OK</v>
      </c>
    </row>
    <row r="3408" ht="24" customHeight="1">
      <c r="A3408" s="2" t="inlineStr">
        <is>
          <t>MAP.COST.PPL.RECRUIT.FIN</t>
        </is>
      </c>
      <c r="B3408" s="2" t="inlineStr">
        <is>
          <t>MAP.COST.PPL.RECRUIT.FIN.L03</t>
        </is>
      </c>
      <c r="C3408" s="2" t="inlineStr">
        <is>
          <t>recurrence</t>
        </is>
      </c>
      <c r="D3408" s="9">
        <f>COUNTIFS('Allocations'!$A$11:$A$4202,A3408,'Allocations'!$B$11:$B$4202,B3408,'Allocations'!$C$11:$C$4202,C3408)</f>
        <v>1</v>
      </c>
      <c r="E3408" s="10">
        <f>SUMIFS('Allocations'!$E$11:$E$4202,'Allocations'!$A$11:$A$4202,A3408,'Allocations'!$B$11:$B$4202,B3408,'Allocations'!$C$11:$C$4202,C3408)</f>
        <v>1</v>
      </c>
      <c r="F3408" s="11">
        <f>E3408-1</f>
        <v>0</v>
      </c>
      <c r="G3408" s="3" t="str">
        <f>IF(AND(D3408&gt;0,F3408=0),"OK","FAIL")</f>
        <v>OK</v>
      </c>
    </row>
    <row r="3409" ht="24" customHeight="1">
      <c r="A3409" s="2" t="inlineStr">
        <is>
          <t>MAP.COST.PPL.RECRUIT.FIN</t>
        </is>
      </c>
      <c r="B3409" s="2" t="inlineStr">
        <is>
          <t>MAP.COST.PPL.RECRUIT.FIN.L03</t>
        </is>
      </c>
      <c r="C3409" s="2" t="inlineStr">
        <is>
          <t>commitment</t>
        </is>
      </c>
      <c r="D3409" s="9">
        <f>COUNTIFS('Allocations'!$A$11:$A$4202,A3409,'Allocations'!$B$11:$B$4202,B3409,'Allocations'!$C$11:$C$4202,C3409)</f>
        <v>1</v>
      </c>
      <c r="E3409" s="10">
        <f>SUMIFS('Allocations'!$E$11:$E$4202,'Allocations'!$A$11:$A$4202,A3409,'Allocations'!$B$11:$B$4202,B3409,'Allocations'!$C$11:$C$4202,C3409)</f>
        <v>1</v>
      </c>
      <c r="F3409" s="11">
        <f>E3409-1</f>
        <v>0</v>
      </c>
      <c r="G3409" s="3" t="str">
        <f>IF(AND(D3409&gt;0,F3409=0),"OK","FAIL")</f>
        <v>OK</v>
      </c>
    </row>
    <row r="3410" ht="24" customHeight="1">
      <c r="A3410" s="2" t="inlineStr">
        <is>
          <t>MAP.COST.PPL.RECRUIT.FIN</t>
        </is>
      </c>
      <c r="B3410" s="2" t="inlineStr">
        <is>
          <t>MAP.COST.PPL.RECRUIT.FIN.L03</t>
        </is>
      </c>
      <c r="C3410" s="2" t="inlineStr">
        <is>
          <t>behaviour</t>
        </is>
      </c>
      <c r="D3410" s="9">
        <f>COUNTIFS('Allocations'!$A$11:$A$4202,A3410,'Allocations'!$B$11:$B$4202,B3410,'Allocations'!$C$11:$C$4202,C3410)</f>
        <v>1</v>
      </c>
      <c r="E3410" s="10">
        <f>SUMIFS('Allocations'!$E$11:$E$4202,'Allocations'!$A$11:$A$4202,A3410,'Allocations'!$B$11:$B$4202,B3410,'Allocations'!$C$11:$C$4202,C3410)</f>
        <v>1</v>
      </c>
      <c r="F3410" s="11">
        <f>E3410-1</f>
        <v>0</v>
      </c>
      <c r="G3410" s="3" t="str">
        <f>IF(AND(D3410&gt;0,F3410=0),"OK","FAIL")</f>
        <v>OK</v>
      </c>
    </row>
    <row r="3411" ht="24" customHeight="1">
      <c r="A3411" s="2" t="inlineStr">
        <is>
          <t>MAP.COST.PPL.RECRUIT.SALES</t>
        </is>
      </c>
      <c r="B3411" s="2" t="inlineStr">
        <is>
          <t>MAP.COST.PPL.RECRUIT.SALES.L01</t>
        </is>
      </c>
      <c r="C3411" s="2" t="inlineStr">
        <is>
          <t>statement</t>
        </is>
      </c>
      <c r="D3411" s="9">
        <f>COUNTIFS('Allocations'!$A$11:$A$4202,A3411,'Allocations'!$B$11:$B$4202,B3411,'Allocations'!$C$11:$C$4202,C3411)</f>
        <v>1</v>
      </c>
      <c r="E3411" s="10">
        <f>SUMIFS('Allocations'!$E$11:$E$4202,'Allocations'!$A$11:$A$4202,A3411,'Allocations'!$B$11:$B$4202,B3411,'Allocations'!$C$11:$C$4202,C3411)</f>
        <v>1</v>
      </c>
      <c r="F3411" s="11">
        <f>E3411-1</f>
        <v>0</v>
      </c>
      <c r="G3411" s="3" t="str">
        <f>IF(AND(D3411&gt;0,F3411=0),"OK","FAIL")</f>
        <v>OK</v>
      </c>
    </row>
    <row r="3412" ht="24" customHeight="1">
      <c r="A3412" s="2" t="inlineStr">
        <is>
          <t>MAP.COST.PPL.RECRUIT.SALES</t>
        </is>
      </c>
      <c r="B3412" s="2" t="inlineStr">
        <is>
          <t>MAP.COST.PPL.RECRUIT.SALES.L01</t>
        </is>
      </c>
      <c r="C3412" s="2" t="inlineStr">
        <is>
          <t>nature</t>
        </is>
      </c>
      <c r="D3412" s="9">
        <f>COUNTIFS('Allocations'!$A$11:$A$4202,A3412,'Allocations'!$B$11:$B$4202,B3412,'Allocations'!$C$11:$C$4202,C3412)</f>
        <v>1</v>
      </c>
      <c r="E3412" s="10">
        <f>SUMIFS('Allocations'!$E$11:$E$4202,'Allocations'!$A$11:$A$4202,A3412,'Allocations'!$B$11:$B$4202,B3412,'Allocations'!$C$11:$C$4202,C3412)</f>
        <v>1</v>
      </c>
      <c r="F3412" s="11">
        <f>E3412-1</f>
        <v>0</v>
      </c>
      <c r="G3412" s="3" t="str">
        <f>IF(AND(D3412&gt;0,F3412=0),"OK","FAIL")</f>
        <v>OK</v>
      </c>
    </row>
    <row r="3413" ht="24" customHeight="1">
      <c r="A3413" s="2" t="inlineStr">
        <is>
          <t>MAP.COST.PPL.RECRUIT.SALES</t>
        </is>
      </c>
      <c r="B3413" s="2" t="inlineStr">
        <is>
          <t>MAP.COST.PPL.RECRUIT.SALES.L01</t>
        </is>
      </c>
      <c r="C3413" s="2" t="inlineStr">
        <is>
          <t>function</t>
        </is>
      </c>
      <c r="D3413" s="9">
        <f>COUNTIFS('Allocations'!$A$11:$A$4202,A3413,'Allocations'!$B$11:$B$4202,B3413,'Allocations'!$C$11:$C$4202,C3413)</f>
        <v>1</v>
      </c>
      <c r="E3413" s="10">
        <f>SUMIFS('Allocations'!$E$11:$E$4202,'Allocations'!$A$11:$A$4202,A3413,'Allocations'!$B$11:$B$4202,B3413,'Allocations'!$C$11:$C$4202,C3413)</f>
        <v>1</v>
      </c>
      <c r="F3413" s="11">
        <f>E3413-1</f>
        <v>0</v>
      </c>
      <c r="G3413" s="3" t="str">
        <f>IF(AND(D3413&gt;0,F3413=0),"OK","FAIL")</f>
        <v>OK</v>
      </c>
    </row>
    <row r="3414" ht="24" customHeight="1">
      <c r="A3414" s="2" t="inlineStr">
        <is>
          <t>MAP.COST.PPL.RECRUIT.SALES</t>
        </is>
      </c>
      <c r="B3414" s="2" t="inlineStr">
        <is>
          <t>MAP.COST.PPL.RECRUIT.SALES.L01</t>
        </is>
      </c>
      <c r="C3414" s="2" t="inlineStr">
        <is>
          <t>cost_centre</t>
        </is>
      </c>
      <c r="D3414" s="9">
        <f>COUNTIFS('Allocations'!$A$11:$A$4202,A3414,'Allocations'!$B$11:$B$4202,B3414,'Allocations'!$C$11:$C$4202,C3414)</f>
        <v>1</v>
      </c>
      <c r="E3414" s="10">
        <f>SUMIFS('Allocations'!$E$11:$E$4202,'Allocations'!$A$11:$A$4202,A3414,'Allocations'!$B$11:$B$4202,B3414,'Allocations'!$C$11:$C$4202,C3414)</f>
        <v>1</v>
      </c>
      <c r="F3414" s="11">
        <f>E3414-1</f>
        <v>0</v>
      </c>
      <c r="G3414" s="3" t="str">
        <f>IF(AND(D3414&gt;0,F3414=0),"OK","FAIL")</f>
        <v>OK</v>
      </c>
    </row>
    <row r="3415" ht="24" customHeight="1">
      <c r="A3415" s="2" t="inlineStr">
        <is>
          <t>MAP.COST.PPL.RECRUIT.SALES</t>
        </is>
      </c>
      <c r="B3415" s="2" t="inlineStr">
        <is>
          <t>MAP.COST.PPL.RECRUIT.SALES.L01</t>
        </is>
      </c>
      <c r="C3415" s="2" t="inlineStr">
        <is>
          <t>vendor</t>
        </is>
      </c>
      <c r="D3415" s="9">
        <f>COUNTIFS('Allocations'!$A$11:$A$4202,A3415,'Allocations'!$B$11:$B$4202,B3415,'Allocations'!$C$11:$C$4202,C3415)</f>
        <v>1</v>
      </c>
      <c r="E3415" s="10">
        <f>SUMIFS('Allocations'!$E$11:$E$4202,'Allocations'!$A$11:$A$4202,A3415,'Allocations'!$B$11:$B$4202,B3415,'Allocations'!$C$11:$C$4202,C3415)</f>
        <v>1</v>
      </c>
      <c r="F3415" s="11">
        <f>E3415-1</f>
        <v>0</v>
      </c>
      <c r="G3415" s="3" t="str">
        <f>IF(AND(D3415&gt;0,F3415=0),"OK","FAIL")</f>
        <v>OK</v>
      </c>
    </row>
    <row r="3416" ht="24" customHeight="1">
      <c r="A3416" s="2" t="inlineStr">
        <is>
          <t>MAP.COST.PPL.RECRUIT.SALES</t>
        </is>
      </c>
      <c r="B3416" s="2" t="inlineStr">
        <is>
          <t>MAP.COST.PPL.RECRUIT.SALES.L01</t>
        </is>
      </c>
      <c r="C3416" s="2" t="inlineStr">
        <is>
          <t>recurrence</t>
        </is>
      </c>
      <c r="D3416" s="9">
        <f>COUNTIFS('Allocations'!$A$11:$A$4202,A3416,'Allocations'!$B$11:$B$4202,B3416,'Allocations'!$C$11:$C$4202,C3416)</f>
        <v>1</v>
      </c>
      <c r="E3416" s="10">
        <f>SUMIFS('Allocations'!$E$11:$E$4202,'Allocations'!$A$11:$A$4202,A3416,'Allocations'!$B$11:$B$4202,B3416,'Allocations'!$C$11:$C$4202,C3416)</f>
        <v>1</v>
      </c>
      <c r="F3416" s="11">
        <f>E3416-1</f>
        <v>0</v>
      </c>
      <c r="G3416" s="3" t="str">
        <f>IF(AND(D3416&gt;0,F3416=0),"OK","FAIL")</f>
        <v>OK</v>
      </c>
    </row>
    <row r="3417" ht="24" customHeight="1">
      <c r="A3417" s="2" t="inlineStr">
        <is>
          <t>MAP.COST.PPL.RECRUIT.SALES</t>
        </is>
      </c>
      <c r="B3417" s="2" t="inlineStr">
        <is>
          <t>MAP.COST.PPL.RECRUIT.SALES.L01</t>
        </is>
      </c>
      <c r="C3417" s="2" t="inlineStr">
        <is>
          <t>commitment</t>
        </is>
      </c>
      <c r="D3417" s="9">
        <f>COUNTIFS('Allocations'!$A$11:$A$4202,A3417,'Allocations'!$B$11:$B$4202,B3417,'Allocations'!$C$11:$C$4202,C3417)</f>
        <v>1</v>
      </c>
      <c r="E3417" s="10">
        <f>SUMIFS('Allocations'!$E$11:$E$4202,'Allocations'!$A$11:$A$4202,A3417,'Allocations'!$B$11:$B$4202,B3417,'Allocations'!$C$11:$C$4202,C3417)</f>
        <v>1</v>
      </c>
      <c r="F3417" s="11">
        <f>E3417-1</f>
        <v>0</v>
      </c>
      <c r="G3417" s="3" t="str">
        <f>IF(AND(D3417&gt;0,F3417=0),"OK","FAIL")</f>
        <v>OK</v>
      </c>
    </row>
    <row r="3418" ht="24" customHeight="1">
      <c r="A3418" s="2" t="inlineStr">
        <is>
          <t>MAP.COST.PPL.RECRUIT.SALES</t>
        </is>
      </c>
      <c r="B3418" s="2" t="inlineStr">
        <is>
          <t>MAP.COST.PPL.RECRUIT.SALES.L01</t>
        </is>
      </c>
      <c r="C3418" s="2" t="inlineStr">
        <is>
          <t>behaviour</t>
        </is>
      </c>
      <c r="D3418" s="9">
        <f>COUNTIFS('Allocations'!$A$11:$A$4202,A3418,'Allocations'!$B$11:$B$4202,B3418,'Allocations'!$C$11:$C$4202,C3418)</f>
        <v>1</v>
      </c>
      <c r="E3418" s="10">
        <f>SUMIFS('Allocations'!$E$11:$E$4202,'Allocations'!$A$11:$A$4202,A3418,'Allocations'!$B$11:$B$4202,B3418,'Allocations'!$C$11:$C$4202,C3418)</f>
        <v>1</v>
      </c>
      <c r="F3418" s="11">
        <f>E3418-1</f>
        <v>0</v>
      </c>
      <c r="G3418" s="3" t="str">
        <f>IF(AND(D3418&gt;0,F3418=0),"OK","FAIL")</f>
        <v>OK</v>
      </c>
    </row>
    <row r="3419" ht="24" customHeight="1">
      <c r="A3419" s="2" t="inlineStr">
        <is>
          <t>MAP.COST.PPL.RECRUIT.SALES</t>
        </is>
      </c>
      <c r="B3419" s="2" t="inlineStr">
        <is>
          <t>MAP.COST.PPL.RECRUIT.SALES.L02</t>
        </is>
      </c>
      <c r="C3419" s="2" t="inlineStr">
        <is>
          <t>statement</t>
        </is>
      </c>
      <c r="D3419" s="9">
        <f>COUNTIFS('Allocations'!$A$11:$A$4202,A3419,'Allocations'!$B$11:$B$4202,B3419,'Allocations'!$C$11:$C$4202,C3419)</f>
        <v>1</v>
      </c>
      <c r="E3419" s="10">
        <f>SUMIFS('Allocations'!$E$11:$E$4202,'Allocations'!$A$11:$A$4202,A3419,'Allocations'!$B$11:$B$4202,B3419,'Allocations'!$C$11:$C$4202,C3419)</f>
        <v>1</v>
      </c>
      <c r="F3419" s="11">
        <f>E3419-1</f>
        <v>0</v>
      </c>
      <c r="G3419" s="3" t="str">
        <f>IF(AND(D3419&gt;0,F3419=0),"OK","FAIL")</f>
        <v>OK</v>
      </c>
    </row>
    <row r="3420" ht="24" customHeight="1">
      <c r="A3420" s="2" t="inlineStr">
        <is>
          <t>MAP.COST.PPL.RECRUIT.SALES</t>
        </is>
      </c>
      <c r="B3420" s="2" t="inlineStr">
        <is>
          <t>MAP.COST.PPL.RECRUIT.SALES.L02</t>
        </is>
      </c>
      <c r="C3420" s="2" t="inlineStr">
        <is>
          <t>nature</t>
        </is>
      </c>
      <c r="D3420" s="9">
        <f>COUNTIFS('Allocations'!$A$11:$A$4202,A3420,'Allocations'!$B$11:$B$4202,B3420,'Allocations'!$C$11:$C$4202,C3420)</f>
        <v>1</v>
      </c>
      <c r="E3420" s="10">
        <f>SUMIFS('Allocations'!$E$11:$E$4202,'Allocations'!$A$11:$A$4202,A3420,'Allocations'!$B$11:$B$4202,B3420,'Allocations'!$C$11:$C$4202,C3420)</f>
        <v>1</v>
      </c>
      <c r="F3420" s="11">
        <f>E3420-1</f>
        <v>0</v>
      </c>
      <c r="G3420" s="3" t="str">
        <f>IF(AND(D3420&gt;0,F3420=0),"OK","FAIL")</f>
        <v>OK</v>
      </c>
    </row>
    <row r="3421" ht="24" customHeight="1">
      <c r="A3421" s="2" t="inlineStr">
        <is>
          <t>MAP.COST.PPL.RECRUIT.SALES</t>
        </is>
      </c>
      <c r="B3421" s="2" t="inlineStr">
        <is>
          <t>MAP.COST.PPL.RECRUIT.SALES.L02</t>
        </is>
      </c>
      <c r="C3421" s="2" t="inlineStr">
        <is>
          <t>function</t>
        </is>
      </c>
      <c r="D3421" s="9">
        <f>COUNTIFS('Allocations'!$A$11:$A$4202,A3421,'Allocations'!$B$11:$B$4202,B3421,'Allocations'!$C$11:$C$4202,C3421)</f>
        <v>1</v>
      </c>
      <c r="E3421" s="10">
        <f>SUMIFS('Allocations'!$E$11:$E$4202,'Allocations'!$A$11:$A$4202,A3421,'Allocations'!$B$11:$B$4202,B3421,'Allocations'!$C$11:$C$4202,C3421)</f>
        <v>1</v>
      </c>
      <c r="F3421" s="11">
        <f>E3421-1</f>
        <v>0</v>
      </c>
      <c r="G3421" s="3" t="str">
        <f>IF(AND(D3421&gt;0,F3421=0),"OK","FAIL")</f>
        <v>OK</v>
      </c>
    </row>
    <row r="3422" ht="24" customHeight="1">
      <c r="A3422" s="2" t="inlineStr">
        <is>
          <t>MAP.COST.PPL.RECRUIT.SALES</t>
        </is>
      </c>
      <c r="B3422" s="2" t="inlineStr">
        <is>
          <t>MAP.COST.PPL.RECRUIT.SALES.L02</t>
        </is>
      </c>
      <c r="C3422" s="2" t="inlineStr">
        <is>
          <t>cost_centre</t>
        </is>
      </c>
      <c r="D3422" s="9">
        <f>COUNTIFS('Allocations'!$A$11:$A$4202,A3422,'Allocations'!$B$11:$B$4202,B3422,'Allocations'!$C$11:$C$4202,C3422)</f>
        <v>1</v>
      </c>
      <c r="E3422" s="10">
        <f>SUMIFS('Allocations'!$E$11:$E$4202,'Allocations'!$A$11:$A$4202,A3422,'Allocations'!$B$11:$B$4202,B3422,'Allocations'!$C$11:$C$4202,C3422)</f>
        <v>1</v>
      </c>
      <c r="F3422" s="11">
        <f>E3422-1</f>
        <v>0</v>
      </c>
      <c r="G3422" s="3" t="str">
        <f>IF(AND(D3422&gt;0,F3422=0),"OK","FAIL")</f>
        <v>OK</v>
      </c>
    </row>
    <row r="3423" ht="24" customHeight="1">
      <c r="A3423" s="2" t="inlineStr">
        <is>
          <t>MAP.COST.PPL.RECRUIT.SALES</t>
        </is>
      </c>
      <c r="B3423" s="2" t="inlineStr">
        <is>
          <t>MAP.COST.PPL.RECRUIT.SALES.L02</t>
        </is>
      </c>
      <c r="C3423" s="2" t="inlineStr">
        <is>
          <t>vendor</t>
        </is>
      </c>
      <c r="D3423" s="9">
        <f>COUNTIFS('Allocations'!$A$11:$A$4202,A3423,'Allocations'!$B$11:$B$4202,B3423,'Allocations'!$C$11:$C$4202,C3423)</f>
        <v>1</v>
      </c>
      <c r="E3423" s="10">
        <f>SUMIFS('Allocations'!$E$11:$E$4202,'Allocations'!$A$11:$A$4202,A3423,'Allocations'!$B$11:$B$4202,B3423,'Allocations'!$C$11:$C$4202,C3423)</f>
        <v>1</v>
      </c>
      <c r="F3423" s="11">
        <f>E3423-1</f>
        <v>0</v>
      </c>
      <c r="G3423" s="3" t="str">
        <f>IF(AND(D3423&gt;0,F3423=0),"OK","FAIL")</f>
        <v>OK</v>
      </c>
    </row>
    <row r="3424" ht="24" customHeight="1">
      <c r="A3424" s="2" t="inlineStr">
        <is>
          <t>MAP.COST.PPL.RECRUIT.SALES</t>
        </is>
      </c>
      <c r="B3424" s="2" t="inlineStr">
        <is>
          <t>MAP.COST.PPL.RECRUIT.SALES.L02</t>
        </is>
      </c>
      <c r="C3424" s="2" t="inlineStr">
        <is>
          <t>recurrence</t>
        </is>
      </c>
      <c r="D3424" s="9">
        <f>COUNTIFS('Allocations'!$A$11:$A$4202,A3424,'Allocations'!$B$11:$B$4202,B3424,'Allocations'!$C$11:$C$4202,C3424)</f>
        <v>1</v>
      </c>
      <c r="E3424" s="10">
        <f>SUMIFS('Allocations'!$E$11:$E$4202,'Allocations'!$A$11:$A$4202,A3424,'Allocations'!$B$11:$B$4202,B3424,'Allocations'!$C$11:$C$4202,C3424)</f>
        <v>1</v>
      </c>
      <c r="F3424" s="11">
        <f>E3424-1</f>
        <v>0</v>
      </c>
      <c r="G3424" s="3" t="str">
        <f>IF(AND(D3424&gt;0,F3424=0),"OK","FAIL")</f>
        <v>OK</v>
      </c>
    </row>
    <row r="3425" ht="24" customHeight="1">
      <c r="A3425" s="2" t="inlineStr">
        <is>
          <t>MAP.COST.PPL.RECRUIT.SALES</t>
        </is>
      </c>
      <c r="B3425" s="2" t="inlineStr">
        <is>
          <t>MAP.COST.PPL.RECRUIT.SALES.L02</t>
        </is>
      </c>
      <c r="C3425" s="2" t="inlineStr">
        <is>
          <t>commitment</t>
        </is>
      </c>
      <c r="D3425" s="9">
        <f>COUNTIFS('Allocations'!$A$11:$A$4202,A3425,'Allocations'!$B$11:$B$4202,B3425,'Allocations'!$C$11:$C$4202,C3425)</f>
        <v>1</v>
      </c>
      <c r="E3425" s="10">
        <f>SUMIFS('Allocations'!$E$11:$E$4202,'Allocations'!$A$11:$A$4202,A3425,'Allocations'!$B$11:$B$4202,B3425,'Allocations'!$C$11:$C$4202,C3425)</f>
        <v>1</v>
      </c>
      <c r="F3425" s="11">
        <f>E3425-1</f>
        <v>0</v>
      </c>
      <c r="G3425" s="3" t="str">
        <f>IF(AND(D3425&gt;0,F3425=0),"OK","FAIL")</f>
        <v>OK</v>
      </c>
    </row>
    <row r="3426" ht="24" customHeight="1">
      <c r="A3426" s="2" t="inlineStr">
        <is>
          <t>MAP.COST.PPL.RECRUIT.SALES</t>
        </is>
      </c>
      <c r="B3426" s="2" t="inlineStr">
        <is>
          <t>MAP.COST.PPL.RECRUIT.SALES.L02</t>
        </is>
      </c>
      <c r="C3426" s="2" t="inlineStr">
        <is>
          <t>behaviour</t>
        </is>
      </c>
      <c r="D3426" s="9">
        <f>COUNTIFS('Allocations'!$A$11:$A$4202,A3426,'Allocations'!$B$11:$B$4202,B3426,'Allocations'!$C$11:$C$4202,C3426)</f>
        <v>1</v>
      </c>
      <c r="E3426" s="10">
        <f>SUMIFS('Allocations'!$E$11:$E$4202,'Allocations'!$A$11:$A$4202,A3426,'Allocations'!$B$11:$B$4202,B3426,'Allocations'!$C$11:$C$4202,C3426)</f>
        <v>1</v>
      </c>
      <c r="F3426" s="11">
        <f>E3426-1</f>
        <v>0</v>
      </c>
      <c r="G3426" s="3" t="str">
        <f>IF(AND(D3426&gt;0,F3426=0),"OK","FAIL")</f>
        <v>OK</v>
      </c>
    </row>
    <row r="3427" ht="24" customHeight="1">
      <c r="A3427" s="2" t="inlineStr">
        <is>
          <t>MAP.COST.PPL.RECRUIT.SALES</t>
        </is>
      </c>
      <c r="B3427" s="2" t="inlineStr">
        <is>
          <t>MAP.COST.PPL.RECRUIT.SALES.L03</t>
        </is>
      </c>
      <c r="C3427" s="2" t="inlineStr">
        <is>
          <t>statement</t>
        </is>
      </c>
      <c r="D3427" s="9">
        <f>COUNTIFS('Allocations'!$A$11:$A$4202,A3427,'Allocations'!$B$11:$B$4202,B3427,'Allocations'!$C$11:$C$4202,C3427)</f>
        <v>1</v>
      </c>
      <c r="E3427" s="10">
        <f>SUMIFS('Allocations'!$E$11:$E$4202,'Allocations'!$A$11:$A$4202,A3427,'Allocations'!$B$11:$B$4202,B3427,'Allocations'!$C$11:$C$4202,C3427)</f>
        <v>1</v>
      </c>
      <c r="F3427" s="11">
        <f>E3427-1</f>
        <v>0</v>
      </c>
      <c r="G3427" s="3" t="str">
        <f>IF(AND(D3427&gt;0,F3427=0),"OK","FAIL")</f>
        <v>OK</v>
      </c>
    </row>
    <row r="3428" ht="24" customHeight="1">
      <c r="A3428" s="2" t="inlineStr">
        <is>
          <t>MAP.COST.PPL.RECRUIT.SALES</t>
        </is>
      </c>
      <c r="B3428" s="2" t="inlineStr">
        <is>
          <t>MAP.COST.PPL.RECRUIT.SALES.L03</t>
        </is>
      </c>
      <c r="C3428" s="2" t="inlineStr">
        <is>
          <t>nature</t>
        </is>
      </c>
      <c r="D3428" s="9">
        <f>COUNTIFS('Allocations'!$A$11:$A$4202,A3428,'Allocations'!$B$11:$B$4202,B3428,'Allocations'!$C$11:$C$4202,C3428)</f>
        <v>1</v>
      </c>
      <c r="E3428" s="10">
        <f>SUMIFS('Allocations'!$E$11:$E$4202,'Allocations'!$A$11:$A$4202,A3428,'Allocations'!$B$11:$B$4202,B3428,'Allocations'!$C$11:$C$4202,C3428)</f>
        <v>1</v>
      </c>
      <c r="F3428" s="11">
        <f>E3428-1</f>
        <v>0</v>
      </c>
      <c r="G3428" s="3" t="str">
        <f>IF(AND(D3428&gt;0,F3428=0),"OK","FAIL")</f>
        <v>OK</v>
      </c>
    </row>
    <row r="3429" ht="24" customHeight="1">
      <c r="A3429" s="2" t="inlineStr">
        <is>
          <t>MAP.COST.PPL.RECRUIT.SALES</t>
        </is>
      </c>
      <c r="B3429" s="2" t="inlineStr">
        <is>
          <t>MAP.COST.PPL.RECRUIT.SALES.L03</t>
        </is>
      </c>
      <c r="C3429" s="2" t="inlineStr">
        <is>
          <t>function</t>
        </is>
      </c>
      <c r="D3429" s="9">
        <f>COUNTIFS('Allocations'!$A$11:$A$4202,A3429,'Allocations'!$B$11:$B$4202,B3429,'Allocations'!$C$11:$C$4202,C3429)</f>
        <v>1</v>
      </c>
      <c r="E3429" s="10">
        <f>SUMIFS('Allocations'!$E$11:$E$4202,'Allocations'!$A$11:$A$4202,A3429,'Allocations'!$B$11:$B$4202,B3429,'Allocations'!$C$11:$C$4202,C3429)</f>
        <v>1</v>
      </c>
      <c r="F3429" s="11">
        <f>E3429-1</f>
        <v>0</v>
      </c>
      <c r="G3429" s="3" t="str">
        <f>IF(AND(D3429&gt;0,F3429=0),"OK","FAIL")</f>
        <v>OK</v>
      </c>
    </row>
    <row r="3430" ht="24" customHeight="1">
      <c r="A3430" s="2" t="inlineStr">
        <is>
          <t>MAP.COST.PPL.RECRUIT.SALES</t>
        </is>
      </c>
      <c r="B3430" s="2" t="inlineStr">
        <is>
          <t>MAP.COST.PPL.RECRUIT.SALES.L03</t>
        </is>
      </c>
      <c r="C3430" s="2" t="inlineStr">
        <is>
          <t>cost_centre</t>
        </is>
      </c>
      <c r="D3430" s="9">
        <f>COUNTIFS('Allocations'!$A$11:$A$4202,A3430,'Allocations'!$B$11:$B$4202,B3430,'Allocations'!$C$11:$C$4202,C3430)</f>
        <v>1</v>
      </c>
      <c r="E3430" s="10">
        <f>SUMIFS('Allocations'!$E$11:$E$4202,'Allocations'!$A$11:$A$4202,A3430,'Allocations'!$B$11:$B$4202,B3430,'Allocations'!$C$11:$C$4202,C3430)</f>
        <v>1</v>
      </c>
      <c r="F3430" s="11">
        <f>E3430-1</f>
        <v>0</v>
      </c>
      <c r="G3430" s="3" t="str">
        <f>IF(AND(D3430&gt;0,F3430=0),"OK","FAIL")</f>
        <v>OK</v>
      </c>
    </row>
    <row r="3431" ht="24" customHeight="1">
      <c r="A3431" s="2" t="inlineStr">
        <is>
          <t>MAP.COST.PPL.RECRUIT.SALES</t>
        </is>
      </c>
      <c r="B3431" s="2" t="inlineStr">
        <is>
          <t>MAP.COST.PPL.RECRUIT.SALES.L03</t>
        </is>
      </c>
      <c r="C3431" s="2" t="inlineStr">
        <is>
          <t>vendor</t>
        </is>
      </c>
      <c r="D3431" s="9">
        <f>COUNTIFS('Allocations'!$A$11:$A$4202,A3431,'Allocations'!$B$11:$B$4202,B3431,'Allocations'!$C$11:$C$4202,C3431)</f>
        <v>1</v>
      </c>
      <c r="E3431" s="10">
        <f>SUMIFS('Allocations'!$E$11:$E$4202,'Allocations'!$A$11:$A$4202,A3431,'Allocations'!$B$11:$B$4202,B3431,'Allocations'!$C$11:$C$4202,C3431)</f>
        <v>1</v>
      </c>
      <c r="F3431" s="11">
        <f>E3431-1</f>
        <v>0</v>
      </c>
      <c r="G3431" s="3" t="str">
        <f>IF(AND(D3431&gt;0,F3431=0),"OK","FAIL")</f>
        <v>OK</v>
      </c>
    </row>
    <row r="3432" ht="24" customHeight="1">
      <c r="A3432" s="2" t="inlineStr">
        <is>
          <t>MAP.COST.PPL.RECRUIT.SALES</t>
        </is>
      </c>
      <c r="B3432" s="2" t="inlineStr">
        <is>
          <t>MAP.COST.PPL.RECRUIT.SALES.L03</t>
        </is>
      </c>
      <c r="C3432" s="2" t="inlineStr">
        <is>
          <t>recurrence</t>
        </is>
      </c>
      <c r="D3432" s="9">
        <f>COUNTIFS('Allocations'!$A$11:$A$4202,A3432,'Allocations'!$B$11:$B$4202,B3432,'Allocations'!$C$11:$C$4202,C3432)</f>
        <v>1</v>
      </c>
      <c r="E3432" s="10">
        <f>SUMIFS('Allocations'!$E$11:$E$4202,'Allocations'!$A$11:$A$4202,A3432,'Allocations'!$B$11:$B$4202,B3432,'Allocations'!$C$11:$C$4202,C3432)</f>
        <v>1</v>
      </c>
      <c r="F3432" s="11">
        <f>E3432-1</f>
        <v>0</v>
      </c>
      <c r="G3432" s="3" t="str">
        <f>IF(AND(D3432&gt;0,F3432=0),"OK","FAIL")</f>
        <v>OK</v>
      </c>
    </row>
    <row r="3433" ht="24" customHeight="1">
      <c r="A3433" s="2" t="inlineStr">
        <is>
          <t>MAP.COST.PPL.RECRUIT.SALES</t>
        </is>
      </c>
      <c r="B3433" s="2" t="inlineStr">
        <is>
          <t>MAP.COST.PPL.RECRUIT.SALES.L03</t>
        </is>
      </c>
      <c r="C3433" s="2" t="inlineStr">
        <is>
          <t>commitment</t>
        </is>
      </c>
      <c r="D3433" s="9">
        <f>COUNTIFS('Allocations'!$A$11:$A$4202,A3433,'Allocations'!$B$11:$B$4202,B3433,'Allocations'!$C$11:$C$4202,C3433)</f>
        <v>1</v>
      </c>
      <c r="E3433" s="10">
        <f>SUMIFS('Allocations'!$E$11:$E$4202,'Allocations'!$A$11:$A$4202,A3433,'Allocations'!$B$11:$B$4202,B3433,'Allocations'!$C$11:$C$4202,C3433)</f>
        <v>1</v>
      </c>
      <c r="F3433" s="11">
        <f>E3433-1</f>
        <v>0</v>
      </c>
      <c r="G3433" s="3" t="str">
        <f>IF(AND(D3433&gt;0,F3433=0),"OK","FAIL")</f>
        <v>OK</v>
      </c>
    </row>
    <row r="3434" ht="24" customHeight="1">
      <c r="A3434" s="2" t="inlineStr">
        <is>
          <t>MAP.COST.PPL.RECRUIT.SALES</t>
        </is>
      </c>
      <c r="B3434" s="2" t="inlineStr">
        <is>
          <t>MAP.COST.PPL.RECRUIT.SALES.L03</t>
        </is>
      </c>
      <c r="C3434" s="2" t="inlineStr">
        <is>
          <t>behaviour</t>
        </is>
      </c>
      <c r="D3434" s="9">
        <f>COUNTIFS('Allocations'!$A$11:$A$4202,A3434,'Allocations'!$B$11:$B$4202,B3434,'Allocations'!$C$11:$C$4202,C3434)</f>
        <v>1</v>
      </c>
      <c r="E3434" s="10">
        <f>SUMIFS('Allocations'!$E$11:$E$4202,'Allocations'!$A$11:$A$4202,A3434,'Allocations'!$B$11:$B$4202,B3434,'Allocations'!$C$11:$C$4202,C3434)</f>
        <v>1</v>
      </c>
      <c r="F3434" s="11">
        <f>E3434-1</f>
        <v>0</v>
      </c>
      <c r="G3434" s="3" t="str">
        <f>IF(AND(D3434&gt;0,F3434=0),"OK","FAIL")</f>
        <v>OK</v>
      </c>
    </row>
    <row r="3435" ht="24" customHeight="1">
      <c r="A3435" s="2" t="inlineStr">
        <is>
          <t>MAP.CAPEX.PPL.EQUIP.MGMT</t>
        </is>
      </c>
      <c r="B3435" s="2" t="inlineStr">
        <is>
          <t>MAP.CAPEX.PPL.EQUIP.MGMT.L01</t>
        </is>
      </c>
      <c r="C3435" s="2" t="inlineStr">
        <is>
          <t>statement</t>
        </is>
      </c>
      <c r="D3435" s="9">
        <f>COUNTIFS('Allocations'!$A$11:$A$4202,A3435,'Allocations'!$B$11:$B$4202,B3435,'Allocations'!$C$11:$C$4202,C3435)</f>
        <v>1</v>
      </c>
      <c r="E3435" s="10">
        <f>SUMIFS('Allocations'!$E$11:$E$4202,'Allocations'!$A$11:$A$4202,A3435,'Allocations'!$B$11:$B$4202,B3435,'Allocations'!$C$11:$C$4202,C3435)</f>
        <v>1</v>
      </c>
      <c r="F3435" s="11">
        <f>E3435-1</f>
        <v>0</v>
      </c>
      <c r="G3435" s="3" t="str">
        <f>IF(AND(D3435&gt;0,F3435=0),"OK","FAIL")</f>
        <v>OK</v>
      </c>
    </row>
    <row r="3436" ht="24" customHeight="1">
      <c r="A3436" s="2" t="inlineStr">
        <is>
          <t>MAP.CAPEX.PPL.EQUIP.MGMT</t>
        </is>
      </c>
      <c r="B3436" s="2" t="inlineStr">
        <is>
          <t>MAP.CAPEX.PPL.EQUIP.MGMT.L01</t>
        </is>
      </c>
      <c r="C3436" s="2" t="inlineStr">
        <is>
          <t>nature</t>
        </is>
      </c>
      <c r="D3436" s="9">
        <f>COUNTIFS('Allocations'!$A$11:$A$4202,A3436,'Allocations'!$B$11:$B$4202,B3436,'Allocations'!$C$11:$C$4202,C3436)</f>
        <v>1</v>
      </c>
      <c r="E3436" s="10">
        <f>SUMIFS('Allocations'!$E$11:$E$4202,'Allocations'!$A$11:$A$4202,A3436,'Allocations'!$B$11:$B$4202,B3436,'Allocations'!$C$11:$C$4202,C3436)</f>
        <v>1</v>
      </c>
      <c r="F3436" s="11">
        <f>E3436-1</f>
        <v>0</v>
      </c>
      <c r="G3436" s="3" t="str">
        <f>IF(AND(D3436&gt;0,F3436=0),"OK","FAIL")</f>
        <v>OK</v>
      </c>
    </row>
    <row r="3437" ht="24" customHeight="1">
      <c r="A3437" s="2" t="inlineStr">
        <is>
          <t>MAP.CAPEX.PPL.EQUIP.MGMT</t>
        </is>
      </c>
      <c r="B3437" s="2" t="inlineStr">
        <is>
          <t>MAP.CAPEX.PPL.EQUIP.MGMT.L01</t>
        </is>
      </c>
      <c r="C3437" s="2" t="inlineStr">
        <is>
          <t>function</t>
        </is>
      </c>
      <c r="D3437" s="9">
        <f>COUNTIFS('Allocations'!$A$11:$A$4202,A3437,'Allocations'!$B$11:$B$4202,B3437,'Allocations'!$C$11:$C$4202,C3437)</f>
        <v>1</v>
      </c>
      <c r="E3437" s="10">
        <f>SUMIFS('Allocations'!$E$11:$E$4202,'Allocations'!$A$11:$A$4202,A3437,'Allocations'!$B$11:$B$4202,B3437,'Allocations'!$C$11:$C$4202,C3437)</f>
        <v>1</v>
      </c>
      <c r="F3437" s="11">
        <f>E3437-1</f>
        <v>0</v>
      </c>
      <c r="G3437" s="3" t="str">
        <f>IF(AND(D3437&gt;0,F3437=0),"OK","FAIL")</f>
        <v>OK</v>
      </c>
    </row>
    <row r="3438" ht="24" customHeight="1">
      <c r="A3438" s="2" t="inlineStr">
        <is>
          <t>MAP.CAPEX.PPL.EQUIP.MGMT</t>
        </is>
      </c>
      <c r="B3438" s="2" t="inlineStr">
        <is>
          <t>MAP.CAPEX.PPL.EQUIP.MGMT.L01</t>
        </is>
      </c>
      <c r="C3438" s="2" t="inlineStr">
        <is>
          <t>cost_centre</t>
        </is>
      </c>
      <c r="D3438" s="9">
        <f>COUNTIFS('Allocations'!$A$11:$A$4202,A3438,'Allocations'!$B$11:$B$4202,B3438,'Allocations'!$C$11:$C$4202,C3438)</f>
        <v>1</v>
      </c>
      <c r="E3438" s="10">
        <f>SUMIFS('Allocations'!$E$11:$E$4202,'Allocations'!$A$11:$A$4202,A3438,'Allocations'!$B$11:$B$4202,B3438,'Allocations'!$C$11:$C$4202,C3438)</f>
        <v>1</v>
      </c>
      <c r="F3438" s="11">
        <f>E3438-1</f>
        <v>0</v>
      </c>
      <c r="G3438" s="3" t="str">
        <f>IF(AND(D3438&gt;0,F3438=0),"OK","FAIL")</f>
        <v>OK</v>
      </c>
    </row>
    <row r="3439" ht="24" customHeight="1">
      <c r="A3439" s="2" t="inlineStr">
        <is>
          <t>MAP.CAPEX.PPL.EQUIP.MGMT</t>
        </is>
      </c>
      <c r="B3439" s="2" t="inlineStr">
        <is>
          <t>MAP.CAPEX.PPL.EQUIP.MGMT.L01</t>
        </is>
      </c>
      <c r="C3439" s="2" t="inlineStr">
        <is>
          <t>vendor</t>
        </is>
      </c>
      <c r="D3439" s="9">
        <f>COUNTIFS('Allocations'!$A$11:$A$4202,A3439,'Allocations'!$B$11:$B$4202,B3439,'Allocations'!$C$11:$C$4202,C3439)</f>
        <v>1</v>
      </c>
      <c r="E3439" s="10">
        <f>SUMIFS('Allocations'!$E$11:$E$4202,'Allocations'!$A$11:$A$4202,A3439,'Allocations'!$B$11:$B$4202,B3439,'Allocations'!$C$11:$C$4202,C3439)</f>
        <v>1</v>
      </c>
      <c r="F3439" s="11">
        <f>E3439-1</f>
        <v>0</v>
      </c>
      <c r="G3439" s="3" t="str">
        <f>IF(AND(D3439&gt;0,F3439=0),"OK","FAIL")</f>
        <v>OK</v>
      </c>
    </row>
    <row r="3440" ht="24" customHeight="1">
      <c r="A3440" s="2" t="inlineStr">
        <is>
          <t>MAP.CAPEX.PPL.EQUIP.MGMT</t>
        </is>
      </c>
      <c r="B3440" s="2" t="inlineStr">
        <is>
          <t>MAP.CAPEX.PPL.EQUIP.MGMT.L01</t>
        </is>
      </c>
      <c r="C3440" s="2" t="inlineStr">
        <is>
          <t>recurrence</t>
        </is>
      </c>
      <c r="D3440" s="9">
        <f>COUNTIFS('Allocations'!$A$11:$A$4202,A3440,'Allocations'!$B$11:$B$4202,B3440,'Allocations'!$C$11:$C$4202,C3440)</f>
        <v>1</v>
      </c>
      <c r="E3440" s="10">
        <f>SUMIFS('Allocations'!$E$11:$E$4202,'Allocations'!$A$11:$A$4202,A3440,'Allocations'!$B$11:$B$4202,B3440,'Allocations'!$C$11:$C$4202,C3440)</f>
        <v>1</v>
      </c>
      <c r="F3440" s="11">
        <f>E3440-1</f>
        <v>0</v>
      </c>
      <c r="G3440" s="3" t="str">
        <f>IF(AND(D3440&gt;0,F3440=0),"OK","FAIL")</f>
        <v>OK</v>
      </c>
    </row>
    <row r="3441" ht="24" customHeight="1">
      <c r="A3441" s="2" t="inlineStr">
        <is>
          <t>MAP.CAPEX.PPL.EQUIP.MGMT</t>
        </is>
      </c>
      <c r="B3441" s="2" t="inlineStr">
        <is>
          <t>MAP.CAPEX.PPL.EQUIP.MGMT.L01</t>
        </is>
      </c>
      <c r="C3441" s="2" t="inlineStr">
        <is>
          <t>commitment</t>
        </is>
      </c>
      <c r="D3441" s="9">
        <f>COUNTIFS('Allocations'!$A$11:$A$4202,A3441,'Allocations'!$B$11:$B$4202,B3441,'Allocations'!$C$11:$C$4202,C3441)</f>
        <v>1</v>
      </c>
      <c r="E3441" s="10">
        <f>SUMIFS('Allocations'!$E$11:$E$4202,'Allocations'!$A$11:$A$4202,A3441,'Allocations'!$B$11:$B$4202,B3441,'Allocations'!$C$11:$C$4202,C3441)</f>
        <v>1</v>
      </c>
      <c r="F3441" s="11">
        <f>E3441-1</f>
        <v>0</v>
      </c>
      <c r="G3441" s="3" t="str">
        <f>IF(AND(D3441&gt;0,F3441=0),"OK","FAIL")</f>
        <v>OK</v>
      </c>
    </row>
    <row r="3442" ht="24" customHeight="1">
      <c r="A3442" s="2" t="inlineStr">
        <is>
          <t>MAP.CAPEX.PPL.EQUIP.MGMT</t>
        </is>
      </c>
      <c r="B3442" s="2" t="inlineStr">
        <is>
          <t>MAP.CAPEX.PPL.EQUIP.MGMT.L01</t>
        </is>
      </c>
      <c r="C3442" s="2" t="inlineStr">
        <is>
          <t>behaviour</t>
        </is>
      </c>
      <c r="D3442" s="9">
        <f>COUNTIFS('Allocations'!$A$11:$A$4202,A3442,'Allocations'!$B$11:$B$4202,B3442,'Allocations'!$C$11:$C$4202,C3442)</f>
        <v>1</v>
      </c>
      <c r="E3442" s="10">
        <f>SUMIFS('Allocations'!$E$11:$E$4202,'Allocations'!$A$11:$A$4202,A3442,'Allocations'!$B$11:$B$4202,B3442,'Allocations'!$C$11:$C$4202,C3442)</f>
        <v>1</v>
      </c>
      <c r="F3442" s="11">
        <f>E3442-1</f>
        <v>0</v>
      </c>
      <c r="G3442" s="3" t="str">
        <f>IF(AND(D3442&gt;0,F3442=0),"OK","FAIL")</f>
        <v>OK</v>
      </c>
    </row>
    <row r="3443" ht="24" customHeight="1">
      <c r="A3443" s="2" t="inlineStr">
        <is>
          <t>MAP.CAPEX.PPL.EQUIP.MGMT</t>
        </is>
      </c>
      <c r="B3443" s="2" t="inlineStr">
        <is>
          <t>MAP.CAPEX.PPL.EQUIP.MGMT.L02</t>
        </is>
      </c>
      <c r="C3443" s="2" t="inlineStr">
        <is>
          <t>statement</t>
        </is>
      </c>
      <c r="D3443" s="9">
        <f>COUNTIFS('Allocations'!$A$11:$A$4202,A3443,'Allocations'!$B$11:$B$4202,B3443,'Allocations'!$C$11:$C$4202,C3443)</f>
        <v>1</v>
      </c>
      <c r="E3443" s="10">
        <f>SUMIFS('Allocations'!$E$11:$E$4202,'Allocations'!$A$11:$A$4202,A3443,'Allocations'!$B$11:$B$4202,B3443,'Allocations'!$C$11:$C$4202,C3443)</f>
        <v>1</v>
      </c>
      <c r="F3443" s="11">
        <f>E3443-1</f>
        <v>0</v>
      </c>
      <c r="G3443" s="3" t="str">
        <f>IF(AND(D3443&gt;0,F3443=0),"OK","FAIL")</f>
        <v>OK</v>
      </c>
    </row>
    <row r="3444" ht="24" customHeight="1">
      <c r="A3444" s="2" t="inlineStr">
        <is>
          <t>MAP.CAPEX.PPL.EQUIP.MGMT</t>
        </is>
      </c>
      <c r="B3444" s="2" t="inlineStr">
        <is>
          <t>MAP.CAPEX.PPL.EQUIP.MGMT.L02</t>
        </is>
      </c>
      <c r="C3444" s="2" t="inlineStr">
        <is>
          <t>nature</t>
        </is>
      </c>
      <c r="D3444" s="9">
        <f>COUNTIFS('Allocations'!$A$11:$A$4202,A3444,'Allocations'!$B$11:$B$4202,B3444,'Allocations'!$C$11:$C$4202,C3444)</f>
        <v>1</v>
      </c>
      <c r="E3444" s="10">
        <f>SUMIFS('Allocations'!$E$11:$E$4202,'Allocations'!$A$11:$A$4202,A3444,'Allocations'!$B$11:$B$4202,B3444,'Allocations'!$C$11:$C$4202,C3444)</f>
        <v>1</v>
      </c>
      <c r="F3444" s="11">
        <f>E3444-1</f>
        <v>0</v>
      </c>
      <c r="G3444" s="3" t="str">
        <f>IF(AND(D3444&gt;0,F3444=0),"OK","FAIL")</f>
        <v>OK</v>
      </c>
    </row>
    <row r="3445" ht="24" customHeight="1">
      <c r="A3445" s="2" t="inlineStr">
        <is>
          <t>MAP.CAPEX.PPL.EQUIP.MGMT</t>
        </is>
      </c>
      <c r="B3445" s="2" t="inlineStr">
        <is>
          <t>MAP.CAPEX.PPL.EQUIP.MGMT.L02</t>
        </is>
      </c>
      <c r="C3445" s="2" t="inlineStr">
        <is>
          <t>function</t>
        </is>
      </c>
      <c r="D3445" s="9">
        <f>COUNTIFS('Allocations'!$A$11:$A$4202,A3445,'Allocations'!$B$11:$B$4202,B3445,'Allocations'!$C$11:$C$4202,C3445)</f>
        <v>1</v>
      </c>
      <c r="E3445" s="10">
        <f>SUMIFS('Allocations'!$E$11:$E$4202,'Allocations'!$A$11:$A$4202,A3445,'Allocations'!$B$11:$B$4202,B3445,'Allocations'!$C$11:$C$4202,C3445)</f>
        <v>1</v>
      </c>
      <c r="F3445" s="11">
        <f>E3445-1</f>
        <v>0</v>
      </c>
      <c r="G3445" s="3" t="str">
        <f>IF(AND(D3445&gt;0,F3445=0),"OK","FAIL")</f>
        <v>OK</v>
      </c>
    </row>
    <row r="3446" ht="24" customHeight="1">
      <c r="A3446" s="2" t="inlineStr">
        <is>
          <t>MAP.CAPEX.PPL.EQUIP.MGMT</t>
        </is>
      </c>
      <c r="B3446" s="2" t="inlineStr">
        <is>
          <t>MAP.CAPEX.PPL.EQUIP.MGMT.L02</t>
        </is>
      </c>
      <c r="C3446" s="2" t="inlineStr">
        <is>
          <t>cost_centre</t>
        </is>
      </c>
      <c r="D3446" s="9">
        <f>COUNTIFS('Allocations'!$A$11:$A$4202,A3446,'Allocations'!$B$11:$B$4202,B3446,'Allocations'!$C$11:$C$4202,C3446)</f>
        <v>1</v>
      </c>
      <c r="E3446" s="10">
        <f>SUMIFS('Allocations'!$E$11:$E$4202,'Allocations'!$A$11:$A$4202,A3446,'Allocations'!$B$11:$B$4202,B3446,'Allocations'!$C$11:$C$4202,C3446)</f>
        <v>1</v>
      </c>
      <c r="F3446" s="11">
        <f>E3446-1</f>
        <v>0</v>
      </c>
      <c r="G3446" s="3" t="str">
        <f>IF(AND(D3446&gt;0,F3446=0),"OK","FAIL")</f>
        <v>OK</v>
      </c>
    </row>
    <row r="3447" ht="24" customHeight="1">
      <c r="A3447" s="2" t="inlineStr">
        <is>
          <t>MAP.CAPEX.PPL.EQUIP.MGMT</t>
        </is>
      </c>
      <c r="B3447" s="2" t="inlineStr">
        <is>
          <t>MAP.CAPEX.PPL.EQUIP.MGMT.L02</t>
        </is>
      </c>
      <c r="C3447" s="2" t="inlineStr">
        <is>
          <t>vendor</t>
        </is>
      </c>
      <c r="D3447" s="9">
        <f>COUNTIFS('Allocations'!$A$11:$A$4202,A3447,'Allocations'!$B$11:$B$4202,B3447,'Allocations'!$C$11:$C$4202,C3447)</f>
        <v>1</v>
      </c>
      <c r="E3447" s="10">
        <f>SUMIFS('Allocations'!$E$11:$E$4202,'Allocations'!$A$11:$A$4202,A3447,'Allocations'!$B$11:$B$4202,B3447,'Allocations'!$C$11:$C$4202,C3447)</f>
        <v>1</v>
      </c>
      <c r="F3447" s="11">
        <f>E3447-1</f>
        <v>0</v>
      </c>
      <c r="G3447" s="3" t="str">
        <f>IF(AND(D3447&gt;0,F3447=0),"OK","FAIL")</f>
        <v>OK</v>
      </c>
    </row>
    <row r="3448" ht="24" customHeight="1">
      <c r="A3448" s="2" t="inlineStr">
        <is>
          <t>MAP.CAPEX.PPL.EQUIP.MGMT</t>
        </is>
      </c>
      <c r="B3448" s="2" t="inlineStr">
        <is>
          <t>MAP.CAPEX.PPL.EQUIP.MGMT.L02</t>
        </is>
      </c>
      <c r="C3448" s="2" t="inlineStr">
        <is>
          <t>recurrence</t>
        </is>
      </c>
      <c r="D3448" s="9">
        <f>COUNTIFS('Allocations'!$A$11:$A$4202,A3448,'Allocations'!$B$11:$B$4202,B3448,'Allocations'!$C$11:$C$4202,C3448)</f>
        <v>1</v>
      </c>
      <c r="E3448" s="10">
        <f>SUMIFS('Allocations'!$E$11:$E$4202,'Allocations'!$A$11:$A$4202,A3448,'Allocations'!$B$11:$B$4202,B3448,'Allocations'!$C$11:$C$4202,C3448)</f>
        <v>1</v>
      </c>
      <c r="F3448" s="11">
        <f>E3448-1</f>
        <v>0</v>
      </c>
      <c r="G3448" s="3" t="str">
        <f>IF(AND(D3448&gt;0,F3448=0),"OK","FAIL")</f>
        <v>OK</v>
      </c>
    </row>
    <row r="3449" ht="24" customHeight="1">
      <c r="A3449" s="2" t="inlineStr">
        <is>
          <t>MAP.CAPEX.PPL.EQUIP.MGMT</t>
        </is>
      </c>
      <c r="B3449" s="2" t="inlineStr">
        <is>
          <t>MAP.CAPEX.PPL.EQUIP.MGMT.L02</t>
        </is>
      </c>
      <c r="C3449" s="2" t="inlineStr">
        <is>
          <t>commitment</t>
        </is>
      </c>
      <c r="D3449" s="9">
        <f>COUNTIFS('Allocations'!$A$11:$A$4202,A3449,'Allocations'!$B$11:$B$4202,B3449,'Allocations'!$C$11:$C$4202,C3449)</f>
        <v>1</v>
      </c>
      <c r="E3449" s="10">
        <f>SUMIFS('Allocations'!$E$11:$E$4202,'Allocations'!$A$11:$A$4202,A3449,'Allocations'!$B$11:$B$4202,B3449,'Allocations'!$C$11:$C$4202,C3449)</f>
        <v>1</v>
      </c>
      <c r="F3449" s="11">
        <f>E3449-1</f>
        <v>0</v>
      </c>
      <c r="G3449" s="3" t="str">
        <f>IF(AND(D3449&gt;0,F3449=0),"OK","FAIL")</f>
        <v>OK</v>
      </c>
    </row>
    <row r="3450" ht="24" customHeight="1">
      <c r="A3450" s="2" t="inlineStr">
        <is>
          <t>MAP.CAPEX.PPL.EQUIP.MGMT</t>
        </is>
      </c>
      <c r="B3450" s="2" t="inlineStr">
        <is>
          <t>MAP.CAPEX.PPL.EQUIP.MGMT.L02</t>
        </is>
      </c>
      <c r="C3450" s="2" t="inlineStr">
        <is>
          <t>behaviour</t>
        </is>
      </c>
      <c r="D3450" s="9">
        <f>COUNTIFS('Allocations'!$A$11:$A$4202,A3450,'Allocations'!$B$11:$B$4202,B3450,'Allocations'!$C$11:$C$4202,C3450)</f>
        <v>1</v>
      </c>
      <c r="E3450" s="10">
        <f>SUMIFS('Allocations'!$E$11:$E$4202,'Allocations'!$A$11:$A$4202,A3450,'Allocations'!$B$11:$B$4202,B3450,'Allocations'!$C$11:$C$4202,C3450)</f>
        <v>1</v>
      </c>
      <c r="F3450" s="11">
        <f>E3450-1</f>
        <v>0</v>
      </c>
      <c r="G3450" s="3" t="str">
        <f>IF(AND(D3450&gt;0,F3450=0),"OK","FAIL")</f>
        <v>OK</v>
      </c>
    </row>
    <row r="3451" ht="24" customHeight="1">
      <c r="A3451" s="2" t="inlineStr">
        <is>
          <t>MAP.CAPEX.PPL.EQUIP.MGMT</t>
        </is>
      </c>
      <c r="B3451" s="2" t="inlineStr">
        <is>
          <t>MAP.CAPEX.PPL.EQUIP.MGMT.L03</t>
        </is>
      </c>
      <c r="C3451" s="2" t="inlineStr">
        <is>
          <t>statement</t>
        </is>
      </c>
      <c r="D3451" s="9">
        <f>COUNTIFS('Allocations'!$A$11:$A$4202,A3451,'Allocations'!$B$11:$B$4202,B3451,'Allocations'!$C$11:$C$4202,C3451)</f>
        <v>1</v>
      </c>
      <c r="E3451" s="10">
        <f>SUMIFS('Allocations'!$E$11:$E$4202,'Allocations'!$A$11:$A$4202,A3451,'Allocations'!$B$11:$B$4202,B3451,'Allocations'!$C$11:$C$4202,C3451)</f>
        <v>1</v>
      </c>
      <c r="F3451" s="11">
        <f>E3451-1</f>
        <v>0</v>
      </c>
      <c r="G3451" s="3" t="str">
        <f>IF(AND(D3451&gt;0,F3451=0),"OK","FAIL")</f>
        <v>OK</v>
      </c>
    </row>
    <row r="3452" ht="24" customHeight="1">
      <c r="A3452" s="2" t="inlineStr">
        <is>
          <t>MAP.CAPEX.PPL.EQUIP.MGMT</t>
        </is>
      </c>
      <c r="B3452" s="2" t="inlineStr">
        <is>
          <t>MAP.CAPEX.PPL.EQUIP.MGMT.L03</t>
        </is>
      </c>
      <c r="C3452" s="2" t="inlineStr">
        <is>
          <t>nature</t>
        </is>
      </c>
      <c r="D3452" s="9">
        <f>COUNTIFS('Allocations'!$A$11:$A$4202,A3452,'Allocations'!$B$11:$B$4202,B3452,'Allocations'!$C$11:$C$4202,C3452)</f>
        <v>1</v>
      </c>
      <c r="E3452" s="10">
        <f>SUMIFS('Allocations'!$E$11:$E$4202,'Allocations'!$A$11:$A$4202,A3452,'Allocations'!$B$11:$B$4202,B3452,'Allocations'!$C$11:$C$4202,C3452)</f>
        <v>1</v>
      </c>
      <c r="F3452" s="11">
        <f>E3452-1</f>
        <v>0</v>
      </c>
      <c r="G3452" s="3" t="str">
        <f>IF(AND(D3452&gt;0,F3452=0),"OK","FAIL")</f>
        <v>OK</v>
      </c>
    </row>
    <row r="3453" ht="24" customHeight="1">
      <c r="A3453" s="2" t="inlineStr">
        <is>
          <t>MAP.CAPEX.PPL.EQUIP.MGMT</t>
        </is>
      </c>
      <c r="B3453" s="2" t="inlineStr">
        <is>
          <t>MAP.CAPEX.PPL.EQUIP.MGMT.L03</t>
        </is>
      </c>
      <c r="C3453" s="2" t="inlineStr">
        <is>
          <t>function</t>
        </is>
      </c>
      <c r="D3453" s="9">
        <f>COUNTIFS('Allocations'!$A$11:$A$4202,A3453,'Allocations'!$B$11:$B$4202,B3453,'Allocations'!$C$11:$C$4202,C3453)</f>
        <v>1</v>
      </c>
      <c r="E3453" s="10">
        <f>SUMIFS('Allocations'!$E$11:$E$4202,'Allocations'!$A$11:$A$4202,A3453,'Allocations'!$B$11:$B$4202,B3453,'Allocations'!$C$11:$C$4202,C3453)</f>
        <v>1</v>
      </c>
      <c r="F3453" s="11">
        <f>E3453-1</f>
        <v>0</v>
      </c>
      <c r="G3453" s="3" t="str">
        <f>IF(AND(D3453&gt;0,F3453=0),"OK","FAIL")</f>
        <v>OK</v>
      </c>
    </row>
    <row r="3454" ht="24" customHeight="1">
      <c r="A3454" s="2" t="inlineStr">
        <is>
          <t>MAP.CAPEX.PPL.EQUIP.MGMT</t>
        </is>
      </c>
      <c r="B3454" s="2" t="inlineStr">
        <is>
          <t>MAP.CAPEX.PPL.EQUIP.MGMT.L03</t>
        </is>
      </c>
      <c r="C3454" s="2" t="inlineStr">
        <is>
          <t>cost_centre</t>
        </is>
      </c>
      <c r="D3454" s="9">
        <f>COUNTIFS('Allocations'!$A$11:$A$4202,A3454,'Allocations'!$B$11:$B$4202,B3454,'Allocations'!$C$11:$C$4202,C3454)</f>
        <v>1</v>
      </c>
      <c r="E3454" s="10">
        <f>SUMIFS('Allocations'!$E$11:$E$4202,'Allocations'!$A$11:$A$4202,A3454,'Allocations'!$B$11:$B$4202,B3454,'Allocations'!$C$11:$C$4202,C3454)</f>
        <v>1</v>
      </c>
      <c r="F3454" s="11">
        <f>E3454-1</f>
        <v>0</v>
      </c>
      <c r="G3454" s="3" t="str">
        <f>IF(AND(D3454&gt;0,F3454=0),"OK","FAIL")</f>
        <v>OK</v>
      </c>
    </row>
    <row r="3455" ht="24" customHeight="1">
      <c r="A3455" s="2" t="inlineStr">
        <is>
          <t>MAP.CAPEX.PPL.EQUIP.MGMT</t>
        </is>
      </c>
      <c r="B3455" s="2" t="inlineStr">
        <is>
          <t>MAP.CAPEX.PPL.EQUIP.MGMT.L03</t>
        </is>
      </c>
      <c r="C3455" s="2" t="inlineStr">
        <is>
          <t>vendor</t>
        </is>
      </c>
      <c r="D3455" s="9">
        <f>COUNTIFS('Allocations'!$A$11:$A$4202,A3455,'Allocations'!$B$11:$B$4202,B3455,'Allocations'!$C$11:$C$4202,C3455)</f>
        <v>1</v>
      </c>
      <c r="E3455" s="10">
        <f>SUMIFS('Allocations'!$E$11:$E$4202,'Allocations'!$A$11:$A$4202,A3455,'Allocations'!$B$11:$B$4202,B3455,'Allocations'!$C$11:$C$4202,C3455)</f>
        <v>1</v>
      </c>
      <c r="F3455" s="11">
        <f>E3455-1</f>
        <v>0</v>
      </c>
      <c r="G3455" s="3" t="str">
        <f>IF(AND(D3455&gt;0,F3455=0),"OK","FAIL")</f>
        <v>OK</v>
      </c>
    </row>
    <row r="3456" ht="24" customHeight="1">
      <c r="A3456" s="2" t="inlineStr">
        <is>
          <t>MAP.CAPEX.PPL.EQUIP.MGMT</t>
        </is>
      </c>
      <c r="B3456" s="2" t="inlineStr">
        <is>
          <t>MAP.CAPEX.PPL.EQUIP.MGMT.L03</t>
        </is>
      </c>
      <c r="C3456" s="2" t="inlineStr">
        <is>
          <t>recurrence</t>
        </is>
      </c>
      <c r="D3456" s="9">
        <f>COUNTIFS('Allocations'!$A$11:$A$4202,A3456,'Allocations'!$B$11:$B$4202,B3456,'Allocations'!$C$11:$C$4202,C3456)</f>
        <v>1</v>
      </c>
      <c r="E3456" s="10">
        <f>SUMIFS('Allocations'!$E$11:$E$4202,'Allocations'!$A$11:$A$4202,A3456,'Allocations'!$B$11:$B$4202,B3456,'Allocations'!$C$11:$C$4202,C3456)</f>
        <v>1</v>
      </c>
      <c r="F3456" s="11">
        <f>E3456-1</f>
        <v>0</v>
      </c>
      <c r="G3456" s="3" t="str">
        <f>IF(AND(D3456&gt;0,F3456=0),"OK","FAIL")</f>
        <v>OK</v>
      </c>
    </row>
    <row r="3457" ht="24" customHeight="1">
      <c r="A3457" s="2" t="inlineStr">
        <is>
          <t>MAP.CAPEX.PPL.EQUIP.MGMT</t>
        </is>
      </c>
      <c r="B3457" s="2" t="inlineStr">
        <is>
          <t>MAP.CAPEX.PPL.EQUIP.MGMT.L03</t>
        </is>
      </c>
      <c r="C3457" s="2" t="inlineStr">
        <is>
          <t>commitment</t>
        </is>
      </c>
      <c r="D3457" s="9">
        <f>COUNTIFS('Allocations'!$A$11:$A$4202,A3457,'Allocations'!$B$11:$B$4202,B3457,'Allocations'!$C$11:$C$4202,C3457)</f>
        <v>1</v>
      </c>
      <c r="E3457" s="10">
        <f>SUMIFS('Allocations'!$E$11:$E$4202,'Allocations'!$A$11:$A$4202,A3457,'Allocations'!$B$11:$B$4202,B3457,'Allocations'!$C$11:$C$4202,C3457)</f>
        <v>1</v>
      </c>
      <c r="F3457" s="11">
        <f>E3457-1</f>
        <v>0</v>
      </c>
      <c r="G3457" s="3" t="str">
        <f>IF(AND(D3457&gt;0,F3457=0),"OK","FAIL")</f>
        <v>OK</v>
      </c>
    </row>
    <row r="3458" ht="24" customHeight="1">
      <c r="A3458" s="2" t="inlineStr">
        <is>
          <t>MAP.CAPEX.PPL.EQUIP.MGMT</t>
        </is>
      </c>
      <c r="B3458" s="2" t="inlineStr">
        <is>
          <t>MAP.CAPEX.PPL.EQUIP.MGMT.L03</t>
        </is>
      </c>
      <c r="C3458" s="2" t="inlineStr">
        <is>
          <t>behaviour</t>
        </is>
      </c>
      <c r="D3458" s="9">
        <f>COUNTIFS('Allocations'!$A$11:$A$4202,A3458,'Allocations'!$B$11:$B$4202,B3458,'Allocations'!$C$11:$C$4202,C3458)</f>
        <v>1</v>
      </c>
      <c r="E3458" s="10">
        <f>SUMIFS('Allocations'!$E$11:$E$4202,'Allocations'!$A$11:$A$4202,A3458,'Allocations'!$B$11:$B$4202,B3458,'Allocations'!$C$11:$C$4202,C3458)</f>
        <v>1</v>
      </c>
      <c r="F3458" s="11">
        <f>E3458-1</f>
        <v>0</v>
      </c>
      <c r="G3458" s="3" t="str">
        <f>IF(AND(D3458&gt;0,F3458=0),"OK","FAIL")</f>
        <v>OK</v>
      </c>
    </row>
    <row r="3459" ht="24" customHeight="1">
      <c r="A3459" s="2" t="inlineStr">
        <is>
          <t>MAP.CAPEX.PPL.EQUIP.ENG</t>
        </is>
      </c>
      <c r="B3459" s="2" t="inlineStr">
        <is>
          <t>MAP.CAPEX.PPL.EQUIP.ENG.L01</t>
        </is>
      </c>
      <c r="C3459" s="2" t="inlineStr">
        <is>
          <t>statement</t>
        </is>
      </c>
      <c r="D3459" s="9">
        <f>COUNTIFS('Allocations'!$A$11:$A$4202,A3459,'Allocations'!$B$11:$B$4202,B3459,'Allocations'!$C$11:$C$4202,C3459)</f>
        <v>1</v>
      </c>
      <c r="E3459" s="10">
        <f>SUMIFS('Allocations'!$E$11:$E$4202,'Allocations'!$A$11:$A$4202,A3459,'Allocations'!$B$11:$B$4202,B3459,'Allocations'!$C$11:$C$4202,C3459)</f>
        <v>1</v>
      </c>
      <c r="F3459" s="11">
        <f>E3459-1</f>
        <v>0</v>
      </c>
      <c r="G3459" s="3" t="str">
        <f>IF(AND(D3459&gt;0,F3459=0),"OK","FAIL")</f>
        <v>OK</v>
      </c>
    </row>
    <row r="3460" ht="24" customHeight="1">
      <c r="A3460" s="2" t="inlineStr">
        <is>
          <t>MAP.CAPEX.PPL.EQUIP.ENG</t>
        </is>
      </c>
      <c r="B3460" s="2" t="inlineStr">
        <is>
          <t>MAP.CAPEX.PPL.EQUIP.ENG.L01</t>
        </is>
      </c>
      <c r="C3460" s="2" t="inlineStr">
        <is>
          <t>nature</t>
        </is>
      </c>
      <c r="D3460" s="9">
        <f>COUNTIFS('Allocations'!$A$11:$A$4202,A3460,'Allocations'!$B$11:$B$4202,B3460,'Allocations'!$C$11:$C$4202,C3460)</f>
        <v>1</v>
      </c>
      <c r="E3460" s="10">
        <f>SUMIFS('Allocations'!$E$11:$E$4202,'Allocations'!$A$11:$A$4202,A3460,'Allocations'!$B$11:$B$4202,B3460,'Allocations'!$C$11:$C$4202,C3460)</f>
        <v>1</v>
      </c>
      <c r="F3460" s="11">
        <f>E3460-1</f>
        <v>0</v>
      </c>
      <c r="G3460" s="3" t="str">
        <f>IF(AND(D3460&gt;0,F3460=0),"OK","FAIL")</f>
        <v>OK</v>
      </c>
    </row>
    <row r="3461" ht="24" customHeight="1">
      <c r="A3461" s="2" t="inlineStr">
        <is>
          <t>MAP.CAPEX.PPL.EQUIP.ENG</t>
        </is>
      </c>
      <c r="B3461" s="2" t="inlineStr">
        <is>
          <t>MAP.CAPEX.PPL.EQUIP.ENG.L01</t>
        </is>
      </c>
      <c r="C3461" s="2" t="inlineStr">
        <is>
          <t>function</t>
        </is>
      </c>
      <c r="D3461" s="9">
        <f>COUNTIFS('Allocations'!$A$11:$A$4202,A3461,'Allocations'!$B$11:$B$4202,B3461,'Allocations'!$C$11:$C$4202,C3461)</f>
        <v>1</v>
      </c>
      <c r="E3461" s="10">
        <f>SUMIFS('Allocations'!$E$11:$E$4202,'Allocations'!$A$11:$A$4202,A3461,'Allocations'!$B$11:$B$4202,B3461,'Allocations'!$C$11:$C$4202,C3461)</f>
        <v>1</v>
      </c>
      <c r="F3461" s="11">
        <f>E3461-1</f>
        <v>0</v>
      </c>
      <c r="G3461" s="3" t="str">
        <f>IF(AND(D3461&gt;0,F3461=0),"OK","FAIL")</f>
        <v>OK</v>
      </c>
    </row>
    <row r="3462" ht="24" customHeight="1">
      <c r="A3462" s="2" t="inlineStr">
        <is>
          <t>MAP.CAPEX.PPL.EQUIP.ENG</t>
        </is>
      </c>
      <c r="B3462" s="2" t="inlineStr">
        <is>
          <t>MAP.CAPEX.PPL.EQUIP.ENG.L01</t>
        </is>
      </c>
      <c r="C3462" s="2" t="inlineStr">
        <is>
          <t>cost_centre</t>
        </is>
      </c>
      <c r="D3462" s="9">
        <f>COUNTIFS('Allocations'!$A$11:$A$4202,A3462,'Allocations'!$B$11:$B$4202,B3462,'Allocations'!$C$11:$C$4202,C3462)</f>
        <v>1</v>
      </c>
      <c r="E3462" s="10">
        <f>SUMIFS('Allocations'!$E$11:$E$4202,'Allocations'!$A$11:$A$4202,A3462,'Allocations'!$B$11:$B$4202,B3462,'Allocations'!$C$11:$C$4202,C3462)</f>
        <v>1</v>
      </c>
      <c r="F3462" s="11">
        <f>E3462-1</f>
        <v>0</v>
      </c>
      <c r="G3462" s="3" t="str">
        <f>IF(AND(D3462&gt;0,F3462=0),"OK","FAIL")</f>
        <v>OK</v>
      </c>
    </row>
    <row r="3463" ht="24" customHeight="1">
      <c r="A3463" s="2" t="inlineStr">
        <is>
          <t>MAP.CAPEX.PPL.EQUIP.ENG</t>
        </is>
      </c>
      <c r="B3463" s="2" t="inlineStr">
        <is>
          <t>MAP.CAPEX.PPL.EQUIP.ENG.L01</t>
        </is>
      </c>
      <c r="C3463" s="2" t="inlineStr">
        <is>
          <t>vendor</t>
        </is>
      </c>
      <c r="D3463" s="9">
        <f>COUNTIFS('Allocations'!$A$11:$A$4202,A3463,'Allocations'!$B$11:$B$4202,B3463,'Allocations'!$C$11:$C$4202,C3463)</f>
        <v>1</v>
      </c>
      <c r="E3463" s="10">
        <f>SUMIFS('Allocations'!$E$11:$E$4202,'Allocations'!$A$11:$A$4202,A3463,'Allocations'!$B$11:$B$4202,B3463,'Allocations'!$C$11:$C$4202,C3463)</f>
        <v>1</v>
      </c>
      <c r="F3463" s="11">
        <f>E3463-1</f>
        <v>0</v>
      </c>
      <c r="G3463" s="3" t="str">
        <f>IF(AND(D3463&gt;0,F3463=0),"OK","FAIL")</f>
        <v>OK</v>
      </c>
    </row>
    <row r="3464" ht="24" customHeight="1">
      <c r="A3464" s="2" t="inlineStr">
        <is>
          <t>MAP.CAPEX.PPL.EQUIP.ENG</t>
        </is>
      </c>
      <c r="B3464" s="2" t="inlineStr">
        <is>
          <t>MAP.CAPEX.PPL.EQUIP.ENG.L01</t>
        </is>
      </c>
      <c r="C3464" s="2" t="inlineStr">
        <is>
          <t>recurrence</t>
        </is>
      </c>
      <c r="D3464" s="9">
        <f>COUNTIFS('Allocations'!$A$11:$A$4202,A3464,'Allocations'!$B$11:$B$4202,B3464,'Allocations'!$C$11:$C$4202,C3464)</f>
        <v>1</v>
      </c>
      <c r="E3464" s="10">
        <f>SUMIFS('Allocations'!$E$11:$E$4202,'Allocations'!$A$11:$A$4202,A3464,'Allocations'!$B$11:$B$4202,B3464,'Allocations'!$C$11:$C$4202,C3464)</f>
        <v>1</v>
      </c>
      <c r="F3464" s="11">
        <f>E3464-1</f>
        <v>0</v>
      </c>
      <c r="G3464" s="3" t="str">
        <f>IF(AND(D3464&gt;0,F3464=0),"OK","FAIL")</f>
        <v>OK</v>
      </c>
    </row>
    <row r="3465" ht="24" customHeight="1">
      <c r="A3465" s="2" t="inlineStr">
        <is>
          <t>MAP.CAPEX.PPL.EQUIP.ENG</t>
        </is>
      </c>
      <c r="B3465" s="2" t="inlineStr">
        <is>
          <t>MAP.CAPEX.PPL.EQUIP.ENG.L01</t>
        </is>
      </c>
      <c r="C3465" s="2" t="inlineStr">
        <is>
          <t>commitment</t>
        </is>
      </c>
      <c r="D3465" s="9">
        <f>COUNTIFS('Allocations'!$A$11:$A$4202,A3465,'Allocations'!$B$11:$B$4202,B3465,'Allocations'!$C$11:$C$4202,C3465)</f>
        <v>1</v>
      </c>
      <c r="E3465" s="10">
        <f>SUMIFS('Allocations'!$E$11:$E$4202,'Allocations'!$A$11:$A$4202,A3465,'Allocations'!$B$11:$B$4202,B3465,'Allocations'!$C$11:$C$4202,C3465)</f>
        <v>1</v>
      </c>
      <c r="F3465" s="11">
        <f>E3465-1</f>
        <v>0</v>
      </c>
      <c r="G3465" s="3" t="str">
        <f>IF(AND(D3465&gt;0,F3465=0),"OK","FAIL")</f>
        <v>OK</v>
      </c>
    </row>
    <row r="3466" ht="24" customHeight="1">
      <c r="A3466" s="2" t="inlineStr">
        <is>
          <t>MAP.CAPEX.PPL.EQUIP.ENG</t>
        </is>
      </c>
      <c r="B3466" s="2" t="inlineStr">
        <is>
          <t>MAP.CAPEX.PPL.EQUIP.ENG.L01</t>
        </is>
      </c>
      <c r="C3466" s="2" t="inlineStr">
        <is>
          <t>behaviour</t>
        </is>
      </c>
      <c r="D3466" s="9">
        <f>COUNTIFS('Allocations'!$A$11:$A$4202,A3466,'Allocations'!$B$11:$B$4202,B3466,'Allocations'!$C$11:$C$4202,C3466)</f>
        <v>1</v>
      </c>
      <c r="E3466" s="10">
        <f>SUMIFS('Allocations'!$E$11:$E$4202,'Allocations'!$A$11:$A$4202,A3466,'Allocations'!$B$11:$B$4202,B3466,'Allocations'!$C$11:$C$4202,C3466)</f>
        <v>1</v>
      </c>
      <c r="F3466" s="11">
        <f>E3466-1</f>
        <v>0</v>
      </c>
      <c r="G3466" s="3" t="str">
        <f>IF(AND(D3466&gt;0,F3466=0),"OK","FAIL")</f>
        <v>OK</v>
      </c>
    </row>
    <row r="3467" ht="24" customHeight="1">
      <c r="A3467" s="2" t="inlineStr">
        <is>
          <t>MAP.CAPEX.PPL.EQUIP.ENG</t>
        </is>
      </c>
      <c r="B3467" s="2" t="inlineStr">
        <is>
          <t>MAP.CAPEX.PPL.EQUIP.ENG.L02</t>
        </is>
      </c>
      <c r="C3467" s="2" t="inlineStr">
        <is>
          <t>statement</t>
        </is>
      </c>
      <c r="D3467" s="9">
        <f>COUNTIFS('Allocations'!$A$11:$A$4202,A3467,'Allocations'!$B$11:$B$4202,B3467,'Allocations'!$C$11:$C$4202,C3467)</f>
        <v>1</v>
      </c>
      <c r="E3467" s="10">
        <f>SUMIFS('Allocations'!$E$11:$E$4202,'Allocations'!$A$11:$A$4202,A3467,'Allocations'!$B$11:$B$4202,B3467,'Allocations'!$C$11:$C$4202,C3467)</f>
        <v>1</v>
      </c>
      <c r="F3467" s="11">
        <f>E3467-1</f>
        <v>0</v>
      </c>
      <c r="G3467" s="3" t="str">
        <f>IF(AND(D3467&gt;0,F3467=0),"OK","FAIL")</f>
        <v>OK</v>
      </c>
    </row>
    <row r="3468" ht="24" customHeight="1">
      <c r="A3468" s="2" t="inlineStr">
        <is>
          <t>MAP.CAPEX.PPL.EQUIP.ENG</t>
        </is>
      </c>
      <c r="B3468" s="2" t="inlineStr">
        <is>
          <t>MAP.CAPEX.PPL.EQUIP.ENG.L02</t>
        </is>
      </c>
      <c r="C3468" s="2" t="inlineStr">
        <is>
          <t>nature</t>
        </is>
      </c>
      <c r="D3468" s="9">
        <f>COUNTIFS('Allocations'!$A$11:$A$4202,A3468,'Allocations'!$B$11:$B$4202,B3468,'Allocations'!$C$11:$C$4202,C3468)</f>
        <v>1</v>
      </c>
      <c r="E3468" s="10">
        <f>SUMIFS('Allocations'!$E$11:$E$4202,'Allocations'!$A$11:$A$4202,A3468,'Allocations'!$B$11:$B$4202,B3468,'Allocations'!$C$11:$C$4202,C3468)</f>
        <v>1</v>
      </c>
      <c r="F3468" s="11">
        <f>E3468-1</f>
        <v>0</v>
      </c>
      <c r="G3468" s="3" t="str">
        <f>IF(AND(D3468&gt;0,F3468=0),"OK","FAIL")</f>
        <v>OK</v>
      </c>
    </row>
    <row r="3469" ht="24" customHeight="1">
      <c r="A3469" s="2" t="inlineStr">
        <is>
          <t>MAP.CAPEX.PPL.EQUIP.ENG</t>
        </is>
      </c>
      <c r="B3469" s="2" t="inlineStr">
        <is>
          <t>MAP.CAPEX.PPL.EQUIP.ENG.L02</t>
        </is>
      </c>
      <c r="C3469" s="2" t="inlineStr">
        <is>
          <t>function</t>
        </is>
      </c>
      <c r="D3469" s="9">
        <f>COUNTIFS('Allocations'!$A$11:$A$4202,A3469,'Allocations'!$B$11:$B$4202,B3469,'Allocations'!$C$11:$C$4202,C3469)</f>
        <v>1</v>
      </c>
      <c r="E3469" s="10">
        <f>SUMIFS('Allocations'!$E$11:$E$4202,'Allocations'!$A$11:$A$4202,A3469,'Allocations'!$B$11:$B$4202,B3469,'Allocations'!$C$11:$C$4202,C3469)</f>
        <v>1</v>
      </c>
      <c r="F3469" s="11">
        <f>E3469-1</f>
        <v>0</v>
      </c>
      <c r="G3469" s="3" t="str">
        <f>IF(AND(D3469&gt;0,F3469=0),"OK","FAIL")</f>
        <v>OK</v>
      </c>
    </row>
    <row r="3470" ht="24" customHeight="1">
      <c r="A3470" s="2" t="inlineStr">
        <is>
          <t>MAP.CAPEX.PPL.EQUIP.ENG</t>
        </is>
      </c>
      <c r="B3470" s="2" t="inlineStr">
        <is>
          <t>MAP.CAPEX.PPL.EQUIP.ENG.L02</t>
        </is>
      </c>
      <c r="C3470" s="2" t="inlineStr">
        <is>
          <t>cost_centre</t>
        </is>
      </c>
      <c r="D3470" s="9">
        <f>COUNTIFS('Allocations'!$A$11:$A$4202,A3470,'Allocations'!$B$11:$B$4202,B3470,'Allocations'!$C$11:$C$4202,C3470)</f>
        <v>1</v>
      </c>
      <c r="E3470" s="10">
        <f>SUMIFS('Allocations'!$E$11:$E$4202,'Allocations'!$A$11:$A$4202,A3470,'Allocations'!$B$11:$B$4202,B3470,'Allocations'!$C$11:$C$4202,C3470)</f>
        <v>1</v>
      </c>
      <c r="F3470" s="11">
        <f>E3470-1</f>
        <v>0</v>
      </c>
      <c r="G3470" s="3" t="str">
        <f>IF(AND(D3470&gt;0,F3470=0),"OK","FAIL")</f>
        <v>OK</v>
      </c>
    </row>
    <row r="3471" ht="24" customHeight="1">
      <c r="A3471" s="2" t="inlineStr">
        <is>
          <t>MAP.CAPEX.PPL.EQUIP.ENG</t>
        </is>
      </c>
      <c r="B3471" s="2" t="inlineStr">
        <is>
          <t>MAP.CAPEX.PPL.EQUIP.ENG.L02</t>
        </is>
      </c>
      <c r="C3471" s="2" t="inlineStr">
        <is>
          <t>vendor</t>
        </is>
      </c>
      <c r="D3471" s="9">
        <f>COUNTIFS('Allocations'!$A$11:$A$4202,A3471,'Allocations'!$B$11:$B$4202,B3471,'Allocations'!$C$11:$C$4202,C3471)</f>
        <v>1</v>
      </c>
      <c r="E3471" s="10">
        <f>SUMIFS('Allocations'!$E$11:$E$4202,'Allocations'!$A$11:$A$4202,A3471,'Allocations'!$B$11:$B$4202,B3471,'Allocations'!$C$11:$C$4202,C3471)</f>
        <v>1</v>
      </c>
      <c r="F3471" s="11">
        <f>E3471-1</f>
        <v>0</v>
      </c>
      <c r="G3471" s="3" t="str">
        <f>IF(AND(D3471&gt;0,F3471=0),"OK","FAIL")</f>
        <v>OK</v>
      </c>
    </row>
    <row r="3472" ht="24" customHeight="1">
      <c r="A3472" s="2" t="inlineStr">
        <is>
          <t>MAP.CAPEX.PPL.EQUIP.ENG</t>
        </is>
      </c>
      <c r="B3472" s="2" t="inlineStr">
        <is>
          <t>MAP.CAPEX.PPL.EQUIP.ENG.L02</t>
        </is>
      </c>
      <c r="C3472" s="2" t="inlineStr">
        <is>
          <t>recurrence</t>
        </is>
      </c>
      <c r="D3472" s="9">
        <f>COUNTIFS('Allocations'!$A$11:$A$4202,A3472,'Allocations'!$B$11:$B$4202,B3472,'Allocations'!$C$11:$C$4202,C3472)</f>
        <v>1</v>
      </c>
      <c r="E3472" s="10">
        <f>SUMIFS('Allocations'!$E$11:$E$4202,'Allocations'!$A$11:$A$4202,A3472,'Allocations'!$B$11:$B$4202,B3472,'Allocations'!$C$11:$C$4202,C3472)</f>
        <v>1</v>
      </c>
      <c r="F3472" s="11">
        <f>E3472-1</f>
        <v>0</v>
      </c>
      <c r="G3472" s="3" t="str">
        <f>IF(AND(D3472&gt;0,F3472=0),"OK","FAIL")</f>
        <v>OK</v>
      </c>
    </row>
    <row r="3473" ht="24" customHeight="1">
      <c r="A3473" s="2" t="inlineStr">
        <is>
          <t>MAP.CAPEX.PPL.EQUIP.ENG</t>
        </is>
      </c>
      <c r="B3473" s="2" t="inlineStr">
        <is>
          <t>MAP.CAPEX.PPL.EQUIP.ENG.L02</t>
        </is>
      </c>
      <c r="C3473" s="2" t="inlineStr">
        <is>
          <t>commitment</t>
        </is>
      </c>
      <c r="D3473" s="9">
        <f>COUNTIFS('Allocations'!$A$11:$A$4202,A3473,'Allocations'!$B$11:$B$4202,B3473,'Allocations'!$C$11:$C$4202,C3473)</f>
        <v>1</v>
      </c>
      <c r="E3473" s="10">
        <f>SUMIFS('Allocations'!$E$11:$E$4202,'Allocations'!$A$11:$A$4202,A3473,'Allocations'!$B$11:$B$4202,B3473,'Allocations'!$C$11:$C$4202,C3473)</f>
        <v>1</v>
      </c>
      <c r="F3473" s="11">
        <f>E3473-1</f>
        <v>0</v>
      </c>
      <c r="G3473" s="3" t="str">
        <f>IF(AND(D3473&gt;0,F3473=0),"OK","FAIL")</f>
        <v>OK</v>
      </c>
    </row>
    <row r="3474" ht="24" customHeight="1">
      <c r="A3474" s="2" t="inlineStr">
        <is>
          <t>MAP.CAPEX.PPL.EQUIP.ENG</t>
        </is>
      </c>
      <c r="B3474" s="2" t="inlineStr">
        <is>
          <t>MAP.CAPEX.PPL.EQUIP.ENG.L02</t>
        </is>
      </c>
      <c r="C3474" s="2" t="inlineStr">
        <is>
          <t>behaviour</t>
        </is>
      </c>
      <c r="D3474" s="9">
        <f>COUNTIFS('Allocations'!$A$11:$A$4202,A3474,'Allocations'!$B$11:$B$4202,B3474,'Allocations'!$C$11:$C$4202,C3474)</f>
        <v>1</v>
      </c>
      <c r="E3474" s="10">
        <f>SUMIFS('Allocations'!$E$11:$E$4202,'Allocations'!$A$11:$A$4202,A3474,'Allocations'!$B$11:$B$4202,B3474,'Allocations'!$C$11:$C$4202,C3474)</f>
        <v>1</v>
      </c>
      <c r="F3474" s="11">
        <f>E3474-1</f>
        <v>0</v>
      </c>
      <c r="G3474" s="3" t="str">
        <f>IF(AND(D3474&gt;0,F3474=0),"OK","FAIL")</f>
        <v>OK</v>
      </c>
    </row>
    <row r="3475" ht="24" customHeight="1">
      <c r="A3475" s="2" t="inlineStr">
        <is>
          <t>MAP.CAPEX.PPL.EQUIP.ENG</t>
        </is>
      </c>
      <c r="B3475" s="2" t="inlineStr">
        <is>
          <t>MAP.CAPEX.PPL.EQUIP.ENG.L03</t>
        </is>
      </c>
      <c r="C3475" s="2" t="inlineStr">
        <is>
          <t>statement</t>
        </is>
      </c>
      <c r="D3475" s="9">
        <f>COUNTIFS('Allocations'!$A$11:$A$4202,A3475,'Allocations'!$B$11:$B$4202,B3475,'Allocations'!$C$11:$C$4202,C3475)</f>
        <v>1</v>
      </c>
      <c r="E3475" s="10">
        <f>SUMIFS('Allocations'!$E$11:$E$4202,'Allocations'!$A$11:$A$4202,A3475,'Allocations'!$B$11:$B$4202,B3475,'Allocations'!$C$11:$C$4202,C3475)</f>
        <v>1</v>
      </c>
      <c r="F3475" s="11">
        <f>E3475-1</f>
        <v>0</v>
      </c>
      <c r="G3475" s="3" t="str">
        <f>IF(AND(D3475&gt;0,F3475=0),"OK","FAIL")</f>
        <v>OK</v>
      </c>
    </row>
    <row r="3476" ht="24" customHeight="1">
      <c r="A3476" s="2" t="inlineStr">
        <is>
          <t>MAP.CAPEX.PPL.EQUIP.ENG</t>
        </is>
      </c>
      <c r="B3476" s="2" t="inlineStr">
        <is>
          <t>MAP.CAPEX.PPL.EQUIP.ENG.L03</t>
        </is>
      </c>
      <c r="C3476" s="2" t="inlineStr">
        <is>
          <t>nature</t>
        </is>
      </c>
      <c r="D3476" s="9">
        <f>COUNTIFS('Allocations'!$A$11:$A$4202,A3476,'Allocations'!$B$11:$B$4202,B3476,'Allocations'!$C$11:$C$4202,C3476)</f>
        <v>1</v>
      </c>
      <c r="E3476" s="10">
        <f>SUMIFS('Allocations'!$E$11:$E$4202,'Allocations'!$A$11:$A$4202,A3476,'Allocations'!$B$11:$B$4202,B3476,'Allocations'!$C$11:$C$4202,C3476)</f>
        <v>1</v>
      </c>
      <c r="F3476" s="11">
        <f>E3476-1</f>
        <v>0</v>
      </c>
      <c r="G3476" s="3" t="str">
        <f>IF(AND(D3476&gt;0,F3476=0),"OK","FAIL")</f>
        <v>OK</v>
      </c>
    </row>
    <row r="3477" ht="24" customHeight="1">
      <c r="A3477" s="2" t="inlineStr">
        <is>
          <t>MAP.CAPEX.PPL.EQUIP.ENG</t>
        </is>
      </c>
      <c r="B3477" s="2" t="inlineStr">
        <is>
          <t>MAP.CAPEX.PPL.EQUIP.ENG.L03</t>
        </is>
      </c>
      <c r="C3477" s="2" t="inlineStr">
        <is>
          <t>function</t>
        </is>
      </c>
      <c r="D3477" s="9">
        <f>COUNTIFS('Allocations'!$A$11:$A$4202,A3477,'Allocations'!$B$11:$B$4202,B3477,'Allocations'!$C$11:$C$4202,C3477)</f>
        <v>1</v>
      </c>
      <c r="E3477" s="10">
        <f>SUMIFS('Allocations'!$E$11:$E$4202,'Allocations'!$A$11:$A$4202,A3477,'Allocations'!$B$11:$B$4202,B3477,'Allocations'!$C$11:$C$4202,C3477)</f>
        <v>1</v>
      </c>
      <c r="F3477" s="11">
        <f>E3477-1</f>
        <v>0</v>
      </c>
      <c r="G3477" s="3" t="str">
        <f>IF(AND(D3477&gt;0,F3477=0),"OK","FAIL")</f>
        <v>OK</v>
      </c>
    </row>
    <row r="3478" ht="24" customHeight="1">
      <c r="A3478" s="2" t="inlineStr">
        <is>
          <t>MAP.CAPEX.PPL.EQUIP.ENG</t>
        </is>
      </c>
      <c r="B3478" s="2" t="inlineStr">
        <is>
          <t>MAP.CAPEX.PPL.EQUIP.ENG.L03</t>
        </is>
      </c>
      <c r="C3478" s="2" t="inlineStr">
        <is>
          <t>cost_centre</t>
        </is>
      </c>
      <c r="D3478" s="9">
        <f>COUNTIFS('Allocations'!$A$11:$A$4202,A3478,'Allocations'!$B$11:$B$4202,B3478,'Allocations'!$C$11:$C$4202,C3478)</f>
        <v>1</v>
      </c>
      <c r="E3478" s="10">
        <f>SUMIFS('Allocations'!$E$11:$E$4202,'Allocations'!$A$11:$A$4202,A3478,'Allocations'!$B$11:$B$4202,B3478,'Allocations'!$C$11:$C$4202,C3478)</f>
        <v>1</v>
      </c>
      <c r="F3478" s="11">
        <f>E3478-1</f>
        <v>0</v>
      </c>
      <c r="G3478" s="3" t="str">
        <f>IF(AND(D3478&gt;0,F3478=0),"OK","FAIL")</f>
        <v>OK</v>
      </c>
    </row>
    <row r="3479" ht="24" customHeight="1">
      <c r="A3479" s="2" t="inlineStr">
        <is>
          <t>MAP.CAPEX.PPL.EQUIP.ENG</t>
        </is>
      </c>
      <c r="B3479" s="2" t="inlineStr">
        <is>
          <t>MAP.CAPEX.PPL.EQUIP.ENG.L03</t>
        </is>
      </c>
      <c r="C3479" s="2" t="inlineStr">
        <is>
          <t>vendor</t>
        </is>
      </c>
      <c r="D3479" s="9">
        <f>COUNTIFS('Allocations'!$A$11:$A$4202,A3479,'Allocations'!$B$11:$B$4202,B3479,'Allocations'!$C$11:$C$4202,C3479)</f>
        <v>1</v>
      </c>
      <c r="E3479" s="10">
        <f>SUMIFS('Allocations'!$E$11:$E$4202,'Allocations'!$A$11:$A$4202,A3479,'Allocations'!$B$11:$B$4202,B3479,'Allocations'!$C$11:$C$4202,C3479)</f>
        <v>1</v>
      </c>
      <c r="F3479" s="11">
        <f>E3479-1</f>
        <v>0</v>
      </c>
      <c r="G3479" s="3" t="str">
        <f>IF(AND(D3479&gt;0,F3479=0),"OK","FAIL")</f>
        <v>OK</v>
      </c>
    </row>
    <row r="3480" ht="24" customHeight="1">
      <c r="A3480" s="2" t="inlineStr">
        <is>
          <t>MAP.CAPEX.PPL.EQUIP.ENG</t>
        </is>
      </c>
      <c r="B3480" s="2" t="inlineStr">
        <is>
          <t>MAP.CAPEX.PPL.EQUIP.ENG.L03</t>
        </is>
      </c>
      <c r="C3480" s="2" t="inlineStr">
        <is>
          <t>recurrence</t>
        </is>
      </c>
      <c r="D3480" s="9">
        <f>COUNTIFS('Allocations'!$A$11:$A$4202,A3480,'Allocations'!$B$11:$B$4202,B3480,'Allocations'!$C$11:$C$4202,C3480)</f>
        <v>1</v>
      </c>
      <c r="E3480" s="10">
        <f>SUMIFS('Allocations'!$E$11:$E$4202,'Allocations'!$A$11:$A$4202,A3480,'Allocations'!$B$11:$B$4202,B3480,'Allocations'!$C$11:$C$4202,C3480)</f>
        <v>1</v>
      </c>
      <c r="F3480" s="11">
        <f>E3480-1</f>
        <v>0</v>
      </c>
      <c r="G3480" s="3" t="str">
        <f>IF(AND(D3480&gt;0,F3480=0),"OK","FAIL")</f>
        <v>OK</v>
      </c>
    </row>
    <row r="3481" ht="24" customHeight="1">
      <c r="A3481" s="2" t="inlineStr">
        <is>
          <t>MAP.CAPEX.PPL.EQUIP.ENG</t>
        </is>
      </c>
      <c r="B3481" s="2" t="inlineStr">
        <is>
          <t>MAP.CAPEX.PPL.EQUIP.ENG.L03</t>
        </is>
      </c>
      <c r="C3481" s="2" t="inlineStr">
        <is>
          <t>commitment</t>
        </is>
      </c>
      <c r="D3481" s="9">
        <f>COUNTIFS('Allocations'!$A$11:$A$4202,A3481,'Allocations'!$B$11:$B$4202,B3481,'Allocations'!$C$11:$C$4202,C3481)</f>
        <v>1</v>
      </c>
      <c r="E3481" s="10">
        <f>SUMIFS('Allocations'!$E$11:$E$4202,'Allocations'!$A$11:$A$4202,A3481,'Allocations'!$B$11:$B$4202,B3481,'Allocations'!$C$11:$C$4202,C3481)</f>
        <v>1</v>
      </c>
      <c r="F3481" s="11">
        <f>E3481-1</f>
        <v>0</v>
      </c>
      <c r="G3481" s="3" t="str">
        <f>IF(AND(D3481&gt;0,F3481=0),"OK","FAIL")</f>
        <v>OK</v>
      </c>
    </row>
    <row r="3482" ht="24" customHeight="1">
      <c r="A3482" s="2" t="inlineStr">
        <is>
          <t>MAP.CAPEX.PPL.EQUIP.ENG</t>
        </is>
      </c>
      <c r="B3482" s="2" t="inlineStr">
        <is>
          <t>MAP.CAPEX.PPL.EQUIP.ENG.L03</t>
        </is>
      </c>
      <c r="C3482" s="2" t="inlineStr">
        <is>
          <t>behaviour</t>
        </is>
      </c>
      <c r="D3482" s="9">
        <f>COUNTIFS('Allocations'!$A$11:$A$4202,A3482,'Allocations'!$B$11:$B$4202,B3482,'Allocations'!$C$11:$C$4202,C3482)</f>
        <v>1</v>
      </c>
      <c r="E3482" s="10">
        <f>SUMIFS('Allocations'!$E$11:$E$4202,'Allocations'!$A$11:$A$4202,A3482,'Allocations'!$B$11:$B$4202,B3482,'Allocations'!$C$11:$C$4202,C3482)</f>
        <v>1</v>
      </c>
      <c r="F3482" s="11">
        <f>E3482-1</f>
        <v>0</v>
      </c>
      <c r="G3482" s="3" t="str">
        <f>IF(AND(D3482&gt;0,F3482=0),"OK","FAIL")</f>
        <v>OK</v>
      </c>
    </row>
    <row r="3483" ht="24" customHeight="1">
      <c r="A3483" s="2" t="inlineStr">
        <is>
          <t>MAP.CAPEX.PPL.EQUIP.COMP</t>
        </is>
      </c>
      <c r="B3483" s="2" t="inlineStr">
        <is>
          <t>MAP.CAPEX.PPL.EQUIP.COMP.L01</t>
        </is>
      </c>
      <c r="C3483" s="2" t="inlineStr">
        <is>
          <t>statement</t>
        </is>
      </c>
      <c r="D3483" s="9">
        <f>COUNTIFS('Allocations'!$A$11:$A$4202,A3483,'Allocations'!$B$11:$B$4202,B3483,'Allocations'!$C$11:$C$4202,C3483)</f>
        <v>1</v>
      </c>
      <c r="E3483" s="10">
        <f>SUMIFS('Allocations'!$E$11:$E$4202,'Allocations'!$A$11:$A$4202,A3483,'Allocations'!$B$11:$B$4202,B3483,'Allocations'!$C$11:$C$4202,C3483)</f>
        <v>1</v>
      </c>
      <c r="F3483" s="11">
        <f>E3483-1</f>
        <v>0</v>
      </c>
      <c r="G3483" s="3" t="str">
        <f>IF(AND(D3483&gt;0,F3483=0),"OK","FAIL")</f>
        <v>OK</v>
      </c>
    </row>
    <row r="3484" ht="24" customHeight="1">
      <c r="A3484" s="2" t="inlineStr">
        <is>
          <t>MAP.CAPEX.PPL.EQUIP.COMP</t>
        </is>
      </c>
      <c r="B3484" s="2" t="inlineStr">
        <is>
          <t>MAP.CAPEX.PPL.EQUIP.COMP.L01</t>
        </is>
      </c>
      <c r="C3484" s="2" t="inlineStr">
        <is>
          <t>nature</t>
        </is>
      </c>
      <c r="D3484" s="9">
        <f>COUNTIFS('Allocations'!$A$11:$A$4202,A3484,'Allocations'!$B$11:$B$4202,B3484,'Allocations'!$C$11:$C$4202,C3484)</f>
        <v>1</v>
      </c>
      <c r="E3484" s="10">
        <f>SUMIFS('Allocations'!$E$11:$E$4202,'Allocations'!$A$11:$A$4202,A3484,'Allocations'!$B$11:$B$4202,B3484,'Allocations'!$C$11:$C$4202,C3484)</f>
        <v>1</v>
      </c>
      <c r="F3484" s="11">
        <f>E3484-1</f>
        <v>0</v>
      </c>
      <c r="G3484" s="3" t="str">
        <f>IF(AND(D3484&gt;0,F3484=0),"OK","FAIL")</f>
        <v>OK</v>
      </c>
    </row>
    <row r="3485" ht="24" customHeight="1">
      <c r="A3485" s="2" t="inlineStr">
        <is>
          <t>MAP.CAPEX.PPL.EQUIP.COMP</t>
        </is>
      </c>
      <c r="B3485" s="2" t="inlineStr">
        <is>
          <t>MAP.CAPEX.PPL.EQUIP.COMP.L01</t>
        </is>
      </c>
      <c r="C3485" s="2" t="inlineStr">
        <is>
          <t>function</t>
        </is>
      </c>
      <c r="D3485" s="9">
        <f>COUNTIFS('Allocations'!$A$11:$A$4202,A3485,'Allocations'!$B$11:$B$4202,B3485,'Allocations'!$C$11:$C$4202,C3485)</f>
        <v>1</v>
      </c>
      <c r="E3485" s="10">
        <f>SUMIFS('Allocations'!$E$11:$E$4202,'Allocations'!$A$11:$A$4202,A3485,'Allocations'!$B$11:$B$4202,B3485,'Allocations'!$C$11:$C$4202,C3485)</f>
        <v>1</v>
      </c>
      <c r="F3485" s="11">
        <f>E3485-1</f>
        <v>0</v>
      </c>
      <c r="G3485" s="3" t="str">
        <f>IF(AND(D3485&gt;0,F3485=0),"OK","FAIL")</f>
        <v>OK</v>
      </c>
    </row>
    <row r="3486" ht="24" customHeight="1">
      <c r="A3486" s="2" t="inlineStr">
        <is>
          <t>MAP.CAPEX.PPL.EQUIP.COMP</t>
        </is>
      </c>
      <c r="B3486" s="2" t="inlineStr">
        <is>
          <t>MAP.CAPEX.PPL.EQUIP.COMP.L01</t>
        </is>
      </c>
      <c r="C3486" s="2" t="inlineStr">
        <is>
          <t>cost_centre</t>
        </is>
      </c>
      <c r="D3486" s="9">
        <f>COUNTIFS('Allocations'!$A$11:$A$4202,A3486,'Allocations'!$B$11:$B$4202,B3486,'Allocations'!$C$11:$C$4202,C3486)</f>
        <v>1</v>
      </c>
      <c r="E3486" s="10">
        <f>SUMIFS('Allocations'!$E$11:$E$4202,'Allocations'!$A$11:$A$4202,A3486,'Allocations'!$B$11:$B$4202,B3486,'Allocations'!$C$11:$C$4202,C3486)</f>
        <v>1</v>
      </c>
      <c r="F3486" s="11">
        <f>E3486-1</f>
        <v>0</v>
      </c>
      <c r="G3486" s="3" t="str">
        <f>IF(AND(D3486&gt;0,F3486=0),"OK","FAIL")</f>
        <v>OK</v>
      </c>
    </row>
    <row r="3487" ht="24" customHeight="1">
      <c r="A3487" s="2" t="inlineStr">
        <is>
          <t>MAP.CAPEX.PPL.EQUIP.COMP</t>
        </is>
      </c>
      <c r="B3487" s="2" t="inlineStr">
        <is>
          <t>MAP.CAPEX.PPL.EQUIP.COMP.L01</t>
        </is>
      </c>
      <c r="C3487" s="2" t="inlineStr">
        <is>
          <t>vendor</t>
        </is>
      </c>
      <c r="D3487" s="9">
        <f>COUNTIFS('Allocations'!$A$11:$A$4202,A3487,'Allocations'!$B$11:$B$4202,B3487,'Allocations'!$C$11:$C$4202,C3487)</f>
        <v>1</v>
      </c>
      <c r="E3487" s="10">
        <f>SUMIFS('Allocations'!$E$11:$E$4202,'Allocations'!$A$11:$A$4202,A3487,'Allocations'!$B$11:$B$4202,B3487,'Allocations'!$C$11:$C$4202,C3487)</f>
        <v>1</v>
      </c>
      <c r="F3487" s="11">
        <f>E3487-1</f>
        <v>0</v>
      </c>
      <c r="G3487" s="3" t="str">
        <f>IF(AND(D3487&gt;0,F3487=0),"OK","FAIL")</f>
        <v>OK</v>
      </c>
    </row>
    <row r="3488" ht="24" customHeight="1">
      <c r="A3488" s="2" t="inlineStr">
        <is>
          <t>MAP.CAPEX.PPL.EQUIP.COMP</t>
        </is>
      </c>
      <c r="B3488" s="2" t="inlineStr">
        <is>
          <t>MAP.CAPEX.PPL.EQUIP.COMP.L01</t>
        </is>
      </c>
      <c r="C3488" s="2" t="inlineStr">
        <is>
          <t>recurrence</t>
        </is>
      </c>
      <c r="D3488" s="9">
        <f>COUNTIFS('Allocations'!$A$11:$A$4202,A3488,'Allocations'!$B$11:$B$4202,B3488,'Allocations'!$C$11:$C$4202,C3488)</f>
        <v>1</v>
      </c>
      <c r="E3488" s="10">
        <f>SUMIFS('Allocations'!$E$11:$E$4202,'Allocations'!$A$11:$A$4202,A3488,'Allocations'!$B$11:$B$4202,B3488,'Allocations'!$C$11:$C$4202,C3488)</f>
        <v>1</v>
      </c>
      <c r="F3488" s="11">
        <f>E3488-1</f>
        <v>0</v>
      </c>
      <c r="G3488" s="3" t="str">
        <f>IF(AND(D3488&gt;0,F3488=0),"OK","FAIL")</f>
        <v>OK</v>
      </c>
    </row>
    <row r="3489" ht="24" customHeight="1">
      <c r="A3489" s="2" t="inlineStr">
        <is>
          <t>MAP.CAPEX.PPL.EQUIP.COMP</t>
        </is>
      </c>
      <c r="B3489" s="2" t="inlineStr">
        <is>
          <t>MAP.CAPEX.PPL.EQUIP.COMP.L01</t>
        </is>
      </c>
      <c r="C3489" s="2" t="inlineStr">
        <is>
          <t>commitment</t>
        </is>
      </c>
      <c r="D3489" s="9">
        <f>COUNTIFS('Allocations'!$A$11:$A$4202,A3489,'Allocations'!$B$11:$B$4202,B3489,'Allocations'!$C$11:$C$4202,C3489)</f>
        <v>1</v>
      </c>
      <c r="E3489" s="10">
        <f>SUMIFS('Allocations'!$E$11:$E$4202,'Allocations'!$A$11:$A$4202,A3489,'Allocations'!$B$11:$B$4202,B3489,'Allocations'!$C$11:$C$4202,C3489)</f>
        <v>1</v>
      </c>
      <c r="F3489" s="11">
        <f>E3489-1</f>
        <v>0</v>
      </c>
      <c r="G3489" s="3" t="str">
        <f>IF(AND(D3489&gt;0,F3489=0),"OK","FAIL")</f>
        <v>OK</v>
      </c>
    </row>
    <row r="3490" ht="24" customHeight="1">
      <c r="A3490" s="2" t="inlineStr">
        <is>
          <t>MAP.CAPEX.PPL.EQUIP.COMP</t>
        </is>
      </c>
      <c r="B3490" s="2" t="inlineStr">
        <is>
          <t>MAP.CAPEX.PPL.EQUIP.COMP.L01</t>
        </is>
      </c>
      <c r="C3490" s="2" t="inlineStr">
        <is>
          <t>behaviour</t>
        </is>
      </c>
      <c r="D3490" s="9">
        <f>COUNTIFS('Allocations'!$A$11:$A$4202,A3490,'Allocations'!$B$11:$B$4202,B3490,'Allocations'!$C$11:$C$4202,C3490)</f>
        <v>1</v>
      </c>
      <c r="E3490" s="10">
        <f>SUMIFS('Allocations'!$E$11:$E$4202,'Allocations'!$A$11:$A$4202,A3490,'Allocations'!$B$11:$B$4202,B3490,'Allocations'!$C$11:$C$4202,C3490)</f>
        <v>1</v>
      </c>
      <c r="F3490" s="11">
        <f>E3490-1</f>
        <v>0</v>
      </c>
      <c r="G3490" s="3" t="str">
        <f>IF(AND(D3490&gt;0,F3490=0),"OK","FAIL")</f>
        <v>OK</v>
      </c>
    </row>
    <row r="3491" ht="24" customHeight="1">
      <c r="A3491" s="2" t="inlineStr">
        <is>
          <t>MAP.CAPEX.PPL.EQUIP.COMP</t>
        </is>
      </c>
      <c r="B3491" s="2" t="inlineStr">
        <is>
          <t>MAP.CAPEX.PPL.EQUIP.COMP.L02</t>
        </is>
      </c>
      <c r="C3491" s="2" t="inlineStr">
        <is>
          <t>statement</t>
        </is>
      </c>
      <c r="D3491" s="9">
        <f>COUNTIFS('Allocations'!$A$11:$A$4202,A3491,'Allocations'!$B$11:$B$4202,B3491,'Allocations'!$C$11:$C$4202,C3491)</f>
        <v>1</v>
      </c>
      <c r="E3491" s="10">
        <f>SUMIFS('Allocations'!$E$11:$E$4202,'Allocations'!$A$11:$A$4202,A3491,'Allocations'!$B$11:$B$4202,B3491,'Allocations'!$C$11:$C$4202,C3491)</f>
        <v>1</v>
      </c>
      <c r="F3491" s="11">
        <f>E3491-1</f>
        <v>0</v>
      </c>
      <c r="G3491" s="3" t="str">
        <f>IF(AND(D3491&gt;0,F3491=0),"OK","FAIL")</f>
        <v>OK</v>
      </c>
    </row>
    <row r="3492" ht="24" customHeight="1">
      <c r="A3492" s="2" t="inlineStr">
        <is>
          <t>MAP.CAPEX.PPL.EQUIP.COMP</t>
        </is>
      </c>
      <c r="B3492" s="2" t="inlineStr">
        <is>
          <t>MAP.CAPEX.PPL.EQUIP.COMP.L02</t>
        </is>
      </c>
      <c r="C3492" s="2" t="inlineStr">
        <is>
          <t>nature</t>
        </is>
      </c>
      <c r="D3492" s="9">
        <f>COUNTIFS('Allocations'!$A$11:$A$4202,A3492,'Allocations'!$B$11:$B$4202,B3492,'Allocations'!$C$11:$C$4202,C3492)</f>
        <v>1</v>
      </c>
      <c r="E3492" s="10">
        <f>SUMIFS('Allocations'!$E$11:$E$4202,'Allocations'!$A$11:$A$4202,A3492,'Allocations'!$B$11:$B$4202,B3492,'Allocations'!$C$11:$C$4202,C3492)</f>
        <v>1</v>
      </c>
      <c r="F3492" s="11">
        <f>E3492-1</f>
        <v>0</v>
      </c>
      <c r="G3492" s="3" t="str">
        <f>IF(AND(D3492&gt;0,F3492=0),"OK","FAIL")</f>
        <v>OK</v>
      </c>
    </row>
    <row r="3493" ht="24" customHeight="1">
      <c r="A3493" s="2" t="inlineStr">
        <is>
          <t>MAP.CAPEX.PPL.EQUIP.COMP</t>
        </is>
      </c>
      <c r="B3493" s="2" t="inlineStr">
        <is>
          <t>MAP.CAPEX.PPL.EQUIP.COMP.L02</t>
        </is>
      </c>
      <c r="C3493" s="2" t="inlineStr">
        <is>
          <t>function</t>
        </is>
      </c>
      <c r="D3493" s="9">
        <f>COUNTIFS('Allocations'!$A$11:$A$4202,A3493,'Allocations'!$B$11:$B$4202,B3493,'Allocations'!$C$11:$C$4202,C3493)</f>
        <v>1</v>
      </c>
      <c r="E3493" s="10">
        <f>SUMIFS('Allocations'!$E$11:$E$4202,'Allocations'!$A$11:$A$4202,A3493,'Allocations'!$B$11:$B$4202,B3493,'Allocations'!$C$11:$C$4202,C3493)</f>
        <v>1</v>
      </c>
      <c r="F3493" s="11">
        <f>E3493-1</f>
        <v>0</v>
      </c>
      <c r="G3493" s="3" t="str">
        <f>IF(AND(D3493&gt;0,F3493=0),"OK","FAIL")</f>
        <v>OK</v>
      </c>
    </row>
    <row r="3494" ht="24" customHeight="1">
      <c r="A3494" s="2" t="inlineStr">
        <is>
          <t>MAP.CAPEX.PPL.EQUIP.COMP</t>
        </is>
      </c>
      <c r="B3494" s="2" t="inlineStr">
        <is>
          <t>MAP.CAPEX.PPL.EQUIP.COMP.L02</t>
        </is>
      </c>
      <c r="C3494" s="2" t="inlineStr">
        <is>
          <t>cost_centre</t>
        </is>
      </c>
      <c r="D3494" s="9">
        <f>COUNTIFS('Allocations'!$A$11:$A$4202,A3494,'Allocations'!$B$11:$B$4202,B3494,'Allocations'!$C$11:$C$4202,C3494)</f>
        <v>1</v>
      </c>
      <c r="E3494" s="10">
        <f>SUMIFS('Allocations'!$E$11:$E$4202,'Allocations'!$A$11:$A$4202,A3494,'Allocations'!$B$11:$B$4202,B3494,'Allocations'!$C$11:$C$4202,C3494)</f>
        <v>1</v>
      </c>
      <c r="F3494" s="11">
        <f>E3494-1</f>
        <v>0</v>
      </c>
      <c r="G3494" s="3" t="str">
        <f>IF(AND(D3494&gt;0,F3494=0),"OK","FAIL")</f>
        <v>OK</v>
      </c>
    </row>
    <row r="3495" ht="24" customHeight="1">
      <c r="A3495" s="2" t="inlineStr">
        <is>
          <t>MAP.CAPEX.PPL.EQUIP.COMP</t>
        </is>
      </c>
      <c r="B3495" s="2" t="inlineStr">
        <is>
          <t>MAP.CAPEX.PPL.EQUIP.COMP.L02</t>
        </is>
      </c>
      <c r="C3495" s="2" t="inlineStr">
        <is>
          <t>vendor</t>
        </is>
      </c>
      <c r="D3495" s="9">
        <f>COUNTIFS('Allocations'!$A$11:$A$4202,A3495,'Allocations'!$B$11:$B$4202,B3495,'Allocations'!$C$11:$C$4202,C3495)</f>
        <v>1</v>
      </c>
      <c r="E3495" s="10">
        <f>SUMIFS('Allocations'!$E$11:$E$4202,'Allocations'!$A$11:$A$4202,A3495,'Allocations'!$B$11:$B$4202,B3495,'Allocations'!$C$11:$C$4202,C3495)</f>
        <v>1</v>
      </c>
      <c r="F3495" s="11">
        <f>E3495-1</f>
        <v>0</v>
      </c>
      <c r="G3495" s="3" t="str">
        <f>IF(AND(D3495&gt;0,F3495=0),"OK","FAIL")</f>
        <v>OK</v>
      </c>
    </row>
    <row r="3496" ht="24" customHeight="1">
      <c r="A3496" s="2" t="inlineStr">
        <is>
          <t>MAP.CAPEX.PPL.EQUIP.COMP</t>
        </is>
      </c>
      <c r="B3496" s="2" t="inlineStr">
        <is>
          <t>MAP.CAPEX.PPL.EQUIP.COMP.L02</t>
        </is>
      </c>
      <c r="C3496" s="2" t="inlineStr">
        <is>
          <t>recurrence</t>
        </is>
      </c>
      <c r="D3496" s="9">
        <f>COUNTIFS('Allocations'!$A$11:$A$4202,A3496,'Allocations'!$B$11:$B$4202,B3496,'Allocations'!$C$11:$C$4202,C3496)</f>
        <v>1</v>
      </c>
      <c r="E3496" s="10">
        <f>SUMIFS('Allocations'!$E$11:$E$4202,'Allocations'!$A$11:$A$4202,A3496,'Allocations'!$B$11:$B$4202,B3496,'Allocations'!$C$11:$C$4202,C3496)</f>
        <v>1</v>
      </c>
      <c r="F3496" s="11">
        <f>E3496-1</f>
        <v>0</v>
      </c>
      <c r="G3496" s="3" t="str">
        <f>IF(AND(D3496&gt;0,F3496=0),"OK","FAIL")</f>
        <v>OK</v>
      </c>
    </row>
    <row r="3497" ht="24" customHeight="1">
      <c r="A3497" s="2" t="inlineStr">
        <is>
          <t>MAP.CAPEX.PPL.EQUIP.COMP</t>
        </is>
      </c>
      <c r="B3497" s="2" t="inlineStr">
        <is>
          <t>MAP.CAPEX.PPL.EQUIP.COMP.L02</t>
        </is>
      </c>
      <c r="C3497" s="2" t="inlineStr">
        <is>
          <t>commitment</t>
        </is>
      </c>
      <c r="D3497" s="9">
        <f>COUNTIFS('Allocations'!$A$11:$A$4202,A3497,'Allocations'!$B$11:$B$4202,B3497,'Allocations'!$C$11:$C$4202,C3497)</f>
        <v>1</v>
      </c>
      <c r="E3497" s="10">
        <f>SUMIFS('Allocations'!$E$11:$E$4202,'Allocations'!$A$11:$A$4202,A3497,'Allocations'!$B$11:$B$4202,B3497,'Allocations'!$C$11:$C$4202,C3497)</f>
        <v>1</v>
      </c>
      <c r="F3497" s="11">
        <f>E3497-1</f>
        <v>0</v>
      </c>
      <c r="G3497" s="3" t="str">
        <f>IF(AND(D3497&gt;0,F3497=0),"OK","FAIL")</f>
        <v>OK</v>
      </c>
    </row>
    <row r="3498" ht="24" customHeight="1">
      <c r="A3498" s="2" t="inlineStr">
        <is>
          <t>MAP.CAPEX.PPL.EQUIP.COMP</t>
        </is>
      </c>
      <c r="B3498" s="2" t="inlineStr">
        <is>
          <t>MAP.CAPEX.PPL.EQUIP.COMP.L02</t>
        </is>
      </c>
      <c r="C3498" s="2" t="inlineStr">
        <is>
          <t>behaviour</t>
        </is>
      </c>
      <c r="D3498" s="9">
        <f>COUNTIFS('Allocations'!$A$11:$A$4202,A3498,'Allocations'!$B$11:$B$4202,B3498,'Allocations'!$C$11:$C$4202,C3498)</f>
        <v>1</v>
      </c>
      <c r="E3498" s="10">
        <f>SUMIFS('Allocations'!$E$11:$E$4202,'Allocations'!$A$11:$A$4202,A3498,'Allocations'!$B$11:$B$4202,B3498,'Allocations'!$C$11:$C$4202,C3498)</f>
        <v>1</v>
      </c>
      <c r="F3498" s="11">
        <f>E3498-1</f>
        <v>0</v>
      </c>
      <c r="G3498" s="3" t="str">
        <f>IF(AND(D3498&gt;0,F3498=0),"OK","FAIL")</f>
        <v>OK</v>
      </c>
    </row>
    <row r="3499" ht="24" customHeight="1">
      <c r="A3499" s="2" t="inlineStr">
        <is>
          <t>MAP.CAPEX.PPL.EQUIP.COMP</t>
        </is>
      </c>
      <c r="B3499" s="2" t="inlineStr">
        <is>
          <t>MAP.CAPEX.PPL.EQUIP.COMP.L03</t>
        </is>
      </c>
      <c r="C3499" s="2" t="inlineStr">
        <is>
          <t>statement</t>
        </is>
      </c>
      <c r="D3499" s="9">
        <f>COUNTIFS('Allocations'!$A$11:$A$4202,A3499,'Allocations'!$B$11:$B$4202,B3499,'Allocations'!$C$11:$C$4202,C3499)</f>
        <v>1</v>
      </c>
      <c r="E3499" s="10">
        <f>SUMIFS('Allocations'!$E$11:$E$4202,'Allocations'!$A$11:$A$4202,A3499,'Allocations'!$B$11:$B$4202,B3499,'Allocations'!$C$11:$C$4202,C3499)</f>
        <v>1</v>
      </c>
      <c r="F3499" s="11">
        <f>E3499-1</f>
        <v>0</v>
      </c>
      <c r="G3499" s="3" t="str">
        <f>IF(AND(D3499&gt;0,F3499=0),"OK","FAIL")</f>
        <v>OK</v>
      </c>
    </row>
    <row r="3500" ht="24" customHeight="1">
      <c r="A3500" s="2" t="inlineStr">
        <is>
          <t>MAP.CAPEX.PPL.EQUIP.COMP</t>
        </is>
      </c>
      <c r="B3500" s="2" t="inlineStr">
        <is>
          <t>MAP.CAPEX.PPL.EQUIP.COMP.L03</t>
        </is>
      </c>
      <c r="C3500" s="2" t="inlineStr">
        <is>
          <t>nature</t>
        </is>
      </c>
      <c r="D3500" s="9">
        <f>COUNTIFS('Allocations'!$A$11:$A$4202,A3500,'Allocations'!$B$11:$B$4202,B3500,'Allocations'!$C$11:$C$4202,C3500)</f>
        <v>1</v>
      </c>
      <c r="E3500" s="10">
        <f>SUMIFS('Allocations'!$E$11:$E$4202,'Allocations'!$A$11:$A$4202,A3500,'Allocations'!$B$11:$B$4202,B3500,'Allocations'!$C$11:$C$4202,C3500)</f>
        <v>1</v>
      </c>
      <c r="F3500" s="11">
        <f>E3500-1</f>
        <v>0</v>
      </c>
      <c r="G3500" s="3" t="str">
        <f>IF(AND(D3500&gt;0,F3500=0),"OK","FAIL")</f>
        <v>OK</v>
      </c>
    </row>
    <row r="3501" ht="24" customHeight="1">
      <c r="A3501" s="2" t="inlineStr">
        <is>
          <t>MAP.CAPEX.PPL.EQUIP.COMP</t>
        </is>
      </c>
      <c r="B3501" s="2" t="inlineStr">
        <is>
          <t>MAP.CAPEX.PPL.EQUIP.COMP.L03</t>
        </is>
      </c>
      <c r="C3501" s="2" t="inlineStr">
        <is>
          <t>function</t>
        </is>
      </c>
      <c r="D3501" s="9">
        <f>COUNTIFS('Allocations'!$A$11:$A$4202,A3501,'Allocations'!$B$11:$B$4202,B3501,'Allocations'!$C$11:$C$4202,C3501)</f>
        <v>1</v>
      </c>
      <c r="E3501" s="10">
        <f>SUMIFS('Allocations'!$E$11:$E$4202,'Allocations'!$A$11:$A$4202,A3501,'Allocations'!$B$11:$B$4202,B3501,'Allocations'!$C$11:$C$4202,C3501)</f>
        <v>1</v>
      </c>
      <c r="F3501" s="11">
        <f>E3501-1</f>
        <v>0</v>
      </c>
      <c r="G3501" s="3" t="str">
        <f>IF(AND(D3501&gt;0,F3501=0),"OK","FAIL")</f>
        <v>OK</v>
      </c>
    </row>
    <row r="3502" ht="24" customHeight="1">
      <c r="A3502" s="2" t="inlineStr">
        <is>
          <t>MAP.CAPEX.PPL.EQUIP.COMP</t>
        </is>
      </c>
      <c r="B3502" s="2" t="inlineStr">
        <is>
          <t>MAP.CAPEX.PPL.EQUIP.COMP.L03</t>
        </is>
      </c>
      <c r="C3502" s="2" t="inlineStr">
        <is>
          <t>cost_centre</t>
        </is>
      </c>
      <c r="D3502" s="9">
        <f>COUNTIFS('Allocations'!$A$11:$A$4202,A3502,'Allocations'!$B$11:$B$4202,B3502,'Allocations'!$C$11:$C$4202,C3502)</f>
        <v>1</v>
      </c>
      <c r="E3502" s="10">
        <f>SUMIFS('Allocations'!$E$11:$E$4202,'Allocations'!$A$11:$A$4202,A3502,'Allocations'!$B$11:$B$4202,B3502,'Allocations'!$C$11:$C$4202,C3502)</f>
        <v>1</v>
      </c>
      <c r="F3502" s="11">
        <f>E3502-1</f>
        <v>0</v>
      </c>
      <c r="G3502" s="3" t="str">
        <f>IF(AND(D3502&gt;0,F3502=0),"OK","FAIL")</f>
        <v>OK</v>
      </c>
    </row>
    <row r="3503" ht="24" customHeight="1">
      <c r="A3503" s="2" t="inlineStr">
        <is>
          <t>MAP.CAPEX.PPL.EQUIP.COMP</t>
        </is>
      </c>
      <c r="B3503" s="2" t="inlineStr">
        <is>
          <t>MAP.CAPEX.PPL.EQUIP.COMP.L03</t>
        </is>
      </c>
      <c r="C3503" s="2" t="inlineStr">
        <is>
          <t>vendor</t>
        </is>
      </c>
      <c r="D3503" s="9">
        <f>COUNTIFS('Allocations'!$A$11:$A$4202,A3503,'Allocations'!$B$11:$B$4202,B3503,'Allocations'!$C$11:$C$4202,C3503)</f>
        <v>1</v>
      </c>
      <c r="E3503" s="10">
        <f>SUMIFS('Allocations'!$E$11:$E$4202,'Allocations'!$A$11:$A$4202,A3503,'Allocations'!$B$11:$B$4202,B3503,'Allocations'!$C$11:$C$4202,C3503)</f>
        <v>1</v>
      </c>
      <c r="F3503" s="11">
        <f>E3503-1</f>
        <v>0</v>
      </c>
      <c r="G3503" s="3" t="str">
        <f>IF(AND(D3503&gt;0,F3503=0),"OK","FAIL")</f>
        <v>OK</v>
      </c>
    </row>
    <row r="3504" ht="24" customHeight="1">
      <c r="A3504" s="2" t="inlineStr">
        <is>
          <t>MAP.CAPEX.PPL.EQUIP.COMP</t>
        </is>
      </c>
      <c r="B3504" s="2" t="inlineStr">
        <is>
          <t>MAP.CAPEX.PPL.EQUIP.COMP.L03</t>
        </is>
      </c>
      <c r="C3504" s="2" t="inlineStr">
        <is>
          <t>recurrence</t>
        </is>
      </c>
      <c r="D3504" s="9">
        <f>COUNTIFS('Allocations'!$A$11:$A$4202,A3504,'Allocations'!$B$11:$B$4202,B3504,'Allocations'!$C$11:$C$4202,C3504)</f>
        <v>1</v>
      </c>
      <c r="E3504" s="10">
        <f>SUMIFS('Allocations'!$E$11:$E$4202,'Allocations'!$A$11:$A$4202,A3504,'Allocations'!$B$11:$B$4202,B3504,'Allocations'!$C$11:$C$4202,C3504)</f>
        <v>1</v>
      </c>
      <c r="F3504" s="11">
        <f>E3504-1</f>
        <v>0</v>
      </c>
      <c r="G3504" s="3" t="str">
        <f>IF(AND(D3504&gt;0,F3504=0),"OK","FAIL")</f>
        <v>OK</v>
      </c>
    </row>
    <row r="3505" ht="24" customHeight="1">
      <c r="A3505" s="2" t="inlineStr">
        <is>
          <t>MAP.CAPEX.PPL.EQUIP.COMP</t>
        </is>
      </c>
      <c r="B3505" s="2" t="inlineStr">
        <is>
          <t>MAP.CAPEX.PPL.EQUIP.COMP.L03</t>
        </is>
      </c>
      <c r="C3505" s="2" t="inlineStr">
        <is>
          <t>commitment</t>
        </is>
      </c>
      <c r="D3505" s="9">
        <f>COUNTIFS('Allocations'!$A$11:$A$4202,A3505,'Allocations'!$B$11:$B$4202,B3505,'Allocations'!$C$11:$C$4202,C3505)</f>
        <v>1</v>
      </c>
      <c r="E3505" s="10">
        <f>SUMIFS('Allocations'!$E$11:$E$4202,'Allocations'!$A$11:$A$4202,A3505,'Allocations'!$B$11:$B$4202,B3505,'Allocations'!$C$11:$C$4202,C3505)</f>
        <v>1</v>
      </c>
      <c r="F3505" s="11">
        <f>E3505-1</f>
        <v>0</v>
      </c>
      <c r="G3505" s="3" t="str">
        <f>IF(AND(D3505&gt;0,F3505=0),"OK","FAIL")</f>
        <v>OK</v>
      </c>
    </row>
    <row r="3506" ht="24" customHeight="1">
      <c r="A3506" s="2" t="inlineStr">
        <is>
          <t>MAP.CAPEX.PPL.EQUIP.COMP</t>
        </is>
      </c>
      <c r="B3506" s="2" t="inlineStr">
        <is>
          <t>MAP.CAPEX.PPL.EQUIP.COMP.L03</t>
        </is>
      </c>
      <c r="C3506" s="2" t="inlineStr">
        <is>
          <t>behaviour</t>
        </is>
      </c>
      <c r="D3506" s="9">
        <f>COUNTIFS('Allocations'!$A$11:$A$4202,A3506,'Allocations'!$B$11:$B$4202,B3506,'Allocations'!$C$11:$C$4202,C3506)</f>
        <v>1</v>
      </c>
      <c r="E3506" s="10">
        <f>SUMIFS('Allocations'!$E$11:$E$4202,'Allocations'!$A$11:$A$4202,A3506,'Allocations'!$B$11:$B$4202,B3506,'Allocations'!$C$11:$C$4202,C3506)</f>
        <v>1</v>
      </c>
      <c r="F3506" s="11">
        <f>E3506-1</f>
        <v>0</v>
      </c>
      <c r="G3506" s="3" t="str">
        <f>IF(AND(D3506&gt;0,F3506=0),"OK","FAIL")</f>
        <v>OK</v>
      </c>
    </row>
    <row r="3507" ht="24" customHeight="1">
      <c r="A3507" s="2" t="inlineStr">
        <is>
          <t>MAP.CAPEX.PPL.EQUIP.PROD</t>
        </is>
      </c>
      <c r="B3507" s="2" t="inlineStr">
        <is>
          <t>MAP.CAPEX.PPL.EQUIP.PROD.L01</t>
        </is>
      </c>
      <c r="C3507" s="2" t="inlineStr">
        <is>
          <t>statement</t>
        </is>
      </c>
      <c r="D3507" s="9">
        <f>COUNTIFS('Allocations'!$A$11:$A$4202,A3507,'Allocations'!$B$11:$B$4202,B3507,'Allocations'!$C$11:$C$4202,C3507)</f>
        <v>1</v>
      </c>
      <c r="E3507" s="10">
        <f>SUMIFS('Allocations'!$E$11:$E$4202,'Allocations'!$A$11:$A$4202,A3507,'Allocations'!$B$11:$B$4202,B3507,'Allocations'!$C$11:$C$4202,C3507)</f>
        <v>1</v>
      </c>
      <c r="F3507" s="11">
        <f>E3507-1</f>
        <v>0</v>
      </c>
      <c r="G3507" s="3" t="str">
        <f>IF(AND(D3507&gt;0,F3507=0),"OK","FAIL")</f>
        <v>OK</v>
      </c>
    </row>
    <row r="3508" ht="24" customHeight="1">
      <c r="A3508" s="2" t="inlineStr">
        <is>
          <t>MAP.CAPEX.PPL.EQUIP.PROD</t>
        </is>
      </c>
      <c r="B3508" s="2" t="inlineStr">
        <is>
          <t>MAP.CAPEX.PPL.EQUIP.PROD.L01</t>
        </is>
      </c>
      <c r="C3508" s="2" t="inlineStr">
        <is>
          <t>nature</t>
        </is>
      </c>
      <c r="D3508" s="9">
        <f>COUNTIFS('Allocations'!$A$11:$A$4202,A3508,'Allocations'!$B$11:$B$4202,B3508,'Allocations'!$C$11:$C$4202,C3508)</f>
        <v>1</v>
      </c>
      <c r="E3508" s="10">
        <f>SUMIFS('Allocations'!$E$11:$E$4202,'Allocations'!$A$11:$A$4202,A3508,'Allocations'!$B$11:$B$4202,B3508,'Allocations'!$C$11:$C$4202,C3508)</f>
        <v>1</v>
      </c>
      <c r="F3508" s="11">
        <f>E3508-1</f>
        <v>0</v>
      </c>
      <c r="G3508" s="3" t="str">
        <f>IF(AND(D3508&gt;0,F3508=0),"OK","FAIL")</f>
        <v>OK</v>
      </c>
    </row>
    <row r="3509" ht="24" customHeight="1">
      <c r="A3509" s="2" t="inlineStr">
        <is>
          <t>MAP.CAPEX.PPL.EQUIP.PROD</t>
        </is>
      </c>
      <c r="B3509" s="2" t="inlineStr">
        <is>
          <t>MAP.CAPEX.PPL.EQUIP.PROD.L01</t>
        </is>
      </c>
      <c r="C3509" s="2" t="inlineStr">
        <is>
          <t>function</t>
        </is>
      </c>
      <c r="D3509" s="9">
        <f>COUNTIFS('Allocations'!$A$11:$A$4202,A3509,'Allocations'!$B$11:$B$4202,B3509,'Allocations'!$C$11:$C$4202,C3509)</f>
        <v>1</v>
      </c>
      <c r="E3509" s="10">
        <f>SUMIFS('Allocations'!$E$11:$E$4202,'Allocations'!$A$11:$A$4202,A3509,'Allocations'!$B$11:$B$4202,B3509,'Allocations'!$C$11:$C$4202,C3509)</f>
        <v>1</v>
      </c>
      <c r="F3509" s="11">
        <f>E3509-1</f>
        <v>0</v>
      </c>
      <c r="G3509" s="3" t="str">
        <f>IF(AND(D3509&gt;0,F3509=0),"OK","FAIL")</f>
        <v>OK</v>
      </c>
    </row>
    <row r="3510" ht="24" customHeight="1">
      <c r="A3510" s="2" t="inlineStr">
        <is>
          <t>MAP.CAPEX.PPL.EQUIP.PROD</t>
        </is>
      </c>
      <c r="B3510" s="2" t="inlineStr">
        <is>
          <t>MAP.CAPEX.PPL.EQUIP.PROD.L01</t>
        </is>
      </c>
      <c r="C3510" s="2" t="inlineStr">
        <is>
          <t>cost_centre</t>
        </is>
      </c>
      <c r="D3510" s="9">
        <f>COUNTIFS('Allocations'!$A$11:$A$4202,A3510,'Allocations'!$B$11:$B$4202,B3510,'Allocations'!$C$11:$C$4202,C3510)</f>
        <v>1</v>
      </c>
      <c r="E3510" s="10">
        <f>SUMIFS('Allocations'!$E$11:$E$4202,'Allocations'!$A$11:$A$4202,A3510,'Allocations'!$B$11:$B$4202,B3510,'Allocations'!$C$11:$C$4202,C3510)</f>
        <v>1</v>
      </c>
      <c r="F3510" s="11">
        <f>E3510-1</f>
        <v>0</v>
      </c>
      <c r="G3510" s="3" t="str">
        <f>IF(AND(D3510&gt;0,F3510=0),"OK","FAIL")</f>
        <v>OK</v>
      </c>
    </row>
    <row r="3511" ht="24" customHeight="1">
      <c r="A3511" s="2" t="inlineStr">
        <is>
          <t>MAP.CAPEX.PPL.EQUIP.PROD</t>
        </is>
      </c>
      <c r="B3511" s="2" t="inlineStr">
        <is>
          <t>MAP.CAPEX.PPL.EQUIP.PROD.L01</t>
        </is>
      </c>
      <c r="C3511" s="2" t="inlineStr">
        <is>
          <t>vendor</t>
        </is>
      </c>
      <c r="D3511" s="9">
        <f>COUNTIFS('Allocations'!$A$11:$A$4202,A3511,'Allocations'!$B$11:$B$4202,B3511,'Allocations'!$C$11:$C$4202,C3511)</f>
        <v>1</v>
      </c>
      <c r="E3511" s="10">
        <f>SUMIFS('Allocations'!$E$11:$E$4202,'Allocations'!$A$11:$A$4202,A3511,'Allocations'!$B$11:$B$4202,B3511,'Allocations'!$C$11:$C$4202,C3511)</f>
        <v>1</v>
      </c>
      <c r="F3511" s="11">
        <f>E3511-1</f>
        <v>0</v>
      </c>
      <c r="G3511" s="3" t="str">
        <f>IF(AND(D3511&gt;0,F3511=0),"OK","FAIL")</f>
        <v>OK</v>
      </c>
    </row>
    <row r="3512" ht="24" customHeight="1">
      <c r="A3512" s="2" t="inlineStr">
        <is>
          <t>MAP.CAPEX.PPL.EQUIP.PROD</t>
        </is>
      </c>
      <c r="B3512" s="2" t="inlineStr">
        <is>
          <t>MAP.CAPEX.PPL.EQUIP.PROD.L01</t>
        </is>
      </c>
      <c r="C3512" s="2" t="inlineStr">
        <is>
          <t>recurrence</t>
        </is>
      </c>
      <c r="D3512" s="9">
        <f>COUNTIFS('Allocations'!$A$11:$A$4202,A3512,'Allocations'!$B$11:$B$4202,B3512,'Allocations'!$C$11:$C$4202,C3512)</f>
        <v>1</v>
      </c>
      <c r="E3512" s="10">
        <f>SUMIFS('Allocations'!$E$11:$E$4202,'Allocations'!$A$11:$A$4202,A3512,'Allocations'!$B$11:$B$4202,B3512,'Allocations'!$C$11:$C$4202,C3512)</f>
        <v>1</v>
      </c>
      <c r="F3512" s="11">
        <f>E3512-1</f>
        <v>0</v>
      </c>
      <c r="G3512" s="3" t="str">
        <f>IF(AND(D3512&gt;0,F3512=0),"OK","FAIL")</f>
        <v>OK</v>
      </c>
    </row>
    <row r="3513" ht="24" customHeight="1">
      <c r="A3513" s="2" t="inlineStr">
        <is>
          <t>MAP.CAPEX.PPL.EQUIP.PROD</t>
        </is>
      </c>
      <c r="B3513" s="2" t="inlineStr">
        <is>
          <t>MAP.CAPEX.PPL.EQUIP.PROD.L01</t>
        </is>
      </c>
      <c r="C3513" s="2" t="inlineStr">
        <is>
          <t>commitment</t>
        </is>
      </c>
      <c r="D3513" s="9">
        <f>COUNTIFS('Allocations'!$A$11:$A$4202,A3513,'Allocations'!$B$11:$B$4202,B3513,'Allocations'!$C$11:$C$4202,C3513)</f>
        <v>1</v>
      </c>
      <c r="E3513" s="10">
        <f>SUMIFS('Allocations'!$E$11:$E$4202,'Allocations'!$A$11:$A$4202,A3513,'Allocations'!$B$11:$B$4202,B3513,'Allocations'!$C$11:$C$4202,C3513)</f>
        <v>1</v>
      </c>
      <c r="F3513" s="11">
        <f>E3513-1</f>
        <v>0</v>
      </c>
      <c r="G3513" s="3" t="str">
        <f>IF(AND(D3513&gt;0,F3513=0),"OK","FAIL")</f>
        <v>OK</v>
      </c>
    </row>
    <row r="3514" ht="24" customHeight="1">
      <c r="A3514" s="2" t="inlineStr">
        <is>
          <t>MAP.CAPEX.PPL.EQUIP.PROD</t>
        </is>
      </c>
      <c r="B3514" s="2" t="inlineStr">
        <is>
          <t>MAP.CAPEX.PPL.EQUIP.PROD.L01</t>
        </is>
      </c>
      <c r="C3514" s="2" t="inlineStr">
        <is>
          <t>behaviour</t>
        </is>
      </c>
      <c r="D3514" s="9">
        <f>COUNTIFS('Allocations'!$A$11:$A$4202,A3514,'Allocations'!$B$11:$B$4202,B3514,'Allocations'!$C$11:$C$4202,C3514)</f>
        <v>1</v>
      </c>
      <c r="E3514" s="10">
        <f>SUMIFS('Allocations'!$E$11:$E$4202,'Allocations'!$A$11:$A$4202,A3514,'Allocations'!$B$11:$B$4202,B3514,'Allocations'!$C$11:$C$4202,C3514)</f>
        <v>1</v>
      </c>
      <c r="F3514" s="11">
        <f>E3514-1</f>
        <v>0</v>
      </c>
      <c r="G3514" s="3" t="str">
        <f>IF(AND(D3514&gt;0,F3514=0),"OK","FAIL")</f>
        <v>OK</v>
      </c>
    </row>
    <row r="3515" ht="24" customHeight="1">
      <c r="A3515" s="2" t="inlineStr">
        <is>
          <t>MAP.CAPEX.PPL.EQUIP.PROD</t>
        </is>
      </c>
      <c r="B3515" s="2" t="inlineStr">
        <is>
          <t>MAP.CAPEX.PPL.EQUIP.PROD.L02</t>
        </is>
      </c>
      <c r="C3515" s="2" t="inlineStr">
        <is>
          <t>statement</t>
        </is>
      </c>
      <c r="D3515" s="9">
        <f>COUNTIFS('Allocations'!$A$11:$A$4202,A3515,'Allocations'!$B$11:$B$4202,B3515,'Allocations'!$C$11:$C$4202,C3515)</f>
        <v>1</v>
      </c>
      <c r="E3515" s="10">
        <f>SUMIFS('Allocations'!$E$11:$E$4202,'Allocations'!$A$11:$A$4202,A3515,'Allocations'!$B$11:$B$4202,B3515,'Allocations'!$C$11:$C$4202,C3515)</f>
        <v>1</v>
      </c>
      <c r="F3515" s="11">
        <f>E3515-1</f>
        <v>0</v>
      </c>
      <c r="G3515" s="3" t="str">
        <f>IF(AND(D3515&gt;0,F3515=0),"OK","FAIL")</f>
        <v>OK</v>
      </c>
    </row>
    <row r="3516" ht="24" customHeight="1">
      <c r="A3516" s="2" t="inlineStr">
        <is>
          <t>MAP.CAPEX.PPL.EQUIP.PROD</t>
        </is>
      </c>
      <c r="B3516" s="2" t="inlineStr">
        <is>
          <t>MAP.CAPEX.PPL.EQUIP.PROD.L02</t>
        </is>
      </c>
      <c r="C3516" s="2" t="inlineStr">
        <is>
          <t>nature</t>
        </is>
      </c>
      <c r="D3516" s="9">
        <f>COUNTIFS('Allocations'!$A$11:$A$4202,A3516,'Allocations'!$B$11:$B$4202,B3516,'Allocations'!$C$11:$C$4202,C3516)</f>
        <v>1</v>
      </c>
      <c r="E3516" s="10">
        <f>SUMIFS('Allocations'!$E$11:$E$4202,'Allocations'!$A$11:$A$4202,A3516,'Allocations'!$B$11:$B$4202,B3516,'Allocations'!$C$11:$C$4202,C3516)</f>
        <v>1</v>
      </c>
      <c r="F3516" s="11">
        <f>E3516-1</f>
        <v>0</v>
      </c>
      <c r="G3516" s="3" t="str">
        <f>IF(AND(D3516&gt;0,F3516=0),"OK","FAIL")</f>
        <v>OK</v>
      </c>
    </row>
    <row r="3517" ht="24" customHeight="1">
      <c r="A3517" s="2" t="inlineStr">
        <is>
          <t>MAP.CAPEX.PPL.EQUIP.PROD</t>
        </is>
      </c>
      <c r="B3517" s="2" t="inlineStr">
        <is>
          <t>MAP.CAPEX.PPL.EQUIP.PROD.L02</t>
        </is>
      </c>
      <c r="C3517" s="2" t="inlineStr">
        <is>
          <t>function</t>
        </is>
      </c>
      <c r="D3517" s="9">
        <f>COUNTIFS('Allocations'!$A$11:$A$4202,A3517,'Allocations'!$B$11:$B$4202,B3517,'Allocations'!$C$11:$C$4202,C3517)</f>
        <v>1</v>
      </c>
      <c r="E3517" s="10">
        <f>SUMIFS('Allocations'!$E$11:$E$4202,'Allocations'!$A$11:$A$4202,A3517,'Allocations'!$B$11:$B$4202,B3517,'Allocations'!$C$11:$C$4202,C3517)</f>
        <v>1</v>
      </c>
      <c r="F3517" s="11">
        <f>E3517-1</f>
        <v>0</v>
      </c>
      <c r="G3517" s="3" t="str">
        <f>IF(AND(D3517&gt;0,F3517=0),"OK","FAIL")</f>
        <v>OK</v>
      </c>
    </row>
    <row r="3518" ht="24" customHeight="1">
      <c r="A3518" s="2" t="inlineStr">
        <is>
          <t>MAP.CAPEX.PPL.EQUIP.PROD</t>
        </is>
      </c>
      <c r="B3518" s="2" t="inlineStr">
        <is>
          <t>MAP.CAPEX.PPL.EQUIP.PROD.L02</t>
        </is>
      </c>
      <c r="C3518" s="2" t="inlineStr">
        <is>
          <t>cost_centre</t>
        </is>
      </c>
      <c r="D3518" s="9">
        <f>COUNTIFS('Allocations'!$A$11:$A$4202,A3518,'Allocations'!$B$11:$B$4202,B3518,'Allocations'!$C$11:$C$4202,C3518)</f>
        <v>1</v>
      </c>
      <c r="E3518" s="10">
        <f>SUMIFS('Allocations'!$E$11:$E$4202,'Allocations'!$A$11:$A$4202,A3518,'Allocations'!$B$11:$B$4202,B3518,'Allocations'!$C$11:$C$4202,C3518)</f>
        <v>1</v>
      </c>
      <c r="F3518" s="11">
        <f>E3518-1</f>
        <v>0</v>
      </c>
      <c r="G3518" s="3" t="str">
        <f>IF(AND(D3518&gt;0,F3518=0),"OK","FAIL")</f>
        <v>OK</v>
      </c>
    </row>
    <row r="3519" ht="24" customHeight="1">
      <c r="A3519" s="2" t="inlineStr">
        <is>
          <t>MAP.CAPEX.PPL.EQUIP.PROD</t>
        </is>
      </c>
      <c r="B3519" s="2" t="inlineStr">
        <is>
          <t>MAP.CAPEX.PPL.EQUIP.PROD.L02</t>
        </is>
      </c>
      <c r="C3519" s="2" t="inlineStr">
        <is>
          <t>vendor</t>
        </is>
      </c>
      <c r="D3519" s="9">
        <f>COUNTIFS('Allocations'!$A$11:$A$4202,A3519,'Allocations'!$B$11:$B$4202,B3519,'Allocations'!$C$11:$C$4202,C3519)</f>
        <v>1</v>
      </c>
      <c r="E3519" s="10">
        <f>SUMIFS('Allocations'!$E$11:$E$4202,'Allocations'!$A$11:$A$4202,A3519,'Allocations'!$B$11:$B$4202,B3519,'Allocations'!$C$11:$C$4202,C3519)</f>
        <v>1</v>
      </c>
      <c r="F3519" s="11">
        <f>E3519-1</f>
        <v>0</v>
      </c>
      <c r="G3519" s="3" t="str">
        <f>IF(AND(D3519&gt;0,F3519=0),"OK","FAIL")</f>
        <v>OK</v>
      </c>
    </row>
    <row r="3520" ht="24" customHeight="1">
      <c r="A3520" s="2" t="inlineStr">
        <is>
          <t>MAP.CAPEX.PPL.EQUIP.PROD</t>
        </is>
      </c>
      <c r="B3520" s="2" t="inlineStr">
        <is>
          <t>MAP.CAPEX.PPL.EQUIP.PROD.L02</t>
        </is>
      </c>
      <c r="C3520" s="2" t="inlineStr">
        <is>
          <t>recurrence</t>
        </is>
      </c>
      <c r="D3520" s="9">
        <f>COUNTIFS('Allocations'!$A$11:$A$4202,A3520,'Allocations'!$B$11:$B$4202,B3520,'Allocations'!$C$11:$C$4202,C3520)</f>
        <v>1</v>
      </c>
      <c r="E3520" s="10">
        <f>SUMIFS('Allocations'!$E$11:$E$4202,'Allocations'!$A$11:$A$4202,A3520,'Allocations'!$B$11:$B$4202,B3520,'Allocations'!$C$11:$C$4202,C3520)</f>
        <v>1</v>
      </c>
      <c r="F3520" s="11">
        <f>E3520-1</f>
        <v>0</v>
      </c>
      <c r="G3520" s="3" t="str">
        <f>IF(AND(D3520&gt;0,F3520=0),"OK","FAIL")</f>
        <v>OK</v>
      </c>
    </row>
    <row r="3521" ht="24" customHeight="1">
      <c r="A3521" s="2" t="inlineStr">
        <is>
          <t>MAP.CAPEX.PPL.EQUIP.PROD</t>
        </is>
      </c>
      <c r="B3521" s="2" t="inlineStr">
        <is>
          <t>MAP.CAPEX.PPL.EQUIP.PROD.L02</t>
        </is>
      </c>
      <c r="C3521" s="2" t="inlineStr">
        <is>
          <t>commitment</t>
        </is>
      </c>
      <c r="D3521" s="9">
        <f>COUNTIFS('Allocations'!$A$11:$A$4202,A3521,'Allocations'!$B$11:$B$4202,B3521,'Allocations'!$C$11:$C$4202,C3521)</f>
        <v>1</v>
      </c>
      <c r="E3521" s="10">
        <f>SUMIFS('Allocations'!$E$11:$E$4202,'Allocations'!$A$11:$A$4202,A3521,'Allocations'!$B$11:$B$4202,B3521,'Allocations'!$C$11:$C$4202,C3521)</f>
        <v>1</v>
      </c>
      <c r="F3521" s="11">
        <f>E3521-1</f>
        <v>0</v>
      </c>
      <c r="G3521" s="3" t="str">
        <f>IF(AND(D3521&gt;0,F3521=0),"OK","FAIL")</f>
        <v>OK</v>
      </c>
    </row>
    <row r="3522" ht="24" customHeight="1">
      <c r="A3522" s="2" t="inlineStr">
        <is>
          <t>MAP.CAPEX.PPL.EQUIP.PROD</t>
        </is>
      </c>
      <c r="B3522" s="2" t="inlineStr">
        <is>
          <t>MAP.CAPEX.PPL.EQUIP.PROD.L02</t>
        </is>
      </c>
      <c r="C3522" s="2" t="inlineStr">
        <is>
          <t>behaviour</t>
        </is>
      </c>
      <c r="D3522" s="9">
        <f>COUNTIFS('Allocations'!$A$11:$A$4202,A3522,'Allocations'!$B$11:$B$4202,B3522,'Allocations'!$C$11:$C$4202,C3522)</f>
        <v>1</v>
      </c>
      <c r="E3522" s="10">
        <f>SUMIFS('Allocations'!$E$11:$E$4202,'Allocations'!$A$11:$A$4202,A3522,'Allocations'!$B$11:$B$4202,B3522,'Allocations'!$C$11:$C$4202,C3522)</f>
        <v>1</v>
      </c>
      <c r="F3522" s="11">
        <f>E3522-1</f>
        <v>0</v>
      </c>
      <c r="G3522" s="3" t="str">
        <f>IF(AND(D3522&gt;0,F3522=0),"OK","FAIL")</f>
        <v>OK</v>
      </c>
    </row>
    <row r="3523" ht="24" customHeight="1">
      <c r="A3523" s="2" t="inlineStr">
        <is>
          <t>MAP.CAPEX.PPL.EQUIP.PROD</t>
        </is>
      </c>
      <c r="B3523" s="2" t="inlineStr">
        <is>
          <t>MAP.CAPEX.PPL.EQUIP.PROD.L03</t>
        </is>
      </c>
      <c r="C3523" s="2" t="inlineStr">
        <is>
          <t>statement</t>
        </is>
      </c>
      <c r="D3523" s="9">
        <f>COUNTIFS('Allocations'!$A$11:$A$4202,A3523,'Allocations'!$B$11:$B$4202,B3523,'Allocations'!$C$11:$C$4202,C3523)</f>
        <v>1</v>
      </c>
      <c r="E3523" s="10">
        <f>SUMIFS('Allocations'!$E$11:$E$4202,'Allocations'!$A$11:$A$4202,A3523,'Allocations'!$B$11:$B$4202,B3523,'Allocations'!$C$11:$C$4202,C3523)</f>
        <v>1</v>
      </c>
      <c r="F3523" s="11">
        <f>E3523-1</f>
        <v>0</v>
      </c>
      <c r="G3523" s="3" t="str">
        <f>IF(AND(D3523&gt;0,F3523=0),"OK","FAIL")</f>
        <v>OK</v>
      </c>
    </row>
    <row r="3524" ht="24" customHeight="1">
      <c r="A3524" s="2" t="inlineStr">
        <is>
          <t>MAP.CAPEX.PPL.EQUIP.PROD</t>
        </is>
      </c>
      <c r="B3524" s="2" t="inlineStr">
        <is>
          <t>MAP.CAPEX.PPL.EQUIP.PROD.L03</t>
        </is>
      </c>
      <c r="C3524" s="2" t="inlineStr">
        <is>
          <t>nature</t>
        </is>
      </c>
      <c r="D3524" s="9">
        <f>COUNTIFS('Allocations'!$A$11:$A$4202,A3524,'Allocations'!$B$11:$B$4202,B3524,'Allocations'!$C$11:$C$4202,C3524)</f>
        <v>1</v>
      </c>
      <c r="E3524" s="10">
        <f>SUMIFS('Allocations'!$E$11:$E$4202,'Allocations'!$A$11:$A$4202,A3524,'Allocations'!$B$11:$B$4202,B3524,'Allocations'!$C$11:$C$4202,C3524)</f>
        <v>1</v>
      </c>
      <c r="F3524" s="11">
        <f>E3524-1</f>
        <v>0</v>
      </c>
      <c r="G3524" s="3" t="str">
        <f>IF(AND(D3524&gt;0,F3524=0),"OK","FAIL")</f>
        <v>OK</v>
      </c>
    </row>
    <row r="3525" ht="24" customHeight="1">
      <c r="A3525" s="2" t="inlineStr">
        <is>
          <t>MAP.CAPEX.PPL.EQUIP.PROD</t>
        </is>
      </c>
      <c r="B3525" s="2" t="inlineStr">
        <is>
          <t>MAP.CAPEX.PPL.EQUIP.PROD.L03</t>
        </is>
      </c>
      <c r="C3525" s="2" t="inlineStr">
        <is>
          <t>function</t>
        </is>
      </c>
      <c r="D3525" s="9">
        <f>COUNTIFS('Allocations'!$A$11:$A$4202,A3525,'Allocations'!$B$11:$B$4202,B3525,'Allocations'!$C$11:$C$4202,C3525)</f>
        <v>1</v>
      </c>
      <c r="E3525" s="10">
        <f>SUMIFS('Allocations'!$E$11:$E$4202,'Allocations'!$A$11:$A$4202,A3525,'Allocations'!$B$11:$B$4202,B3525,'Allocations'!$C$11:$C$4202,C3525)</f>
        <v>1</v>
      </c>
      <c r="F3525" s="11">
        <f>E3525-1</f>
        <v>0</v>
      </c>
      <c r="G3525" s="3" t="str">
        <f>IF(AND(D3525&gt;0,F3525=0),"OK","FAIL")</f>
        <v>OK</v>
      </c>
    </row>
    <row r="3526" ht="24" customHeight="1">
      <c r="A3526" s="2" t="inlineStr">
        <is>
          <t>MAP.CAPEX.PPL.EQUIP.PROD</t>
        </is>
      </c>
      <c r="B3526" s="2" t="inlineStr">
        <is>
          <t>MAP.CAPEX.PPL.EQUIP.PROD.L03</t>
        </is>
      </c>
      <c r="C3526" s="2" t="inlineStr">
        <is>
          <t>cost_centre</t>
        </is>
      </c>
      <c r="D3526" s="9">
        <f>COUNTIFS('Allocations'!$A$11:$A$4202,A3526,'Allocations'!$B$11:$B$4202,B3526,'Allocations'!$C$11:$C$4202,C3526)</f>
        <v>1</v>
      </c>
      <c r="E3526" s="10">
        <f>SUMIFS('Allocations'!$E$11:$E$4202,'Allocations'!$A$11:$A$4202,A3526,'Allocations'!$B$11:$B$4202,B3526,'Allocations'!$C$11:$C$4202,C3526)</f>
        <v>1</v>
      </c>
      <c r="F3526" s="11">
        <f>E3526-1</f>
        <v>0</v>
      </c>
      <c r="G3526" s="3" t="str">
        <f>IF(AND(D3526&gt;0,F3526=0),"OK","FAIL")</f>
        <v>OK</v>
      </c>
    </row>
    <row r="3527" ht="24" customHeight="1">
      <c r="A3527" s="2" t="inlineStr">
        <is>
          <t>MAP.CAPEX.PPL.EQUIP.PROD</t>
        </is>
      </c>
      <c r="B3527" s="2" t="inlineStr">
        <is>
          <t>MAP.CAPEX.PPL.EQUIP.PROD.L03</t>
        </is>
      </c>
      <c r="C3527" s="2" t="inlineStr">
        <is>
          <t>vendor</t>
        </is>
      </c>
      <c r="D3527" s="9">
        <f>COUNTIFS('Allocations'!$A$11:$A$4202,A3527,'Allocations'!$B$11:$B$4202,B3527,'Allocations'!$C$11:$C$4202,C3527)</f>
        <v>1</v>
      </c>
      <c r="E3527" s="10">
        <f>SUMIFS('Allocations'!$E$11:$E$4202,'Allocations'!$A$11:$A$4202,A3527,'Allocations'!$B$11:$B$4202,B3527,'Allocations'!$C$11:$C$4202,C3527)</f>
        <v>1</v>
      </c>
      <c r="F3527" s="11">
        <f>E3527-1</f>
        <v>0</v>
      </c>
      <c r="G3527" s="3" t="str">
        <f>IF(AND(D3527&gt;0,F3527=0),"OK","FAIL")</f>
        <v>OK</v>
      </c>
    </row>
    <row r="3528" ht="24" customHeight="1">
      <c r="A3528" s="2" t="inlineStr">
        <is>
          <t>MAP.CAPEX.PPL.EQUIP.PROD</t>
        </is>
      </c>
      <c r="B3528" s="2" t="inlineStr">
        <is>
          <t>MAP.CAPEX.PPL.EQUIP.PROD.L03</t>
        </is>
      </c>
      <c r="C3528" s="2" t="inlineStr">
        <is>
          <t>recurrence</t>
        </is>
      </c>
      <c r="D3528" s="9">
        <f>COUNTIFS('Allocations'!$A$11:$A$4202,A3528,'Allocations'!$B$11:$B$4202,B3528,'Allocations'!$C$11:$C$4202,C3528)</f>
        <v>1</v>
      </c>
      <c r="E3528" s="10">
        <f>SUMIFS('Allocations'!$E$11:$E$4202,'Allocations'!$A$11:$A$4202,A3528,'Allocations'!$B$11:$B$4202,B3528,'Allocations'!$C$11:$C$4202,C3528)</f>
        <v>1</v>
      </c>
      <c r="F3528" s="11">
        <f>E3528-1</f>
        <v>0</v>
      </c>
      <c r="G3528" s="3" t="str">
        <f>IF(AND(D3528&gt;0,F3528=0),"OK","FAIL")</f>
        <v>OK</v>
      </c>
    </row>
    <row r="3529" ht="24" customHeight="1">
      <c r="A3529" s="2" t="inlineStr">
        <is>
          <t>MAP.CAPEX.PPL.EQUIP.PROD</t>
        </is>
      </c>
      <c r="B3529" s="2" t="inlineStr">
        <is>
          <t>MAP.CAPEX.PPL.EQUIP.PROD.L03</t>
        </is>
      </c>
      <c r="C3529" s="2" t="inlineStr">
        <is>
          <t>commitment</t>
        </is>
      </c>
      <c r="D3529" s="9">
        <f>COUNTIFS('Allocations'!$A$11:$A$4202,A3529,'Allocations'!$B$11:$B$4202,B3529,'Allocations'!$C$11:$C$4202,C3529)</f>
        <v>1</v>
      </c>
      <c r="E3529" s="10">
        <f>SUMIFS('Allocations'!$E$11:$E$4202,'Allocations'!$A$11:$A$4202,A3529,'Allocations'!$B$11:$B$4202,B3529,'Allocations'!$C$11:$C$4202,C3529)</f>
        <v>1</v>
      </c>
      <c r="F3529" s="11">
        <f>E3529-1</f>
        <v>0</v>
      </c>
      <c r="G3529" s="3" t="str">
        <f>IF(AND(D3529&gt;0,F3529=0),"OK","FAIL")</f>
        <v>OK</v>
      </c>
    </row>
    <row r="3530" ht="24" customHeight="1">
      <c r="A3530" s="2" t="inlineStr">
        <is>
          <t>MAP.CAPEX.PPL.EQUIP.PROD</t>
        </is>
      </c>
      <c r="B3530" s="2" t="inlineStr">
        <is>
          <t>MAP.CAPEX.PPL.EQUIP.PROD.L03</t>
        </is>
      </c>
      <c r="C3530" s="2" t="inlineStr">
        <is>
          <t>behaviour</t>
        </is>
      </c>
      <c r="D3530" s="9">
        <f>COUNTIFS('Allocations'!$A$11:$A$4202,A3530,'Allocations'!$B$11:$B$4202,B3530,'Allocations'!$C$11:$C$4202,C3530)</f>
        <v>1</v>
      </c>
      <c r="E3530" s="10">
        <f>SUMIFS('Allocations'!$E$11:$E$4202,'Allocations'!$A$11:$A$4202,A3530,'Allocations'!$B$11:$B$4202,B3530,'Allocations'!$C$11:$C$4202,C3530)</f>
        <v>1</v>
      </c>
      <c r="F3530" s="11">
        <f>E3530-1</f>
        <v>0</v>
      </c>
      <c r="G3530" s="3" t="str">
        <f>IF(AND(D3530&gt;0,F3530=0),"OK","FAIL")</f>
        <v>OK</v>
      </c>
    </row>
    <row r="3531" ht="24" customHeight="1">
      <c r="A3531" s="2" t="inlineStr">
        <is>
          <t>MAP.CAPEX.PPL.EQUIP.MKT</t>
        </is>
      </c>
      <c r="B3531" s="2" t="inlineStr">
        <is>
          <t>MAP.CAPEX.PPL.EQUIP.MKT.L01</t>
        </is>
      </c>
      <c r="C3531" s="2" t="inlineStr">
        <is>
          <t>statement</t>
        </is>
      </c>
      <c r="D3531" s="9">
        <f>COUNTIFS('Allocations'!$A$11:$A$4202,A3531,'Allocations'!$B$11:$B$4202,B3531,'Allocations'!$C$11:$C$4202,C3531)</f>
        <v>1</v>
      </c>
      <c r="E3531" s="10">
        <f>SUMIFS('Allocations'!$E$11:$E$4202,'Allocations'!$A$11:$A$4202,A3531,'Allocations'!$B$11:$B$4202,B3531,'Allocations'!$C$11:$C$4202,C3531)</f>
        <v>1</v>
      </c>
      <c r="F3531" s="11">
        <f>E3531-1</f>
        <v>0</v>
      </c>
      <c r="G3531" s="3" t="str">
        <f>IF(AND(D3531&gt;0,F3531=0),"OK","FAIL")</f>
        <v>OK</v>
      </c>
    </row>
    <row r="3532" ht="24" customHeight="1">
      <c r="A3532" s="2" t="inlineStr">
        <is>
          <t>MAP.CAPEX.PPL.EQUIP.MKT</t>
        </is>
      </c>
      <c r="B3532" s="2" t="inlineStr">
        <is>
          <t>MAP.CAPEX.PPL.EQUIP.MKT.L01</t>
        </is>
      </c>
      <c r="C3532" s="2" t="inlineStr">
        <is>
          <t>nature</t>
        </is>
      </c>
      <c r="D3532" s="9">
        <f>COUNTIFS('Allocations'!$A$11:$A$4202,A3532,'Allocations'!$B$11:$B$4202,B3532,'Allocations'!$C$11:$C$4202,C3532)</f>
        <v>1</v>
      </c>
      <c r="E3532" s="10">
        <f>SUMIFS('Allocations'!$E$11:$E$4202,'Allocations'!$A$11:$A$4202,A3532,'Allocations'!$B$11:$B$4202,B3532,'Allocations'!$C$11:$C$4202,C3532)</f>
        <v>1</v>
      </c>
      <c r="F3532" s="11">
        <f>E3532-1</f>
        <v>0</v>
      </c>
      <c r="G3532" s="3" t="str">
        <f>IF(AND(D3532&gt;0,F3532=0),"OK","FAIL")</f>
        <v>OK</v>
      </c>
    </row>
    <row r="3533" ht="24" customHeight="1">
      <c r="A3533" s="2" t="inlineStr">
        <is>
          <t>MAP.CAPEX.PPL.EQUIP.MKT</t>
        </is>
      </c>
      <c r="B3533" s="2" t="inlineStr">
        <is>
          <t>MAP.CAPEX.PPL.EQUIP.MKT.L01</t>
        </is>
      </c>
      <c r="C3533" s="2" t="inlineStr">
        <is>
          <t>function</t>
        </is>
      </c>
      <c r="D3533" s="9">
        <f>COUNTIFS('Allocations'!$A$11:$A$4202,A3533,'Allocations'!$B$11:$B$4202,B3533,'Allocations'!$C$11:$C$4202,C3533)</f>
        <v>1</v>
      </c>
      <c r="E3533" s="10">
        <f>SUMIFS('Allocations'!$E$11:$E$4202,'Allocations'!$A$11:$A$4202,A3533,'Allocations'!$B$11:$B$4202,B3533,'Allocations'!$C$11:$C$4202,C3533)</f>
        <v>1</v>
      </c>
      <c r="F3533" s="11">
        <f>E3533-1</f>
        <v>0</v>
      </c>
      <c r="G3533" s="3" t="str">
        <f>IF(AND(D3533&gt;0,F3533=0),"OK","FAIL")</f>
        <v>OK</v>
      </c>
    </row>
    <row r="3534" ht="24" customHeight="1">
      <c r="A3534" s="2" t="inlineStr">
        <is>
          <t>MAP.CAPEX.PPL.EQUIP.MKT</t>
        </is>
      </c>
      <c r="B3534" s="2" t="inlineStr">
        <is>
          <t>MAP.CAPEX.PPL.EQUIP.MKT.L01</t>
        </is>
      </c>
      <c r="C3534" s="2" t="inlineStr">
        <is>
          <t>cost_centre</t>
        </is>
      </c>
      <c r="D3534" s="9">
        <f>COUNTIFS('Allocations'!$A$11:$A$4202,A3534,'Allocations'!$B$11:$B$4202,B3534,'Allocations'!$C$11:$C$4202,C3534)</f>
        <v>1</v>
      </c>
      <c r="E3534" s="10">
        <f>SUMIFS('Allocations'!$E$11:$E$4202,'Allocations'!$A$11:$A$4202,A3534,'Allocations'!$B$11:$B$4202,B3534,'Allocations'!$C$11:$C$4202,C3534)</f>
        <v>1</v>
      </c>
      <c r="F3534" s="11">
        <f>E3534-1</f>
        <v>0</v>
      </c>
      <c r="G3534" s="3" t="str">
        <f>IF(AND(D3534&gt;0,F3534=0),"OK","FAIL")</f>
        <v>OK</v>
      </c>
    </row>
    <row r="3535" ht="24" customHeight="1">
      <c r="A3535" s="2" t="inlineStr">
        <is>
          <t>MAP.CAPEX.PPL.EQUIP.MKT</t>
        </is>
      </c>
      <c r="B3535" s="2" t="inlineStr">
        <is>
          <t>MAP.CAPEX.PPL.EQUIP.MKT.L01</t>
        </is>
      </c>
      <c r="C3535" s="2" t="inlineStr">
        <is>
          <t>vendor</t>
        </is>
      </c>
      <c r="D3535" s="9">
        <f>COUNTIFS('Allocations'!$A$11:$A$4202,A3535,'Allocations'!$B$11:$B$4202,B3535,'Allocations'!$C$11:$C$4202,C3535)</f>
        <v>1</v>
      </c>
      <c r="E3535" s="10">
        <f>SUMIFS('Allocations'!$E$11:$E$4202,'Allocations'!$A$11:$A$4202,A3535,'Allocations'!$B$11:$B$4202,B3535,'Allocations'!$C$11:$C$4202,C3535)</f>
        <v>1</v>
      </c>
      <c r="F3535" s="11">
        <f>E3535-1</f>
        <v>0</v>
      </c>
      <c r="G3535" s="3" t="str">
        <f>IF(AND(D3535&gt;0,F3535=0),"OK","FAIL")</f>
        <v>OK</v>
      </c>
    </row>
    <row r="3536" ht="24" customHeight="1">
      <c r="A3536" s="2" t="inlineStr">
        <is>
          <t>MAP.CAPEX.PPL.EQUIP.MKT</t>
        </is>
      </c>
      <c r="B3536" s="2" t="inlineStr">
        <is>
          <t>MAP.CAPEX.PPL.EQUIP.MKT.L01</t>
        </is>
      </c>
      <c r="C3536" s="2" t="inlineStr">
        <is>
          <t>recurrence</t>
        </is>
      </c>
      <c r="D3536" s="9">
        <f>COUNTIFS('Allocations'!$A$11:$A$4202,A3536,'Allocations'!$B$11:$B$4202,B3536,'Allocations'!$C$11:$C$4202,C3536)</f>
        <v>1</v>
      </c>
      <c r="E3536" s="10">
        <f>SUMIFS('Allocations'!$E$11:$E$4202,'Allocations'!$A$11:$A$4202,A3536,'Allocations'!$B$11:$B$4202,B3536,'Allocations'!$C$11:$C$4202,C3536)</f>
        <v>1</v>
      </c>
      <c r="F3536" s="11">
        <f>E3536-1</f>
        <v>0</v>
      </c>
      <c r="G3536" s="3" t="str">
        <f>IF(AND(D3536&gt;0,F3536=0),"OK","FAIL")</f>
        <v>OK</v>
      </c>
    </row>
    <row r="3537" ht="24" customHeight="1">
      <c r="A3537" s="2" t="inlineStr">
        <is>
          <t>MAP.CAPEX.PPL.EQUIP.MKT</t>
        </is>
      </c>
      <c r="B3537" s="2" t="inlineStr">
        <is>
          <t>MAP.CAPEX.PPL.EQUIP.MKT.L01</t>
        </is>
      </c>
      <c r="C3537" s="2" t="inlineStr">
        <is>
          <t>commitment</t>
        </is>
      </c>
      <c r="D3537" s="9">
        <f>COUNTIFS('Allocations'!$A$11:$A$4202,A3537,'Allocations'!$B$11:$B$4202,B3537,'Allocations'!$C$11:$C$4202,C3537)</f>
        <v>1</v>
      </c>
      <c r="E3537" s="10">
        <f>SUMIFS('Allocations'!$E$11:$E$4202,'Allocations'!$A$11:$A$4202,A3537,'Allocations'!$B$11:$B$4202,B3537,'Allocations'!$C$11:$C$4202,C3537)</f>
        <v>1</v>
      </c>
      <c r="F3537" s="11">
        <f>E3537-1</f>
        <v>0</v>
      </c>
      <c r="G3537" s="3" t="str">
        <f>IF(AND(D3537&gt;0,F3537=0),"OK","FAIL")</f>
        <v>OK</v>
      </c>
    </row>
    <row r="3538" ht="24" customHeight="1">
      <c r="A3538" s="2" t="inlineStr">
        <is>
          <t>MAP.CAPEX.PPL.EQUIP.MKT</t>
        </is>
      </c>
      <c r="B3538" s="2" t="inlineStr">
        <is>
          <t>MAP.CAPEX.PPL.EQUIP.MKT.L01</t>
        </is>
      </c>
      <c r="C3538" s="2" t="inlineStr">
        <is>
          <t>behaviour</t>
        </is>
      </c>
      <c r="D3538" s="9">
        <f>COUNTIFS('Allocations'!$A$11:$A$4202,A3538,'Allocations'!$B$11:$B$4202,B3538,'Allocations'!$C$11:$C$4202,C3538)</f>
        <v>1</v>
      </c>
      <c r="E3538" s="10">
        <f>SUMIFS('Allocations'!$E$11:$E$4202,'Allocations'!$A$11:$A$4202,A3538,'Allocations'!$B$11:$B$4202,B3538,'Allocations'!$C$11:$C$4202,C3538)</f>
        <v>1</v>
      </c>
      <c r="F3538" s="11">
        <f>E3538-1</f>
        <v>0</v>
      </c>
      <c r="G3538" s="3" t="str">
        <f>IF(AND(D3538&gt;0,F3538=0),"OK","FAIL")</f>
        <v>OK</v>
      </c>
    </row>
    <row r="3539" ht="24" customHeight="1">
      <c r="A3539" s="2" t="inlineStr">
        <is>
          <t>MAP.CAPEX.PPL.EQUIP.MKT</t>
        </is>
      </c>
      <c r="B3539" s="2" t="inlineStr">
        <is>
          <t>MAP.CAPEX.PPL.EQUIP.MKT.L02</t>
        </is>
      </c>
      <c r="C3539" s="2" t="inlineStr">
        <is>
          <t>statement</t>
        </is>
      </c>
      <c r="D3539" s="9">
        <f>COUNTIFS('Allocations'!$A$11:$A$4202,A3539,'Allocations'!$B$11:$B$4202,B3539,'Allocations'!$C$11:$C$4202,C3539)</f>
        <v>1</v>
      </c>
      <c r="E3539" s="10">
        <f>SUMIFS('Allocations'!$E$11:$E$4202,'Allocations'!$A$11:$A$4202,A3539,'Allocations'!$B$11:$B$4202,B3539,'Allocations'!$C$11:$C$4202,C3539)</f>
        <v>1</v>
      </c>
      <c r="F3539" s="11">
        <f>E3539-1</f>
        <v>0</v>
      </c>
      <c r="G3539" s="3" t="str">
        <f>IF(AND(D3539&gt;0,F3539=0),"OK","FAIL")</f>
        <v>OK</v>
      </c>
    </row>
    <row r="3540" ht="24" customHeight="1">
      <c r="A3540" s="2" t="inlineStr">
        <is>
          <t>MAP.CAPEX.PPL.EQUIP.MKT</t>
        </is>
      </c>
      <c r="B3540" s="2" t="inlineStr">
        <is>
          <t>MAP.CAPEX.PPL.EQUIP.MKT.L02</t>
        </is>
      </c>
      <c r="C3540" s="2" t="inlineStr">
        <is>
          <t>nature</t>
        </is>
      </c>
      <c r="D3540" s="9">
        <f>COUNTIFS('Allocations'!$A$11:$A$4202,A3540,'Allocations'!$B$11:$B$4202,B3540,'Allocations'!$C$11:$C$4202,C3540)</f>
        <v>1</v>
      </c>
      <c r="E3540" s="10">
        <f>SUMIFS('Allocations'!$E$11:$E$4202,'Allocations'!$A$11:$A$4202,A3540,'Allocations'!$B$11:$B$4202,B3540,'Allocations'!$C$11:$C$4202,C3540)</f>
        <v>1</v>
      </c>
      <c r="F3540" s="11">
        <f>E3540-1</f>
        <v>0</v>
      </c>
      <c r="G3540" s="3" t="str">
        <f>IF(AND(D3540&gt;0,F3540=0),"OK","FAIL")</f>
        <v>OK</v>
      </c>
    </row>
    <row r="3541" ht="24" customHeight="1">
      <c r="A3541" s="2" t="inlineStr">
        <is>
          <t>MAP.CAPEX.PPL.EQUIP.MKT</t>
        </is>
      </c>
      <c r="B3541" s="2" t="inlineStr">
        <is>
          <t>MAP.CAPEX.PPL.EQUIP.MKT.L02</t>
        </is>
      </c>
      <c r="C3541" s="2" t="inlineStr">
        <is>
          <t>function</t>
        </is>
      </c>
      <c r="D3541" s="9">
        <f>COUNTIFS('Allocations'!$A$11:$A$4202,A3541,'Allocations'!$B$11:$B$4202,B3541,'Allocations'!$C$11:$C$4202,C3541)</f>
        <v>1</v>
      </c>
      <c r="E3541" s="10">
        <f>SUMIFS('Allocations'!$E$11:$E$4202,'Allocations'!$A$11:$A$4202,A3541,'Allocations'!$B$11:$B$4202,B3541,'Allocations'!$C$11:$C$4202,C3541)</f>
        <v>1</v>
      </c>
      <c r="F3541" s="11">
        <f>E3541-1</f>
        <v>0</v>
      </c>
      <c r="G3541" s="3" t="str">
        <f>IF(AND(D3541&gt;0,F3541=0),"OK","FAIL")</f>
        <v>OK</v>
      </c>
    </row>
    <row r="3542" ht="24" customHeight="1">
      <c r="A3542" s="2" t="inlineStr">
        <is>
          <t>MAP.CAPEX.PPL.EQUIP.MKT</t>
        </is>
      </c>
      <c r="B3542" s="2" t="inlineStr">
        <is>
          <t>MAP.CAPEX.PPL.EQUIP.MKT.L02</t>
        </is>
      </c>
      <c r="C3542" s="2" t="inlineStr">
        <is>
          <t>cost_centre</t>
        </is>
      </c>
      <c r="D3542" s="9">
        <f>COUNTIFS('Allocations'!$A$11:$A$4202,A3542,'Allocations'!$B$11:$B$4202,B3542,'Allocations'!$C$11:$C$4202,C3542)</f>
        <v>1</v>
      </c>
      <c r="E3542" s="10">
        <f>SUMIFS('Allocations'!$E$11:$E$4202,'Allocations'!$A$11:$A$4202,A3542,'Allocations'!$B$11:$B$4202,B3542,'Allocations'!$C$11:$C$4202,C3542)</f>
        <v>1</v>
      </c>
      <c r="F3542" s="11">
        <f>E3542-1</f>
        <v>0</v>
      </c>
      <c r="G3542" s="3" t="str">
        <f>IF(AND(D3542&gt;0,F3542=0),"OK","FAIL")</f>
        <v>OK</v>
      </c>
    </row>
    <row r="3543" ht="24" customHeight="1">
      <c r="A3543" s="2" t="inlineStr">
        <is>
          <t>MAP.CAPEX.PPL.EQUIP.MKT</t>
        </is>
      </c>
      <c r="B3543" s="2" t="inlineStr">
        <is>
          <t>MAP.CAPEX.PPL.EQUIP.MKT.L02</t>
        </is>
      </c>
      <c r="C3543" s="2" t="inlineStr">
        <is>
          <t>vendor</t>
        </is>
      </c>
      <c r="D3543" s="9">
        <f>COUNTIFS('Allocations'!$A$11:$A$4202,A3543,'Allocations'!$B$11:$B$4202,B3543,'Allocations'!$C$11:$C$4202,C3543)</f>
        <v>1</v>
      </c>
      <c r="E3543" s="10">
        <f>SUMIFS('Allocations'!$E$11:$E$4202,'Allocations'!$A$11:$A$4202,A3543,'Allocations'!$B$11:$B$4202,B3543,'Allocations'!$C$11:$C$4202,C3543)</f>
        <v>1</v>
      </c>
      <c r="F3543" s="11">
        <f>E3543-1</f>
        <v>0</v>
      </c>
      <c r="G3543" s="3" t="str">
        <f>IF(AND(D3543&gt;0,F3543=0),"OK","FAIL")</f>
        <v>OK</v>
      </c>
    </row>
    <row r="3544" ht="24" customHeight="1">
      <c r="A3544" s="2" t="inlineStr">
        <is>
          <t>MAP.CAPEX.PPL.EQUIP.MKT</t>
        </is>
      </c>
      <c r="B3544" s="2" t="inlineStr">
        <is>
          <t>MAP.CAPEX.PPL.EQUIP.MKT.L02</t>
        </is>
      </c>
      <c r="C3544" s="2" t="inlineStr">
        <is>
          <t>recurrence</t>
        </is>
      </c>
      <c r="D3544" s="9">
        <f>COUNTIFS('Allocations'!$A$11:$A$4202,A3544,'Allocations'!$B$11:$B$4202,B3544,'Allocations'!$C$11:$C$4202,C3544)</f>
        <v>1</v>
      </c>
      <c r="E3544" s="10">
        <f>SUMIFS('Allocations'!$E$11:$E$4202,'Allocations'!$A$11:$A$4202,A3544,'Allocations'!$B$11:$B$4202,B3544,'Allocations'!$C$11:$C$4202,C3544)</f>
        <v>1</v>
      </c>
      <c r="F3544" s="11">
        <f>E3544-1</f>
        <v>0</v>
      </c>
      <c r="G3544" s="3" t="str">
        <f>IF(AND(D3544&gt;0,F3544=0),"OK","FAIL")</f>
        <v>OK</v>
      </c>
    </row>
    <row r="3545" ht="24" customHeight="1">
      <c r="A3545" s="2" t="inlineStr">
        <is>
          <t>MAP.CAPEX.PPL.EQUIP.MKT</t>
        </is>
      </c>
      <c r="B3545" s="2" t="inlineStr">
        <is>
          <t>MAP.CAPEX.PPL.EQUIP.MKT.L02</t>
        </is>
      </c>
      <c r="C3545" s="2" t="inlineStr">
        <is>
          <t>commitment</t>
        </is>
      </c>
      <c r="D3545" s="9">
        <f>COUNTIFS('Allocations'!$A$11:$A$4202,A3545,'Allocations'!$B$11:$B$4202,B3545,'Allocations'!$C$11:$C$4202,C3545)</f>
        <v>1</v>
      </c>
      <c r="E3545" s="10">
        <f>SUMIFS('Allocations'!$E$11:$E$4202,'Allocations'!$A$11:$A$4202,A3545,'Allocations'!$B$11:$B$4202,B3545,'Allocations'!$C$11:$C$4202,C3545)</f>
        <v>1</v>
      </c>
      <c r="F3545" s="11">
        <f>E3545-1</f>
        <v>0</v>
      </c>
      <c r="G3545" s="3" t="str">
        <f>IF(AND(D3545&gt;0,F3545=0),"OK","FAIL")</f>
        <v>OK</v>
      </c>
    </row>
    <row r="3546" ht="24" customHeight="1">
      <c r="A3546" s="2" t="inlineStr">
        <is>
          <t>MAP.CAPEX.PPL.EQUIP.MKT</t>
        </is>
      </c>
      <c r="B3546" s="2" t="inlineStr">
        <is>
          <t>MAP.CAPEX.PPL.EQUIP.MKT.L02</t>
        </is>
      </c>
      <c r="C3546" s="2" t="inlineStr">
        <is>
          <t>behaviour</t>
        </is>
      </c>
      <c r="D3546" s="9">
        <f>COUNTIFS('Allocations'!$A$11:$A$4202,A3546,'Allocations'!$B$11:$B$4202,B3546,'Allocations'!$C$11:$C$4202,C3546)</f>
        <v>1</v>
      </c>
      <c r="E3546" s="10">
        <f>SUMIFS('Allocations'!$E$11:$E$4202,'Allocations'!$A$11:$A$4202,A3546,'Allocations'!$B$11:$B$4202,B3546,'Allocations'!$C$11:$C$4202,C3546)</f>
        <v>1</v>
      </c>
      <c r="F3546" s="11">
        <f>E3546-1</f>
        <v>0</v>
      </c>
      <c r="G3546" s="3" t="str">
        <f>IF(AND(D3546&gt;0,F3546=0),"OK","FAIL")</f>
        <v>OK</v>
      </c>
    </row>
    <row r="3547" ht="24" customHeight="1">
      <c r="A3547" s="2" t="inlineStr">
        <is>
          <t>MAP.CAPEX.PPL.EQUIP.MKT</t>
        </is>
      </c>
      <c r="B3547" s="2" t="inlineStr">
        <is>
          <t>MAP.CAPEX.PPL.EQUIP.MKT.L03</t>
        </is>
      </c>
      <c r="C3547" s="2" t="inlineStr">
        <is>
          <t>statement</t>
        </is>
      </c>
      <c r="D3547" s="9">
        <f>COUNTIFS('Allocations'!$A$11:$A$4202,A3547,'Allocations'!$B$11:$B$4202,B3547,'Allocations'!$C$11:$C$4202,C3547)</f>
        <v>1</v>
      </c>
      <c r="E3547" s="10">
        <f>SUMIFS('Allocations'!$E$11:$E$4202,'Allocations'!$A$11:$A$4202,A3547,'Allocations'!$B$11:$B$4202,B3547,'Allocations'!$C$11:$C$4202,C3547)</f>
        <v>1</v>
      </c>
      <c r="F3547" s="11">
        <f>E3547-1</f>
        <v>0</v>
      </c>
      <c r="G3547" s="3" t="str">
        <f>IF(AND(D3547&gt;0,F3547=0),"OK","FAIL")</f>
        <v>OK</v>
      </c>
    </row>
    <row r="3548" ht="24" customHeight="1">
      <c r="A3548" s="2" t="inlineStr">
        <is>
          <t>MAP.CAPEX.PPL.EQUIP.MKT</t>
        </is>
      </c>
      <c r="B3548" s="2" t="inlineStr">
        <is>
          <t>MAP.CAPEX.PPL.EQUIP.MKT.L03</t>
        </is>
      </c>
      <c r="C3548" s="2" t="inlineStr">
        <is>
          <t>nature</t>
        </is>
      </c>
      <c r="D3548" s="9">
        <f>COUNTIFS('Allocations'!$A$11:$A$4202,A3548,'Allocations'!$B$11:$B$4202,B3548,'Allocations'!$C$11:$C$4202,C3548)</f>
        <v>1</v>
      </c>
      <c r="E3548" s="10">
        <f>SUMIFS('Allocations'!$E$11:$E$4202,'Allocations'!$A$11:$A$4202,A3548,'Allocations'!$B$11:$B$4202,B3548,'Allocations'!$C$11:$C$4202,C3548)</f>
        <v>1</v>
      </c>
      <c r="F3548" s="11">
        <f>E3548-1</f>
        <v>0</v>
      </c>
      <c r="G3548" s="3" t="str">
        <f>IF(AND(D3548&gt;0,F3548=0),"OK","FAIL")</f>
        <v>OK</v>
      </c>
    </row>
    <row r="3549" ht="24" customHeight="1">
      <c r="A3549" s="2" t="inlineStr">
        <is>
          <t>MAP.CAPEX.PPL.EQUIP.MKT</t>
        </is>
      </c>
      <c r="B3549" s="2" t="inlineStr">
        <is>
          <t>MAP.CAPEX.PPL.EQUIP.MKT.L03</t>
        </is>
      </c>
      <c r="C3549" s="2" t="inlineStr">
        <is>
          <t>function</t>
        </is>
      </c>
      <c r="D3549" s="9">
        <f>COUNTIFS('Allocations'!$A$11:$A$4202,A3549,'Allocations'!$B$11:$B$4202,B3549,'Allocations'!$C$11:$C$4202,C3549)</f>
        <v>1</v>
      </c>
      <c r="E3549" s="10">
        <f>SUMIFS('Allocations'!$E$11:$E$4202,'Allocations'!$A$11:$A$4202,A3549,'Allocations'!$B$11:$B$4202,B3549,'Allocations'!$C$11:$C$4202,C3549)</f>
        <v>1</v>
      </c>
      <c r="F3549" s="11">
        <f>E3549-1</f>
        <v>0</v>
      </c>
      <c r="G3549" s="3" t="str">
        <f>IF(AND(D3549&gt;0,F3549=0),"OK","FAIL")</f>
        <v>OK</v>
      </c>
    </row>
    <row r="3550" ht="24" customHeight="1">
      <c r="A3550" s="2" t="inlineStr">
        <is>
          <t>MAP.CAPEX.PPL.EQUIP.MKT</t>
        </is>
      </c>
      <c r="B3550" s="2" t="inlineStr">
        <is>
          <t>MAP.CAPEX.PPL.EQUIP.MKT.L03</t>
        </is>
      </c>
      <c r="C3550" s="2" t="inlineStr">
        <is>
          <t>cost_centre</t>
        </is>
      </c>
      <c r="D3550" s="9">
        <f>COUNTIFS('Allocations'!$A$11:$A$4202,A3550,'Allocations'!$B$11:$B$4202,B3550,'Allocations'!$C$11:$C$4202,C3550)</f>
        <v>1</v>
      </c>
      <c r="E3550" s="10">
        <f>SUMIFS('Allocations'!$E$11:$E$4202,'Allocations'!$A$11:$A$4202,A3550,'Allocations'!$B$11:$B$4202,B3550,'Allocations'!$C$11:$C$4202,C3550)</f>
        <v>1</v>
      </c>
      <c r="F3550" s="11">
        <f>E3550-1</f>
        <v>0</v>
      </c>
      <c r="G3550" s="3" t="str">
        <f>IF(AND(D3550&gt;0,F3550=0),"OK","FAIL")</f>
        <v>OK</v>
      </c>
    </row>
    <row r="3551" ht="24" customHeight="1">
      <c r="A3551" s="2" t="inlineStr">
        <is>
          <t>MAP.CAPEX.PPL.EQUIP.MKT</t>
        </is>
      </c>
      <c r="B3551" s="2" t="inlineStr">
        <is>
          <t>MAP.CAPEX.PPL.EQUIP.MKT.L03</t>
        </is>
      </c>
      <c r="C3551" s="2" t="inlineStr">
        <is>
          <t>vendor</t>
        </is>
      </c>
      <c r="D3551" s="9">
        <f>COUNTIFS('Allocations'!$A$11:$A$4202,A3551,'Allocations'!$B$11:$B$4202,B3551,'Allocations'!$C$11:$C$4202,C3551)</f>
        <v>1</v>
      </c>
      <c r="E3551" s="10">
        <f>SUMIFS('Allocations'!$E$11:$E$4202,'Allocations'!$A$11:$A$4202,A3551,'Allocations'!$B$11:$B$4202,B3551,'Allocations'!$C$11:$C$4202,C3551)</f>
        <v>1</v>
      </c>
      <c r="F3551" s="11">
        <f>E3551-1</f>
        <v>0</v>
      </c>
      <c r="G3551" s="3" t="str">
        <f>IF(AND(D3551&gt;0,F3551=0),"OK","FAIL")</f>
        <v>OK</v>
      </c>
    </row>
    <row r="3552" ht="24" customHeight="1">
      <c r="A3552" s="2" t="inlineStr">
        <is>
          <t>MAP.CAPEX.PPL.EQUIP.MKT</t>
        </is>
      </c>
      <c r="B3552" s="2" t="inlineStr">
        <is>
          <t>MAP.CAPEX.PPL.EQUIP.MKT.L03</t>
        </is>
      </c>
      <c r="C3552" s="2" t="inlineStr">
        <is>
          <t>recurrence</t>
        </is>
      </c>
      <c r="D3552" s="9">
        <f>COUNTIFS('Allocations'!$A$11:$A$4202,A3552,'Allocations'!$B$11:$B$4202,B3552,'Allocations'!$C$11:$C$4202,C3552)</f>
        <v>1</v>
      </c>
      <c r="E3552" s="10">
        <f>SUMIFS('Allocations'!$E$11:$E$4202,'Allocations'!$A$11:$A$4202,A3552,'Allocations'!$B$11:$B$4202,B3552,'Allocations'!$C$11:$C$4202,C3552)</f>
        <v>1</v>
      </c>
      <c r="F3552" s="11">
        <f>E3552-1</f>
        <v>0</v>
      </c>
      <c r="G3552" s="3" t="str">
        <f>IF(AND(D3552&gt;0,F3552=0),"OK","FAIL")</f>
        <v>OK</v>
      </c>
    </row>
    <row r="3553" ht="24" customHeight="1">
      <c r="A3553" s="2" t="inlineStr">
        <is>
          <t>MAP.CAPEX.PPL.EQUIP.MKT</t>
        </is>
      </c>
      <c r="B3553" s="2" t="inlineStr">
        <is>
          <t>MAP.CAPEX.PPL.EQUIP.MKT.L03</t>
        </is>
      </c>
      <c r="C3553" s="2" t="inlineStr">
        <is>
          <t>commitment</t>
        </is>
      </c>
      <c r="D3553" s="9">
        <f>COUNTIFS('Allocations'!$A$11:$A$4202,A3553,'Allocations'!$B$11:$B$4202,B3553,'Allocations'!$C$11:$C$4202,C3553)</f>
        <v>1</v>
      </c>
      <c r="E3553" s="10">
        <f>SUMIFS('Allocations'!$E$11:$E$4202,'Allocations'!$A$11:$A$4202,A3553,'Allocations'!$B$11:$B$4202,B3553,'Allocations'!$C$11:$C$4202,C3553)</f>
        <v>1</v>
      </c>
      <c r="F3553" s="11">
        <f>E3553-1</f>
        <v>0</v>
      </c>
      <c r="G3553" s="3" t="str">
        <f>IF(AND(D3553&gt;0,F3553=0),"OK","FAIL")</f>
        <v>OK</v>
      </c>
    </row>
    <row r="3554" ht="24" customHeight="1">
      <c r="A3554" s="2" t="inlineStr">
        <is>
          <t>MAP.CAPEX.PPL.EQUIP.MKT</t>
        </is>
      </c>
      <c r="B3554" s="2" t="inlineStr">
        <is>
          <t>MAP.CAPEX.PPL.EQUIP.MKT.L03</t>
        </is>
      </c>
      <c r="C3554" s="2" t="inlineStr">
        <is>
          <t>behaviour</t>
        </is>
      </c>
      <c r="D3554" s="9">
        <f>COUNTIFS('Allocations'!$A$11:$A$4202,A3554,'Allocations'!$B$11:$B$4202,B3554,'Allocations'!$C$11:$C$4202,C3554)</f>
        <v>1</v>
      </c>
      <c r="E3554" s="10">
        <f>SUMIFS('Allocations'!$E$11:$E$4202,'Allocations'!$A$11:$A$4202,A3554,'Allocations'!$B$11:$B$4202,B3554,'Allocations'!$C$11:$C$4202,C3554)</f>
        <v>1</v>
      </c>
      <c r="F3554" s="11">
        <f>E3554-1</f>
        <v>0</v>
      </c>
      <c r="G3554" s="3" t="str">
        <f>IF(AND(D3554&gt;0,F3554=0),"OK","FAIL")</f>
        <v>OK</v>
      </c>
    </row>
    <row r="3555" ht="24" customHeight="1">
      <c r="A3555" s="2" t="inlineStr">
        <is>
          <t>MAP.CAPEX.PPL.EQUIP.SUP</t>
        </is>
      </c>
      <c r="B3555" s="2" t="inlineStr">
        <is>
          <t>MAP.CAPEX.PPL.EQUIP.SUP.L01</t>
        </is>
      </c>
      <c r="C3555" s="2" t="inlineStr">
        <is>
          <t>statement</t>
        </is>
      </c>
      <c r="D3555" s="9">
        <f>COUNTIFS('Allocations'!$A$11:$A$4202,A3555,'Allocations'!$B$11:$B$4202,B3555,'Allocations'!$C$11:$C$4202,C3555)</f>
        <v>1</v>
      </c>
      <c r="E3555" s="10">
        <f>SUMIFS('Allocations'!$E$11:$E$4202,'Allocations'!$A$11:$A$4202,A3555,'Allocations'!$B$11:$B$4202,B3555,'Allocations'!$C$11:$C$4202,C3555)</f>
        <v>1</v>
      </c>
      <c r="F3555" s="11">
        <f>E3555-1</f>
        <v>0</v>
      </c>
      <c r="G3555" s="3" t="str">
        <f>IF(AND(D3555&gt;0,F3555=0),"OK","FAIL")</f>
        <v>OK</v>
      </c>
    </row>
    <row r="3556" ht="24" customHeight="1">
      <c r="A3556" s="2" t="inlineStr">
        <is>
          <t>MAP.CAPEX.PPL.EQUIP.SUP</t>
        </is>
      </c>
      <c r="B3556" s="2" t="inlineStr">
        <is>
          <t>MAP.CAPEX.PPL.EQUIP.SUP.L01</t>
        </is>
      </c>
      <c r="C3556" s="2" t="inlineStr">
        <is>
          <t>nature</t>
        </is>
      </c>
      <c r="D3556" s="9">
        <f>COUNTIFS('Allocations'!$A$11:$A$4202,A3556,'Allocations'!$B$11:$B$4202,B3556,'Allocations'!$C$11:$C$4202,C3556)</f>
        <v>1</v>
      </c>
      <c r="E3556" s="10">
        <f>SUMIFS('Allocations'!$E$11:$E$4202,'Allocations'!$A$11:$A$4202,A3556,'Allocations'!$B$11:$B$4202,B3556,'Allocations'!$C$11:$C$4202,C3556)</f>
        <v>1</v>
      </c>
      <c r="F3556" s="11">
        <f>E3556-1</f>
        <v>0</v>
      </c>
      <c r="G3556" s="3" t="str">
        <f>IF(AND(D3556&gt;0,F3556=0),"OK","FAIL")</f>
        <v>OK</v>
      </c>
    </row>
    <row r="3557" ht="24" customHeight="1">
      <c r="A3557" s="2" t="inlineStr">
        <is>
          <t>MAP.CAPEX.PPL.EQUIP.SUP</t>
        </is>
      </c>
      <c r="B3557" s="2" t="inlineStr">
        <is>
          <t>MAP.CAPEX.PPL.EQUIP.SUP.L01</t>
        </is>
      </c>
      <c r="C3557" s="2" t="inlineStr">
        <is>
          <t>function</t>
        </is>
      </c>
      <c r="D3557" s="9">
        <f>COUNTIFS('Allocations'!$A$11:$A$4202,A3557,'Allocations'!$B$11:$B$4202,B3557,'Allocations'!$C$11:$C$4202,C3557)</f>
        <v>1</v>
      </c>
      <c r="E3557" s="10">
        <f>SUMIFS('Allocations'!$E$11:$E$4202,'Allocations'!$A$11:$A$4202,A3557,'Allocations'!$B$11:$B$4202,B3557,'Allocations'!$C$11:$C$4202,C3557)</f>
        <v>1</v>
      </c>
      <c r="F3557" s="11">
        <f>E3557-1</f>
        <v>0</v>
      </c>
      <c r="G3557" s="3" t="str">
        <f>IF(AND(D3557&gt;0,F3557=0),"OK","FAIL")</f>
        <v>OK</v>
      </c>
    </row>
    <row r="3558" ht="24" customHeight="1">
      <c r="A3558" s="2" t="inlineStr">
        <is>
          <t>MAP.CAPEX.PPL.EQUIP.SUP</t>
        </is>
      </c>
      <c r="B3558" s="2" t="inlineStr">
        <is>
          <t>MAP.CAPEX.PPL.EQUIP.SUP.L01</t>
        </is>
      </c>
      <c r="C3558" s="2" t="inlineStr">
        <is>
          <t>cost_centre</t>
        </is>
      </c>
      <c r="D3558" s="9">
        <f>COUNTIFS('Allocations'!$A$11:$A$4202,A3558,'Allocations'!$B$11:$B$4202,B3558,'Allocations'!$C$11:$C$4202,C3558)</f>
        <v>1</v>
      </c>
      <c r="E3558" s="10">
        <f>SUMIFS('Allocations'!$E$11:$E$4202,'Allocations'!$A$11:$A$4202,A3558,'Allocations'!$B$11:$B$4202,B3558,'Allocations'!$C$11:$C$4202,C3558)</f>
        <v>1</v>
      </c>
      <c r="F3558" s="11">
        <f>E3558-1</f>
        <v>0</v>
      </c>
      <c r="G3558" s="3" t="str">
        <f>IF(AND(D3558&gt;0,F3558=0),"OK","FAIL")</f>
        <v>OK</v>
      </c>
    </row>
    <row r="3559" ht="24" customHeight="1">
      <c r="A3559" s="2" t="inlineStr">
        <is>
          <t>MAP.CAPEX.PPL.EQUIP.SUP</t>
        </is>
      </c>
      <c r="B3559" s="2" t="inlineStr">
        <is>
          <t>MAP.CAPEX.PPL.EQUIP.SUP.L01</t>
        </is>
      </c>
      <c r="C3559" s="2" t="inlineStr">
        <is>
          <t>vendor</t>
        </is>
      </c>
      <c r="D3559" s="9">
        <f>COUNTIFS('Allocations'!$A$11:$A$4202,A3559,'Allocations'!$B$11:$B$4202,B3559,'Allocations'!$C$11:$C$4202,C3559)</f>
        <v>1</v>
      </c>
      <c r="E3559" s="10">
        <f>SUMIFS('Allocations'!$E$11:$E$4202,'Allocations'!$A$11:$A$4202,A3559,'Allocations'!$B$11:$B$4202,B3559,'Allocations'!$C$11:$C$4202,C3559)</f>
        <v>1</v>
      </c>
      <c r="F3559" s="11">
        <f>E3559-1</f>
        <v>0</v>
      </c>
      <c r="G3559" s="3" t="str">
        <f>IF(AND(D3559&gt;0,F3559=0),"OK","FAIL")</f>
        <v>OK</v>
      </c>
    </row>
    <row r="3560" ht="24" customHeight="1">
      <c r="A3560" s="2" t="inlineStr">
        <is>
          <t>MAP.CAPEX.PPL.EQUIP.SUP</t>
        </is>
      </c>
      <c r="B3560" s="2" t="inlineStr">
        <is>
          <t>MAP.CAPEX.PPL.EQUIP.SUP.L01</t>
        </is>
      </c>
      <c r="C3560" s="2" t="inlineStr">
        <is>
          <t>recurrence</t>
        </is>
      </c>
      <c r="D3560" s="9">
        <f>COUNTIFS('Allocations'!$A$11:$A$4202,A3560,'Allocations'!$B$11:$B$4202,B3560,'Allocations'!$C$11:$C$4202,C3560)</f>
        <v>1</v>
      </c>
      <c r="E3560" s="10">
        <f>SUMIFS('Allocations'!$E$11:$E$4202,'Allocations'!$A$11:$A$4202,A3560,'Allocations'!$B$11:$B$4202,B3560,'Allocations'!$C$11:$C$4202,C3560)</f>
        <v>1</v>
      </c>
      <c r="F3560" s="11">
        <f>E3560-1</f>
        <v>0</v>
      </c>
      <c r="G3560" s="3" t="str">
        <f>IF(AND(D3560&gt;0,F3560=0),"OK","FAIL")</f>
        <v>OK</v>
      </c>
    </row>
    <row r="3561" ht="24" customHeight="1">
      <c r="A3561" s="2" t="inlineStr">
        <is>
          <t>MAP.CAPEX.PPL.EQUIP.SUP</t>
        </is>
      </c>
      <c r="B3561" s="2" t="inlineStr">
        <is>
          <t>MAP.CAPEX.PPL.EQUIP.SUP.L01</t>
        </is>
      </c>
      <c r="C3561" s="2" t="inlineStr">
        <is>
          <t>commitment</t>
        </is>
      </c>
      <c r="D3561" s="9">
        <f>COUNTIFS('Allocations'!$A$11:$A$4202,A3561,'Allocations'!$B$11:$B$4202,B3561,'Allocations'!$C$11:$C$4202,C3561)</f>
        <v>1</v>
      </c>
      <c r="E3561" s="10">
        <f>SUMIFS('Allocations'!$E$11:$E$4202,'Allocations'!$A$11:$A$4202,A3561,'Allocations'!$B$11:$B$4202,B3561,'Allocations'!$C$11:$C$4202,C3561)</f>
        <v>1</v>
      </c>
      <c r="F3561" s="11">
        <f>E3561-1</f>
        <v>0</v>
      </c>
      <c r="G3561" s="3" t="str">
        <f>IF(AND(D3561&gt;0,F3561=0),"OK","FAIL")</f>
        <v>OK</v>
      </c>
    </row>
    <row r="3562" ht="24" customHeight="1">
      <c r="A3562" s="2" t="inlineStr">
        <is>
          <t>MAP.CAPEX.PPL.EQUIP.SUP</t>
        </is>
      </c>
      <c r="B3562" s="2" t="inlineStr">
        <is>
          <t>MAP.CAPEX.PPL.EQUIP.SUP.L01</t>
        </is>
      </c>
      <c r="C3562" s="2" t="inlineStr">
        <is>
          <t>behaviour</t>
        </is>
      </c>
      <c r="D3562" s="9">
        <f>COUNTIFS('Allocations'!$A$11:$A$4202,A3562,'Allocations'!$B$11:$B$4202,B3562,'Allocations'!$C$11:$C$4202,C3562)</f>
        <v>1</v>
      </c>
      <c r="E3562" s="10">
        <f>SUMIFS('Allocations'!$E$11:$E$4202,'Allocations'!$A$11:$A$4202,A3562,'Allocations'!$B$11:$B$4202,B3562,'Allocations'!$C$11:$C$4202,C3562)</f>
        <v>1</v>
      </c>
      <c r="F3562" s="11">
        <f>E3562-1</f>
        <v>0</v>
      </c>
      <c r="G3562" s="3" t="str">
        <f>IF(AND(D3562&gt;0,F3562=0),"OK","FAIL")</f>
        <v>OK</v>
      </c>
    </row>
    <row r="3563" ht="24" customHeight="1">
      <c r="A3563" s="2" t="inlineStr">
        <is>
          <t>MAP.CAPEX.PPL.EQUIP.SUP</t>
        </is>
      </c>
      <c r="B3563" s="2" t="inlineStr">
        <is>
          <t>MAP.CAPEX.PPL.EQUIP.SUP.L02</t>
        </is>
      </c>
      <c r="C3563" s="2" t="inlineStr">
        <is>
          <t>statement</t>
        </is>
      </c>
      <c r="D3563" s="9">
        <f>COUNTIFS('Allocations'!$A$11:$A$4202,A3563,'Allocations'!$B$11:$B$4202,B3563,'Allocations'!$C$11:$C$4202,C3563)</f>
        <v>1</v>
      </c>
      <c r="E3563" s="10">
        <f>SUMIFS('Allocations'!$E$11:$E$4202,'Allocations'!$A$11:$A$4202,A3563,'Allocations'!$B$11:$B$4202,B3563,'Allocations'!$C$11:$C$4202,C3563)</f>
        <v>1</v>
      </c>
      <c r="F3563" s="11">
        <f>E3563-1</f>
        <v>0</v>
      </c>
      <c r="G3563" s="3" t="str">
        <f>IF(AND(D3563&gt;0,F3563=0),"OK","FAIL")</f>
        <v>OK</v>
      </c>
    </row>
    <row r="3564" ht="24" customHeight="1">
      <c r="A3564" s="2" t="inlineStr">
        <is>
          <t>MAP.CAPEX.PPL.EQUIP.SUP</t>
        </is>
      </c>
      <c r="B3564" s="2" t="inlineStr">
        <is>
          <t>MAP.CAPEX.PPL.EQUIP.SUP.L02</t>
        </is>
      </c>
      <c r="C3564" s="2" t="inlineStr">
        <is>
          <t>nature</t>
        </is>
      </c>
      <c r="D3564" s="9">
        <f>COUNTIFS('Allocations'!$A$11:$A$4202,A3564,'Allocations'!$B$11:$B$4202,B3564,'Allocations'!$C$11:$C$4202,C3564)</f>
        <v>1</v>
      </c>
      <c r="E3564" s="10">
        <f>SUMIFS('Allocations'!$E$11:$E$4202,'Allocations'!$A$11:$A$4202,A3564,'Allocations'!$B$11:$B$4202,B3564,'Allocations'!$C$11:$C$4202,C3564)</f>
        <v>1</v>
      </c>
      <c r="F3564" s="11">
        <f>E3564-1</f>
        <v>0</v>
      </c>
      <c r="G3564" s="3" t="str">
        <f>IF(AND(D3564&gt;0,F3564=0),"OK","FAIL")</f>
        <v>OK</v>
      </c>
    </row>
    <row r="3565" ht="24" customHeight="1">
      <c r="A3565" s="2" t="inlineStr">
        <is>
          <t>MAP.CAPEX.PPL.EQUIP.SUP</t>
        </is>
      </c>
      <c r="B3565" s="2" t="inlineStr">
        <is>
          <t>MAP.CAPEX.PPL.EQUIP.SUP.L02</t>
        </is>
      </c>
      <c r="C3565" s="2" t="inlineStr">
        <is>
          <t>function</t>
        </is>
      </c>
      <c r="D3565" s="9">
        <f>COUNTIFS('Allocations'!$A$11:$A$4202,A3565,'Allocations'!$B$11:$B$4202,B3565,'Allocations'!$C$11:$C$4202,C3565)</f>
        <v>1</v>
      </c>
      <c r="E3565" s="10">
        <f>SUMIFS('Allocations'!$E$11:$E$4202,'Allocations'!$A$11:$A$4202,A3565,'Allocations'!$B$11:$B$4202,B3565,'Allocations'!$C$11:$C$4202,C3565)</f>
        <v>1</v>
      </c>
      <c r="F3565" s="11">
        <f>E3565-1</f>
        <v>0</v>
      </c>
      <c r="G3565" s="3" t="str">
        <f>IF(AND(D3565&gt;0,F3565=0),"OK","FAIL")</f>
        <v>OK</v>
      </c>
    </row>
    <row r="3566" ht="24" customHeight="1">
      <c r="A3566" s="2" t="inlineStr">
        <is>
          <t>MAP.CAPEX.PPL.EQUIP.SUP</t>
        </is>
      </c>
      <c r="B3566" s="2" t="inlineStr">
        <is>
          <t>MAP.CAPEX.PPL.EQUIP.SUP.L02</t>
        </is>
      </c>
      <c r="C3566" s="2" t="inlineStr">
        <is>
          <t>cost_centre</t>
        </is>
      </c>
      <c r="D3566" s="9">
        <f>COUNTIFS('Allocations'!$A$11:$A$4202,A3566,'Allocations'!$B$11:$B$4202,B3566,'Allocations'!$C$11:$C$4202,C3566)</f>
        <v>1</v>
      </c>
      <c r="E3566" s="10">
        <f>SUMIFS('Allocations'!$E$11:$E$4202,'Allocations'!$A$11:$A$4202,A3566,'Allocations'!$B$11:$B$4202,B3566,'Allocations'!$C$11:$C$4202,C3566)</f>
        <v>1</v>
      </c>
      <c r="F3566" s="11">
        <f>E3566-1</f>
        <v>0</v>
      </c>
      <c r="G3566" s="3" t="str">
        <f>IF(AND(D3566&gt;0,F3566=0),"OK","FAIL")</f>
        <v>OK</v>
      </c>
    </row>
    <row r="3567" ht="24" customHeight="1">
      <c r="A3567" s="2" t="inlineStr">
        <is>
          <t>MAP.CAPEX.PPL.EQUIP.SUP</t>
        </is>
      </c>
      <c r="B3567" s="2" t="inlineStr">
        <is>
          <t>MAP.CAPEX.PPL.EQUIP.SUP.L02</t>
        </is>
      </c>
      <c r="C3567" s="2" t="inlineStr">
        <is>
          <t>vendor</t>
        </is>
      </c>
      <c r="D3567" s="9">
        <f>COUNTIFS('Allocations'!$A$11:$A$4202,A3567,'Allocations'!$B$11:$B$4202,B3567,'Allocations'!$C$11:$C$4202,C3567)</f>
        <v>1</v>
      </c>
      <c r="E3567" s="10">
        <f>SUMIFS('Allocations'!$E$11:$E$4202,'Allocations'!$A$11:$A$4202,A3567,'Allocations'!$B$11:$B$4202,B3567,'Allocations'!$C$11:$C$4202,C3567)</f>
        <v>1</v>
      </c>
      <c r="F3567" s="11">
        <f>E3567-1</f>
        <v>0</v>
      </c>
      <c r="G3567" s="3" t="str">
        <f>IF(AND(D3567&gt;0,F3567=0),"OK","FAIL")</f>
        <v>OK</v>
      </c>
    </row>
    <row r="3568" ht="24" customHeight="1">
      <c r="A3568" s="2" t="inlineStr">
        <is>
          <t>MAP.CAPEX.PPL.EQUIP.SUP</t>
        </is>
      </c>
      <c r="B3568" s="2" t="inlineStr">
        <is>
          <t>MAP.CAPEX.PPL.EQUIP.SUP.L02</t>
        </is>
      </c>
      <c r="C3568" s="2" t="inlineStr">
        <is>
          <t>recurrence</t>
        </is>
      </c>
      <c r="D3568" s="9">
        <f>COUNTIFS('Allocations'!$A$11:$A$4202,A3568,'Allocations'!$B$11:$B$4202,B3568,'Allocations'!$C$11:$C$4202,C3568)</f>
        <v>1</v>
      </c>
      <c r="E3568" s="10">
        <f>SUMIFS('Allocations'!$E$11:$E$4202,'Allocations'!$A$11:$A$4202,A3568,'Allocations'!$B$11:$B$4202,B3568,'Allocations'!$C$11:$C$4202,C3568)</f>
        <v>1</v>
      </c>
      <c r="F3568" s="11">
        <f>E3568-1</f>
        <v>0</v>
      </c>
      <c r="G3568" s="3" t="str">
        <f>IF(AND(D3568&gt;0,F3568=0),"OK","FAIL")</f>
        <v>OK</v>
      </c>
    </row>
    <row r="3569" ht="24" customHeight="1">
      <c r="A3569" s="2" t="inlineStr">
        <is>
          <t>MAP.CAPEX.PPL.EQUIP.SUP</t>
        </is>
      </c>
      <c r="B3569" s="2" t="inlineStr">
        <is>
          <t>MAP.CAPEX.PPL.EQUIP.SUP.L02</t>
        </is>
      </c>
      <c r="C3569" s="2" t="inlineStr">
        <is>
          <t>commitment</t>
        </is>
      </c>
      <c r="D3569" s="9">
        <f>COUNTIFS('Allocations'!$A$11:$A$4202,A3569,'Allocations'!$B$11:$B$4202,B3569,'Allocations'!$C$11:$C$4202,C3569)</f>
        <v>1</v>
      </c>
      <c r="E3569" s="10">
        <f>SUMIFS('Allocations'!$E$11:$E$4202,'Allocations'!$A$11:$A$4202,A3569,'Allocations'!$B$11:$B$4202,B3569,'Allocations'!$C$11:$C$4202,C3569)</f>
        <v>1</v>
      </c>
      <c r="F3569" s="11">
        <f>E3569-1</f>
        <v>0</v>
      </c>
      <c r="G3569" s="3" t="str">
        <f>IF(AND(D3569&gt;0,F3569=0),"OK","FAIL")</f>
        <v>OK</v>
      </c>
    </row>
    <row r="3570" ht="24" customHeight="1">
      <c r="A3570" s="2" t="inlineStr">
        <is>
          <t>MAP.CAPEX.PPL.EQUIP.SUP</t>
        </is>
      </c>
      <c r="B3570" s="2" t="inlineStr">
        <is>
          <t>MAP.CAPEX.PPL.EQUIP.SUP.L02</t>
        </is>
      </c>
      <c r="C3570" s="2" t="inlineStr">
        <is>
          <t>behaviour</t>
        </is>
      </c>
      <c r="D3570" s="9">
        <f>COUNTIFS('Allocations'!$A$11:$A$4202,A3570,'Allocations'!$B$11:$B$4202,B3570,'Allocations'!$C$11:$C$4202,C3570)</f>
        <v>1</v>
      </c>
      <c r="E3570" s="10">
        <f>SUMIFS('Allocations'!$E$11:$E$4202,'Allocations'!$A$11:$A$4202,A3570,'Allocations'!$B$11:$B$4202,B3570,'Allocations'!$C$11:$C$4202,C3570)</f>
        <v>1</v>
      </c>
      <c r="F3570" s="11">
        <f>E3570-1</f>
        <v>0</v>
      </c>
      <c r="G3570" s="3" t="str">
        <f>IF(AND(D3570&gt;0,F3570=0),"OK","FAIL")</f>
        <v>OK</v>
      </c>
    </row>
    <row r="3571" ht="24" customHeight="1">
      <c r="A3571" s="2" t="inlineStr">
        <is>
          <t>MAP.CAPEX.PPL.EQUIP.SUP</t>
        </is>
      </c>
      <c r="B3571" s="2" t="inlineStr">
        <is>
          <t>MAP.CAPEX.PPL.EQUIP.SUP.L03</t>
        </is>
      </c>
      <c r="C3571" s="2" t="inlineStr">
        <is>
          <t>statement</t>
        </is>
      </c>
      <c r="D3571" s="9">
        <f>COUNTIFS('Allocations'!$A$11:$A$4202,A3571,'Allocations'!$B$11:$B$4202,B3571,'Allocations'!$C$11:$C$4202,C3571)</f>
        <v>1</v>
      </c>
      <c r="E3571" s="10">
        <f>SUMIFS('Allocations'!$E$11:$E$4202,'Allocations'!$A$11:$A$4202,A3571,'Allocations'!$B$11:$B$4202,B3571,'Allocations'!$C$11:$C$4202,C3571)</f>
        <v>1</v>
      </c>
      <c r="F3571" s="11">
        <f>E3571-1</f>
        <v>0</v>
      </c>
      <c r="G3571" s="3" t="str">
        <f>IF(AND(D3571&gt;0,F3571=0),"OK","FAIL")</f>
        <v>OK</v>
      </c>
    </row>
    <row r="3572" ht="24" customHeight="1">
      <c r="A3572" s="2" t="inlineStr">
        <is>
          <t>MAP.CAPEX.PPL.EQUIP.SUP</t>
        </is>
      </c>
      <c r="B3572" s="2" t="inlineStr">
        <is>
          <t>MAP.CAPEX.PPL.EQUIP.SUP.L03</t>
        </is>
      </c>
      <c r="C3572" s="2" t="inlineStr">
        <is>
          <t>nature</t>
        </is>
      </c>
      <c r="D3572" s="9">
        <f>COUNTIFS('Allocations'!$A$11:$A$4202,A3572,'Allocations'!$B$11:$B$4202,B3572,'Allocations'!$C$11:$C$4202,C3572)</f>
        <v>1</v>
      </c>
      <c r="E3572" s="10">
        <f>SUMIFS('Allocations'!$E$11:$E$4202,'Allocations'!$A$11:$A$4202,A3572,'Allocations'!$B$11:$B$4202,B3572,'Allocations'!$C$11:$C$4202,C3572)</f>
        <v>1</v>
      </c>
      <c r="F3572" s="11">
        <f>E3572-1</f>
        <v>0</v>
      </c>
      <c r="G3572" s="3" t="str">
        <f>IF(AND(D3572&gt;0,F3572=0),"OK","FAIL")</f>
        <v>OK</v>
      </c>
    </row>
    <row r="3573" ht="24" customHeight="1">
      <c r="A3573" s="2" t="inlineStr">
        <is>
          <t>MAP.CAPEX.PPL.EQUIP.SUP</t>
        </is>
      </c>
      <c r="B3573" s="2" t="inlineStr">
        <is>
          <t>MAP.CAPEX.PPL.EQUIP.SUP.L03</t>
        </is>
      </c>
      <c r="C3573" s="2" t="inlineStr">
        <is>
          <t>function</t>
        </is>
      </c>
      <c r="D3573" s="9">
        <f>COUNTIFS('Allocations'!$A$11:$A$4202,A3573,'Allocations'!$B$11:$B$4202,B3573,'Allocations'!$C$11:$C$4202,C3573)</f>
        <v>1</v>
      </c>
      <c r="E3573" s="10">
        <f>SUMIFS('Allocations'!$E$11:$E$4202,'Allocations'!$A$11:$A$4202,A3573,'Allocations'!$B$11:$B$4202,B3573,'Allocations'!$C$11:$C$4202,C3573)</f>
        <v>1</v>
      </c>
      <c r="F3573" s="11">
        <f>E3573-1</f>
        <v>0</v>
      </c>
      <c r="G3573" s="3" t="str">
        <f>IF(AND(D3573&gt;0,F3573=0),"OK","FAIL")</f>
        <v>OK</v>
      </c>
    </row>
    <row r="3574" ht="24" customHeight="1">
      <c r="A3574" s="2" t="inlineStr">
        <is>
          <t>MAP.CAPEX.PPL.EQUIP.SUP</t>
        </is>
      </c>
      <c r="B3574" s="2" t="inlineStr">
        <is>
          <t>MAP.CAPEX.PPL.EQUIP.SUP.L03</t>
        </is>
      </c>
      <c r="C3574" s="2" t="inlineStr">
        <is>
          <t>cost_centre</t>
        </is>
      </c>
      <c r="D3574" s="9">
        <f>COUNTIFS('Allocations'!$A$11:$A$4202,A3574,'Allocations'!$B$11:$B$4202,B3574,'Allocations'!$C$11:$C$4202,C3574)</f>
        <v>1</v>
      </c>
      <c r="E3574" s="10">
        <f>SUMIFS('Allocations'!$E$11:$E$4202,'Allocations'!$A$11:$A$4202,A3574,'Allocations'!$B$11:$B$4202,B3574,'Allocations'!$C$11:$C$4202,C3574)</f>
        <v>1</v>
      </c>
      <c r="F3574" s="11">
        <f>E3574-1</f>
        <v>0</v>
      </c>
      <c r="G3574" s="3" t="str">
        <f>IF(AND(D3574&gt;0,F3574=0),"OK","FAIL")</f>
        <v>OK</v>
      </c>
    </row>
    <row r="3575" ht="24" customHeight="1">
      <c r="A3575" s="2" t="inlineStr">
        <is>
          <t>MAP.CAPEX.PPL.EQUIP.SUP</t>
        </is>
      </c>
      <c r="B3575" s="2" t="inlineStr">
        <is>
          <t>MAP.CAPEX.PPL.EQUIP.SUP.L03</t>
        </is>
      </c>
      <c r="C3575" s="2" t="inlineStr">
        <is>
          <t>vendor</t>
        </is>
      </c>
      <c r="D3575" s="9">
        <f>COUNTIFS('Allocations'!$A$11:$A$4202,A3575,'Allocations'!$B$11:$B$4202,B3575,'Allocations'!$C$11:$C$4202,C3575)</f>
        <v>1</v>
      </c>
      <c r="E3575" s="10">
        <f>SUMIFS('Allocations'!$E$11:$E$4202,'Allocations'!$A$11:$A$4202,A3575,'Allocations'!$B$11:$B$4202,B3575,'Allocations'!$C$11:$C$4202,C3575)</f>
        <v>1</v>
      </c>
      <c r="F3575" s="11">
        <f>E3575-1</f>
        <v>0</v>
      </c>
      <c r="G3575" s="3" t="str">
        <f>IF(AND(D3575&gt;0,F3575=0),"OK","FAIL")</f>
        <v>OK</v>
      </c>
    </row>
    <row r="3576" ht="24" customHeight="1">
      <c r="A3576" s="2" t="inlineStr">
        <is>
          <t>MAP.CAPEX.PPL.EQUIP.SUP</t>
        </is>
      </c>
      <c r="B3576" s="2" t="inlineStr">
        <is>
          <t>MAP.CAPEX.PPL.EQUIP.SUP.L03</t>
        </is>
      </c>
      <c r="C3576" s="2" t="inlineStr">
        <is>
          <t>recurrence</t>
        </is>
      </c>
      <c r="D3576" s="9">
        <f>COUNTIFS('Allocations'!$A$11:$A$4202,A3576,'Allocations'!$B$11:$B$4202,B3576,'Allocations'!$C$11:$C$4202,C3576)</f>
        <v>1</v>
      </c>
      <c r="E3576" s="10">
        <f>SUMIFS('Allocations'!$E$11:$E$4202,'Allocations'!$A$11:$A$4202,A3576,'Allocations'!$B$11:$B$4202,B3576,'Allocations'!$C$11:$C$4202,C3576)</f>
        <v>1</v>
      </c>
      <c r="F3576" s="11">
        <f>E3576-1</f>
        <v>0</v>
      </c>
      <c r="G3576" s="3" t="str">
        <f>IF(AND(D3576&gt;0,F3576=0),"OK","FAIL")</f>
        <v>OK</v>
      </c>
    </row>
    <row r="3577" ht="24" customHeight="1">
      <c r="A3577" s="2" t="inlineStr">
        <is>
          <t>MAP.CAPEX.PPL.EQUIP.SUP</t>
        </is>
      </c>
      <c r="B3577" s="2" t="inlineStr">
        <is>
          <t>MAP.CAPEX.PPL.EQUIP.SUP.L03</t>
        </is>
      </c>
      <c r="C3577" s="2" t="inlineStr">
        <is>
          <t>commitment</t>
        </is>
      </c>
      <c r="D3577" s="9">
        <f>COUNTIFS('Allocations'!$A$11:$A$4202,A3577,'Allocations'!$B$11:$B$4202,B3577,'Allocations'!$C$11:$C$4202,C3577)</f>
        <v>1</v>
      </c>
      <c r="E3577" s="10">
        <f>SUMIFS('Allocations'!$E$11:$E$4202,'Allocations'!$A$11:$A$4202,A3577,'Allocations'!$B$11:$B$4202,B3577,'Allocations'!$C$11:$C$4202,C3577)</f>
        <v>1</v>
      </c>
      <c r="F3577" s="11">
        <f>E3577-1</f>
        <v>0</v>
      </c>
      <c r="G3577" s="3" t="str">
        <f>IF(AND(D3577&gt;0,F3577=0),"OK","FAIL")</f>
        <v>OK</v>
      </c>
    </row>
    <row r="3578" ht="24" customHeight="1">
      <c r="A3578" s="2" t="inlineStr">
        <is>
          <t>MAP.CAPEX.PPL.EQUIP.SUP</t>
        </is>
      </c>
      <c r="B3578" s="2" t="inlineStr">
        <is>
          <t>MAP.CAPEX.PPL.EQUIP.SUP.L03</t>
        </is>
      </c>
      <c r="C3578" s="2" t="inlineStr">
        <is>
          <t>behaviour</t>
        </is>
      </c>
      <c r="D3578" s="9">
        <f>COUNTIFS('Allocations'!$A$11:$A$4202,A3578,'Allocations'!$B$11:$B$4202,B3578,'Allocations'!$C$11:$C$4202,C3578)</f>
        <v>1</v>
      </c>
      <c r="E3578" s="10">
        <f>SUMIFS('Allocations'!$E$11:$E$4202,'Allocations'!$A$11:$A$4202,A3578,'Allocations'!$B$11:$B$4202,B3578,'Allocations'!$C$11:$C$4202,C3578)</f>
        <v>1</v>
      </c>
      <c r="F3578" s="11">
        <f>E3578-1</f>
        <v>0</v>
      </c>
      <c r="G3578" s="3" t="str">
        <f>IF(AND(D3578&gt;0,F3578=0),"OK","FAIL")</f>
        <v>OK</v>
      </c>
    </row>
    <row r="3579" ht="24" customHeight="1">
      <c r="A3579" s="2" t="inlineStr">
        <is>
          <t>MAP.CAPEX.PPL.EQUIP.FIN</t>
        </is>
      </c>
      <c r="B3579" s="2" t="inlineStr">
        <is>
          <t>MAP.CAPEX.PPL.EQUIP.FIN.L01</t>
        </is>
      </c>
      <c r="C3579" s="2" t="inlineStr">
        <is>
          <t>statement</t>
        </is>
      </c>
      <c r="D3579" s="9">
        <f>COUNTIFS('Allocations'!$A$11:$A$4202,A3579,'Allocations'!$B$11:$B$4202,B3579,'Allocations'!$C$11:$C$4202,C3579)</f>
        <v>1</v>
      </c>
      <c r="E3579" s="10">
        <f>SUMIFS('Allocations'!$E$11:$E$4202,'Allocations'!$A$11:$A$4202,A3579,'Allocations'!$B$11:$B$4202,B3579,'Allocations'!$C$11:$C$4202,C3579)</f>
        <v>1</v>
      </c>
      <c r="F3579" s="11">
        <f>E3579-1</f>
        <v>0</v>
      </c>
      <c r="G3579" s="3" t="str">
        <f>IF(AND(D3579&gt;0,F3579=0),"OK","FAIL")</f>
        <v>OK</v>
      </c>
    </row>
    <row r="3580" ht="24" customHeight="1">
      <c r="A3580" s="2" t="inlineStr">
        <is>
          <t>MAP.CAPEX.PPL.EQUIP.FIN</t>
        </is>
      </c>
      <c r="B3580" s="2" t="inlineStr">
        <is>
          <t>MAP.CAPEX.PPL.EQUIP.FIN.L01</t>
        </is>
      </c>
      <c r="C3580" s="2" t="inlineStr">
        <is>
          <t>nature</t>
        </is>
      </c>
      <c r="D3580" s="9">
        <f>COUNTIFS('Allocations'!$A$11:$A$4202,A3580,'Allocations'!$B$11:$B$4202,B3580,'Allocations'!$C$11:$C$4202,C3580)</f>
        <v>1</v>
      </c>
      <c r="E3580" s="10">
        <f>SUMIFS('Allocations'!$E$11:$E$4202,'Allocations'!$A$11:$A$4202,A3580,'Allocations'!$B$11:$B$4202,B3580,'Allocations'!$C$11:$C$4202,C3580)</f>
        <v>1</v>
      </c>
      <c r="F3580" s="11">
        <f>E3580-1</f>
        <v>0</v>
      </c>
      <c r="G3580" s="3" t="str">
        <f>IF(AND(D3580&gt;0,F3580=0),"OK","FAIL")</f>
        <v>OK</v>
      </c>
    </row>
    <row r="3581" ht="24" customHeight="1">
      <c r="A3581" s="2" t="inlineStr">
        <is>
          <t>MAP.CAPEX.PPL.EQUIP.FIN</t>
        </is>
      </c>
      <c r="B3581" s="2" t="inlineStr">
        <is>
          <t>MAP.CAPEX.PPL.EQUIP.FIN.L01</t>
        </is>
      </c>
      <c r="C3581" s="2" t="inlineStr">
        <is>
          <t>function</t>
        </is>
      </c>
      <c r="D3581" s="9">
        <f>COUNTIFS('Allocations'!$A$11:$A$4202,A3581,'Allocations'!$B$11:$B$4202,B3581,'Allocations'!$C$11:$C$4202,C3581)</f>
        <v>1</v>
      </c>
      <c r="E3581" s="10">
        <f>SUMIFS('Allocations'!$E$11:$E$4202,'Allocations'!$A$11:$A$4202,A3581,'Allocations'!$B$11:$B$4202,B3581,'Allocations'!$C$11:$C$4202,C3581)</f>
        <v>1</v>
      </c>
      <c r="F3581" s="11">
        <f>E3581-1</f>
        <v>0</v>
      </c>
      <c r="G3581" s="3" t="str">
        <f>IF(AND(D3581&gt;0,F3581=0),"OK","FAIL")</f>
        <v>OK</v>
      </c>
    </row>
    <row r="3582" ht="24" customHeight="1">
      <c r="A3582" s="2" t="inlineStr">
        <is>
          <t>MAP.CAPEX.PPL.EQUIP.FIN</t>
        </is>
      </c>
      <c r="B3582" s="2" t="inlineStr">
        <is>
          <t>MAP.CAPEX.PPL.EQUIP.FIN.L01</t>
        </is>
      </c>
      <c r="C3582" s="2" t="inlineStr">
        <is>
          <t>cost_centre</t>
        </is>
      </c>
      <c r="D3582" s="9">
        <f>COUNTIFS('Allocations'!$A$11:$A$4202,A3582,'Allocations'!$B$11:$B$4202,B3582,'Allocations'!$C$11:$C$4202,C3582)</f>
        <v>1</v>
      </c>
      <c r="E3582" s="10">
        <f>SUMIFS('Allocations'!$E$11:$E$4202,'Allocations'!$A$11:$A$4202,A3582,'Allocations'!$B$11:$B$4202,B3582,'Allocations'!$C$11:$C$4202,C3582)</f>
        <v>1</v>
      </c>
      <c r="F3582" s="11">
        <f>E3582-1</f>
        <v>0</v>
      </c>
      <c r="G3582" s="3" t="str">
        <f>IF(AND(D3582&gt;0,F3582=0),"OK","FAIL")</f>
        <v>OK</v>
      </c>
    </row>
    <row r="3583" ht="24" customHeight="1">
      <c r="A3583" s="2" t="inlineStr">
        <is>
          <t>MAP.CAPEX.PPL.EQUIP.FIN</t>
        </is>
      </c>
      <c r="B3583" s="2" t="inlineStr">
        <is>
          <t>MAP.CAPEX.PPL.EQUIP.FIN.L01</t>
        </is>
      </c>
      <c r="C3583" s="2" t="inlineStr">
        <is>
          <t>vendor</t>
        </is>
      </c>
      <c r="D3583" s="9">
        <f>COUNTIFS('Allocations'!$A$11:$A$4202,A3583,'Allocations'!$B$11:$B$4202,B3583,'Allocations'!$C$11:$C$4202,C3583)</f>
        <v>1</v>
      </c>
      <c r="E3583" s="10">
        <f>SUMIFS('Allocations'!$E$11:$E$4202,'Allocations'!$A$11:$A$4202,A3583,'Allocations'!$B$11:$B$4202,B3583,'Allocations'!$C$11:$C$4202,C3583)</f>
        <v>1</v>
      </c>
      <c r="F3583" s="11">
        <f>E3583-1</f>
        <v>0</v>
      </c>
      <c r="G3583" s="3" t="str">
        <f>IF(AND(D3583&gt;0,F3583=0),"OK","FAIL")</f>
        <v>OK</v>
      </c>
    </row>
    <row r="3584" ht="24" customHeight="1">
      <c r="A3584" s="2" t="inlineStr">
        <is>
          <t>MAP.CAPEX.PPL.EQUIP.FIN</t>
        </is>
      </c>
      <c r="B3584" s="2" t="inlineStr">
        <is>
          <t>MAP.CAPEX.PPL.EQUIP.FIN.L01</t>
        </is>
      </c>
      <c r="C3584" s="2" t="inlineStr">
        <is>
          <t>recurrence</t>
        </is>
      </c>
      <c r="D3584" s="9">
        <f>COUNTIFS('Allocations'!$A$11:$A$4202,A3584,'Allocations'!$B$11:$B$4202,B3584,'Allocations'!$C$11:$C$4202,C3584)</f>
        <v>1</v>
      </c>
      <c r="E3584" s="10">
        <f>SUMIFS('Allocations'!$E$11:$E$4202,'Allocations'!$A$11:$A$4202,A3584,'Allocations'!$B$11:$B$4202,B3584,'Allocations'!$C$11:$C$4202,C3584)</f>
        <v>1</v>
      </c>
      <c r="F3584" s="11">
        <f>E3584-1</f>
        <v>0</v>
      </c>
      <c r="G3584" s="3" t="str">
        <f>IF(AND(D3584&gt;0,F3584=0),"OK","FAIL")</f>
        <v>OK</v>
      </c>
    </row>
    <row r="3585" ht="24" customHeight="1">
      <c r="A3585" s="2" t="inlineStr">
        <is>
          <t>MAP.CAPEX.PPL.EQUIP.FIN</t>
        </is>
      </c>
      <c r="B3585" s="2" t="inlineStr">
        <is>
          <t>MAP.CAPEX.PPL.EQUIP.FIN.L01</t>
        </is>
      </c>
      <c r="C3585" s="2" t="inlineStr">
        <is>
          <t>commitment</t>
        </is>
      </c>
      <c r="D3585" s="9">
        <f>COUNTIFS('Allocations'!$A$11:$A$4202,A3585,'Allocations'!$B$11:$B$4202,B3585,'Allocations'!$C$11:$C$4202,C3585)</f>
        <v>1</v>
      </c>
      <c r="E3585" s="10">
        <f>SUMIFS('Allocations'!$E$11:$E$4202,'Allocations'!$A$11:$A$4202,A3585,'Allocations'!$B$11:$B$4202,B3585,'Allocations'!$C$11:$C$4202,C3585)</f>
        <v>1</v>
      </c>
      <c r="F3585" s="11">
        <f>E3585-1</f>
        <v>0</v>
      </c>
      <c r="G3585" s="3" t="str">
        <f>IF(AND(D3585&gt;0,F3585=0),"OK","FAIL")</f>
        <v>OK</v>
      </c>
    </row>
    <row r="3586" ht="24" customHeight="1">
      <c r="A3586" s="2" t="inlineStr">
        <is>
          <t>MAP.CAPEX.PPL.EQUIP.FIN</t>
        </is>
      </c>
      <c r="B3586" s="2" t="inlineStr">
        <is>
          <t>MAP.CAPEX.PPL.EQUIP.FIN.L01</t>
        </is>
      </c>
      <c r="C3586" s="2" t="inlineStr">
        <is>
          <t>behaviour</t>
        </is>
      </c>
      <c r="D3586" s="9">
        <f>COUNTIFS('Allocations'!$A$11:$A$4202,A3586,'Allocations'!$B$11:$B$4202,B3586,'Allocations'!$C$11:$C$4202,C3586)</f>
        <v>1</v>
      </c>
      <c r="E3586" s="10">
        <f>SUMIFS('Allocations'!$E$11:$E$4202,'Allocations'!$A$11:$A$4202,A3586,'Allocations'!$B$11:$B$4202,B3586,'Allocations'!$C$11:$C$4202,C3586)</f>
        <v>1</v>
      </c>
      <c r="F3586" s="11">
        <f>E3586-1</f>
        <v>0</v>
      </c>
      <c r="G3586" s="3" t="str">
        <f>IF(AND(D3586&gt;0,F3586=0),"OK","FAIL")</f>
        <v>OK</v>
      </c>
    </row>
    <row r="3587" ht="24" customHeight="1">
      <c r="A3587" s="2" t="inlineStr">
        <is>
          <t>MAP.CAPEX.PPL.EQUIP.FIN</t>
        </is>
      </c>
      <c r="B3587" s="2" t="inlineStr">
        <is>
          <t>MAP.CAPEX.PPL.EQUIP.FIN.L02</t>
        </is>
      </c>
      <c r="C3587" s="2" t="inlineStr">
        <is>
          <t>statement</t>
        </is>
      </c>
      <c r="D3587" s="9">
        <f>COUNTIFS('Allocations'!$A$11:$A$4202,A3587,'Allocations'!$B$11:$B$4202,B3587,'Allocations'!$C$11:$C$4202,C3587)</f>
        <v>1</v>
      </c>
      <c r="E3587" s="10">
        <f>SUMIFS('Allocations'!$E$11:$E$4202,'Allocations'!$A$11:$A$4202,A3587,'Allocations'!$B$11:$B$4202,B3587,'Allocations'!$C$11:$C$4202,C3587)</f>
        <v>1</v>
      </c>
      <c r="F3587" s="11">
        <f>E3587-1</f>
        <v>0</v>
      </c>
      <c r="G3587" s="3" t="str">
        <f>IF(AND(D3587&gt;0,F3587=0),"OK","FAIL")</f>
        <v>OK</v>
      </c>
    </row>
    <row r="3588" ht="24" customHeight="1">
      <c r="A3588" s="2" t="inlineStr">
        <is>
          <t>MAP.CAPEX.PPL.EQUIP.FIN</t>
        </is>
      </c>
      <c r="B3588" s="2" t="inlineStr">
        <is>
          <t>MAP.CAPEX.PPL.EQUIP.FIN.L02</t>
        </is>
      </c>
      <c r="C3588" s="2" t="inlineStr">
        <is>
          <t>nature</t>
        </is>
      </c>
      <c r="D3588" s="9">
        <f>COUNTIFS('Allocations'!$A$11:$A$4202,A3588,'Allocations'!$B$11:$B$4202,B3588,'Allocations'!$C$11:$C$4202,C3588)</f>
        <v>1</v>
      </c>
      <c r="E3588" s="10">
        <f>SUMIFS('Allocations'!$E$11:$E$4202,'Allocations'!$A$11:$A$4202,A3588,'Allocations'!$B$11:$B$4202,B3588,'Allocations'!$C$11:$C$4202,C3588)</f>
        <v>1</v>
      </c>
      <c r="F3588" s="11">
        <f>E3588-1</f>
        <v>0</v>
      </c>
      <c r="G3588" s="3" t="str">
        <f>IF(AND(D3588&gt;0,F3588=0),"OK","FAIL")</f>
        <v>OK</v>
      </c>
    </row>
    <row r="3589" ht="24" customHeight="1">
      <c r="A3589" s="2" t="inlineStr">
        <is>
          <t>MAP.CAPEX.PPL.EQUIP.FIN</t>
        </is>
      </c>
      <c r="B3589" s="2" t="inlineStr">
        <is>
          <t>MAP.CAPEX.PPL.EQUIP.FIN.L02</t>
        </is>
      </c>
      <c r="C3589" s="2" t="inlineStr">
        <is>
          <t>function</t>
        </is>
      </c>
      <c r="D3589" s="9">
        <f>COUNTIFS('Allocations'!$A$11:$A$4202,A3589,'Allocations'!$B$11:$B$4202,B3589,'Allocations'!$C$11:$C$4202,C3589)</f>
        <v>1</v>
      </c>
      <c r="E3589" s="10">
        <f>SUMIFS('Allocations'!$E$11:$E$4202,'Allocations'!$A$11:$A$4202,A3589,'Allocations'!$B$11:$B$4202,B3589,'Allocations'!$C$11:$C$4202,C3589)</f>
        <v>1</v>
      </c>
      <c r="F3589" s="11">
        <f>E3589-1</f>
        <v>0</v>
      </c>
      <c r="G3589" s="3" t="str">
        <f>IF(AND(D3589&gt;0,F3589=0),"OK","FAIL")</f>
        <v>OK</v>
      </c>
    </row>
    <row r="3590" ht="24" customHeight="1">
      <c r="A3590" s="2" t="inlineStr">
        <is>
          <t>MAP.CAPEX.PPL.EQUIP.FIN</t>
        </is>
      </c>
      <c r="B3590" s="2" t="inlineStr">
        <is>
          <t>MAP.CAPEX.PPL.EQUIP.FIN.L02</t>
        </is>
      </c>
      <c r="C3590" s="2" t="inlineStr">
        <is>
          <t>cost_centre</t>
        </is>
      </c>
      <c r="D3590" s="9">
        <f>COUNTIFS('Allocations'!$A$11:$A$4202,A3590,'Allocations'!$B$11:$B$4202,B3590,'Allocations'!$C$11:$C$4202,C3590)</f>
        <v>1</v>
      </c>
      <c r="E3590" s="10">
        <f>SUMIFS('Allocations'!$E$11:$E$4202,'Allocations'!$A$11:$A$4202,A3590,'Allocations'!$B$11:$B$4202,B3590,'Allocations'!$C$11:$C$4202,C3590)</f>
        <v>1</v>
      </c>
      <c r="F3590" s="11">
        <f>E3590-1</f>
        <v>0</v>
      </c>
      <c r="G3590" s="3" t="str">
        <f>IF(AND(D3590&gt;0,F3590=0),"OK","FAIL")</f>
        <v>OK</v>
      </c>
    </row>
    <row r="3591" ht="24" customHeight="1">
      <c r="A3591" s="2" t="inlineStr">
        <is>
          <t>MAP.CAPEX.PPL.EQUIP.FIN</t>
        </is>
      </c>
      <c r="B3591" s="2" t="inlineStr">
        <is>
          <t>MAP.CAPEX.PPL.EQUIP.FIN.L02</t>
        </is>
      </c>
      <c r="C3591" s="2" t="inlineStr">
        <is>
          <t>vendor</t>
        </is>
      </c>
      <c r="D3591" s="9">
        <f>COUNTIFS('Allocations'!$A$11:$A$4202,A3591,'Allocations'!$B$11:$B$4202,B3591,'Allocations'!$C$11:$C$4202,C3591)</f>
        <v>1</v>
      </c>
      <c r="E3591" s="10">
        <f>SUMIFS('Allocations'!$E$11:$E$4202,'Allocations'!$A$11:$A$4202,A3591,'Allocations'!$B$11:$B$4202,B3591,'Allocations'!$C$11:$C$4202,C3591)</f>
        <v>1</v>
      </c>
      <c r="F3591" s="11">
        <f>E3591-1</f>
        <v>0</v>
      </c>
      <c r="G3591" s="3" t="str">
        <f>IF(AND(D3591&gt;0,F3591=0),"OK","FAIL")</f>
        <v>OK</v>
      </c>
    </row>
    <row r="3592" ht="24" customHeight="1">
      <c r="A3592" s="2" t="inlineStr">
        <is>
          <t>MAP.CAPEX.PPL.EQUIP.FIN</t>
        </is>
      </c>
      <c r="B3592" s="2" t="inlineStr">
        <is>
          <t>MAP.CAPEX.PPL.EQUIP.FIN.L02</t>
        </is>
      </c>
      <c r="C3592" s="2" t="inlineStr">
        <is>
          <t>recurrence</t>
        </is>
      </c>
      <c r="D3592" s="9">
        <f>COUNTIFS('Allocations'!$A$11:$A$4202,A3592,'Allocations'!$B$11:$B$4202,B3592,'Allocations'!$C$11:$C$4202,C3592)</f>
        <v>1</v>
      </c>
      <c r="E3592" s="10">
        <f>SUMIFS('Allocations'!$E$11:$E$4202,'Allocations'!$A$11:$A$4202,A3592,'Allocations'!$B$11:$B$4202,B3592,'Allocations'!$C$11:$C$4202,C3592)</f>
        <v>1</v>
      </c>
      <c r="F3592" s="11">
        <f>E3592-1</f>
        <v>0</v>
      </c>
      <c r="G3592" s="3" t="str">
        <f>IF(AND(D3592&gt;0,F3592=0),"OK","FAIL")</f>
        <v>OK</v>
      </c>
    </row>
    <row r="3593" ht="24" customHeight="1">
      <c r="A3593" s="2" t="inlineStr">
        <is>
          <t>MAP.CAPEX.PPL.EQUIP.FIN</t>
        </is>
      </c>
      <c r="B3593" s="2" t="inlineStr">
        <is>
          <t>MAP.CAPEX.PPL.EQUIP.FIN.L02</t>
        </is>
      </c>
      <c r="C3593" s="2" t="inlineStr">
        <is>
          <t>commitment</t>
        </is>
      </c>
      <c r="D3593" s="9">
        <f>COUNTIFS('Allocations'!$A$11:$A$4202,A3593,'Allocations'!$B$11:$B$4202,B3593,'Allocations'!$C$11:$C$4202,C3593)</f>
        <v>1</v>
      </c>
      <c r="E3593" s="10">
        <f>SUMIFS('Allocations'!$E$11:$E$4202,'Allocations'!$A$11:$A$4202,A3593,'Allocations'!$B$11:$B$4202,B3593,'Allocations'!$C$11:$C$4202,C3593)</f>
        <v>1</v>
      </c>
      <c r="F3593" s="11">
        <f>E3593-1</f>
        <v>0</v>
      </c>
      <c r="G3593" s="3" t="str">
        <f>IF(AND(D3593&gt;0,F3593=0),"OK","FAIL")</f>
        <v>OK</v>
      </c>
    </row>
    <row r="3594" ht="24" customHeight="1">
      <c r="A3594" s="2" t="inlineStr">
        <is>
          <t>MAP.CAPEX.PPL.EQUIP.FIN</t>
        </is>
      </c>
      <c r="B3594" s="2" t="inlineStr">
        <is>
          <t>MAP.CAPEX.PPL.EQUIP.FIN.L02</t>
        </is>
      </c>
      <c r="C3594" s="2" t="inlineStr">
        <is>
          <t>behaviour</t>
        </is>
      </c>
      <c r="D3594" s="9">
        <f>COUNTIFS('Allocations'!$A$11:$A$4202,A3594,'Allocations'!$B$11:$B$4202,B3594,'Allocations'!$C$11:$C$4202,C3594)</f>
        <v>1</v>
      </c>
      <c r="E3594" s="10">
        <f>SUMIFS('Allocations'!$E$11:$E$4202,'Allocations'!$A$11:$A$4202,A3594,'Allocations'!$B$11:$B$4202,B3594,'Allocations'!$C$11:$C$4202,C3594)</f>
        <v>1</v>
      </c>
      <c r="F3594" s="11">
        <f>E3594-1</f>
        <v>0</v>
      </c>
      <c r="G3594" s="3" t="str">
        <f>IF(AND(D3594&gt;0,F3594=0),"OK","FAIL")</f>
        <v>OK</v>
      </c>
    </row>
    <row r="3595" ht="24" customHeight="1">
      <c r="A3595" s="2" t="inlineStr">
        <is>
          <t>MAP.CAPEX.PPL.EQUIP.FIN</t>
        </is>
      </c>
      <c r="B3595" s="2" t="inlineStr">
        <is>
          <t>MAP.CAPEX.PPL.EQUIP.FIN.L03</t>
        </is>
      </c>
      <c r="C3595" s="2" t="inlineStr">
        <is>
          <t>statement</t>
        </is>
      </c>
      <c r="D3595" s="9">
        <f>COUNTIFS('Allocations'!$A$11:$A$4202,A3595,'Allocations'!$B$11:$B$4202,B3595,'Allocations'!$C$11:$C$4202,C3595)</f>
        <v>1</v>
      </c>
      <c r="E3595" s="10">
        <f>SUMIFS('Allocations'!$E$11:$E$4202,'Allocations'!$A$11:$A$4202,A3595,'Allocations'!$B$11:$B$4202,B3595,'Allocations'!$C$11:$C$4202,C3595)</f>
        <v>1</v>
      </c>
      <c r="F3595" s="11">
        <f>E3595-1</f>
        <v>0</v>
      </c>
      <c r="G3595" s="3" t="str">
        <f>IF(AND(D3595&gt;0,F3595=0),"OK","FAIL")</f>
        <v>OK</v>
      </c>
    </row>
    <row r="3596" ht="24" customHeight="1">
      <c r="A3596" s="2" t="inlineStr">
        <is>
          <t>MAP.CAPEX.PPL.EQUIP.FIN</t>
        </is>
      </c>
      <c r="B3596" s="2" t="inlineStr">
        <is>
          <t>MAP.CAPEX.PPL.EQUIP.FIN.L03</t>
        </is>
      </c>
      <c r="C3596" s="2" t="inlineStr">
        <is>
          <t>nature</t>
        </is>
      </c>
      <c r="D3596" s="9">
        <f>COUNTIFS('Allocations'!$A$11:$A$4202,A3596,'Allocations'!$B$11:$B$4202,B3596,'Allocations'!$C$11:$C$4202,C3596)</f>
        <v>1</v>
      </c>
      <c r="E3596" s="10">
        <f>SUMIFS('Allocations'!$E$11:$E$4202,'Allocations'!$A$11:$A$4202,A3596,'Allocations'!$B$11:$B$4202,B3596,'Allocations'!$C$11:$C$4202,C3596)</f>
        <v>1</v>
      </c>
      <c r="F3596" s="11">
        <f>E3596-1</f>
        <v>0</v>
      </c>
      <c r="G3596" s="3" t="str">
        <f>IF(AND(D3596&gt;0,F3596=0),"OK","FAIL")</f>
        <v>OK</v>
      </c>
    </row>
    <row r="3597" ht="24" customHeight="1">
      <c r="A3597" s="2" t="inlineStr">
        <is>
          <t>MAP.CAPEX.PPL.EQUIP.FIN</t>
        </is>
      </c>
      <c r="B3597" s="2" t="inlineStr">
        <is>
          <t>MAP.CAPEX.PPL.EQUIP.FIN.L03</t>
        </is>
      </c>
      <c r="C3597" s="2" t="inlineStr">
        <is>
          <t>function</t>
        </is>
      </c>
      <c r="D3597" s="9">
        <f>COUNTIFS('Allocations'!$A$11:$A$4202,A3597,'Allocations'!$B$11:$B$4202,B3597,'Allocations'!$C$11:$C$4202,C3597)</f>
        <v>1</v>
      </c>
      <c r="E3597" s="10">
        <f>SUMIFS('Allocations'!$E$11:$E$4202,'Allocations'!$A$11:$A$4202,A3597,'Allocations'!$B$11:$B$4202,B3597,'Allocations'!$C$11:$C$4202,C3597)</f>
        <v>1</v>
      </c>
      <c r="F3597" s="11">
        <f>E3597-1</f>
        <v>0</v>
      </c>
      <c r="G3597" s="3" t="str">
        <f>IF(AND(D3597&gt;0,F3597=0),"OK","FAIL")</f>
        <v>OK</v>
      </c>
    </row>
    <row r="3598" ht="24" customHeight="1">
      <c r="A3598" s="2" t="inlineStr">
        <is>
          <t>MAP.CAPEX.PPL.EQUIP.FIN</t>
        </is>
      </c>
      <c r="B3598" s="2" t="inlineStr">
        <is>
          <t>MAP.CAPEX.PPL.EQUIP.FIN.L03</t>
        </is>
      </c>
      <c r="C3598" s="2" t="inlineStr">
        <is>
          <t>cost_centre</t>
        </is>
      </c>
      <c r="D3598" s="9">
        <f>COUNTIFS('Allocations'!$A$11:$A$4202,A3598,'Allocations'!$B$11:$B$4202,B3598,'Allocations'!$C$11:$C$4202,C3598)</f>
        <v>1</v>
      </c>
      <c r="E3598" s="10">
        <f>SUMIFS('Allocations'!$E$11:$E$4202,'Allocations'!$A$11:$A$4202,A3598,'Allocations'!$B$11:$B$4202,B3598,'Allocations'!$C$11:$C$4202,C3598)</f>
        <v>1</v>
      </c>
      <c r="F3598" s="11">
        <f>E3598-1</f>
        <v>0</v>
      </c>
      <c r="G3598" s="3" t="str">
        <f>IF(AND(D3598&gt;0,F3598=0),"OK","FAIL")</f>
        <v>OK</v>
      </c>
    </row>
    <row r="3599" ht="24" customHeight="1">
      <c r="A3599" s="2" t="inlineStr">
        <is>
          <t>MAP.CAPEX.PPL.EQUIP.FIN</t>
        </is>
      </c>
      <c r="B3599" s="2" t="inlineStr">
        <is>
          <t>MAP.CAPEX.PPL.EQUIP.FIN.L03</t>
        </is>
      </c>
      <c r="C3599" s="2" t="inlineStr">
        <is>
          <t>vendor</t>
        </is>
      </c>
      <c r="D3599" s="9">
        <f>COUNTIFS('Allocations'!$A$11:$A$4202,A3599,'Allocations'!$B$11:$B$4202,B3599,'Allocations'!$C$11:$C$4202,C3599)</f>
        <v>1</v>
      </c>
      <c r="E3599" s="10">
        <f>SUMIFS('Allocations'!$E$11:$E$4202,'Allocations'!$A$11:$A$4202,A3599,'Allocations'!$B$11:$B$4202,B3599,'Allocations'!$C$11:$C$4202,C3599)</f>
        <v>1</v>
      </c>
      <c r="F3599" s="11">
        <f>E3599-1</f>
        <v>0</v>
      </c>
      <c r="G3599" s="3" t="str">
        <f>IF(AND(D3599&gt;0,F3599=0),"OK","FAIL")</f>
        <v>OK</v>
      </c>
    </row>
    <row r="3600" ht="24" customHeight="1">
      <c r="A3600" s="2" t="inlineStr">
        <is>
          <t>MAP.CAPEX.PPL.EQUIP.FIN</t>
        </is>
      </c>
      <c r="B3600" s="2" t="inlineStr">
        <is>
          <t>MAP.CAPEX.PPL.EQUIP.FIN.L03</t>
        </is>
      </c>
      <c r="C3600" s="2" t="inlineStr">
        <is>
          <t>recurrence</t>
        </is>
      </c>
      <c r="D3600" s="9">
        <f>COUNTIFS('Allocations'!$A$11:$A$4202,A3600,'Allocations'!$B$11:$B$4202,B3600,'Allocations'!$C$11:$C$4202,C3600)</f>
        <v>1</v>
      </c>
      <c r="E3600" s="10">
        <f>SUMIFS('Allocations'!$E$11:$E$4202,'Allocations'!$A$11:$A$4202,A3600,'Allocations'!$B$11:$B$4202,B3600,'Allocations'!$C$11:$C$4202,C3600)</f>
        <v>1</v>
      </c>
      <c r="F3600" s="11">
        <f>E3600-1</f>
        <v>0</v>
      </c>
      <c r="G3600" s="3" t="str">
        <f>IF(AND(D3600&gt;0,F3600=0),"OK","FAIL")</f>
        <v>OK</v>
      </c>
    </row>
    <row r="3601" ht="24" customHeight="1">
      <c r="A3601" s="2" t="inlineStr">
        <is>
          <t>MAP.CAPEX.PPL.EQUIP.FIN</t>
        </is>
      </c>
      <c r="B3601" s="2" t="inlineStr">
        <is>
          <t>MAP.CAPEX.PPL.EQUIP.FIN.L03</t>
        </is>
      </c>
      <c r="C3601" s="2" t="inlineStr">
        <is>
          <t>commitment</t>
        </is>
      </c>
      <c r="D3601" s="9">
        <f>COUNTIFS('Allocations'!$A$11:$A$4202,A3601,'Allocations'!$B$11:$B$4202,B3601,'Allocations'!$C$11:$C$4202,C3601)</f>
        <v>1</v>
      </c>
      <c r="E3601" s="10">
        <f>SUMIFS('Allocations'!$E$11:$E$4202,'Allocations'!$A$11:$A$4202,A3601,'Allocations'!$B$11:$B$4202,B3601,'Allocations'!$C$11:$C$4202,C3601)</f>
        <v>1</v>
      </c>
      <c r="F3601" s="11">
        <f>E3601-1</f>
        <v>0</v>
      </c>
      <c r="G3601" s="3" t="str">
        <f>IF(AND(D3601&gt;0,F3601=0),"OK","FAIL")</f>
        <v>OK</v>
      </c>
    </row>
    <row r="3602" ht="24" customHeight="1">
      <c r="A3602" s="2" t="inlineStr">
        <is>
          <t>MAP.CAPEX.PPL.EQUIP.FIN</t>
        </is>
      </c>
      <c r="B3602" s="2" t="inlineStr">
        <is>
          <t>MAP.CAPEX.PPL.EQUIP.FIN.L03</t>
        </is>
      </c>
      <c r="C3602" s="2" t="inlineStr">
        <is>
          <t>behaviour</t>
        </is>
      </c>
      <c r="D3602" s="9">
        <f>COUNTIFS('Allocations'!$A$11:$A$4202,A3602,'Allocations'!$B$11:$B$4202,B3602,'Allocations'!$C$11:$C$4202,C3602)</f>
        <v>1</v>
      </c>
      <c r="E3602" s="10">
        <f>SUMIFS('Allocations'!$E$11:$E$4202,'Allocations'!$A$11:$A$4202,A3602,'Allocations'!$B$11:$B$4202,B3602,'Allocations'!$C$11:$C$4202,C3602)</f>
        <v>1</v>
      </c>
      <c r="F3602" s="11">
        <f>E3602-1</f>
        <v>0</v>
      </c>
      <c r="G3602" s="3" t="str">
        <f>IF(AND(D3602&gt;0,F3602=0),"OK","FAIL")</f>
        <v>OK</v>
      </c>
    </row>
    <row r="3603" ht="24" customHeight="1">
      <c r="A3603" s="2" t="inlineStr">
        <is>
          <t>MAP.CAPEX.PPL.EQUIP.SALES</t>
        </is>
      </c>
      <c r="B3603" s="2" t="inlineStr">
        <is>
          <t>MAP.CAPEX.PPL.EQUIP.SALES.L01</t>
        </is>
      </c>
      <c r="C3603" s="2" t="inlineStr">
        <is>
          <t>statement</t>
        </is>
      </c>
      <c r="D3603" s="9">
        <f>COUNTIFS('Allocations'!$A$11:$A$4202,A3603,'Allocations'!$B$11:$B$4202,B3603,'Allocations'!$C$11:$C$4202,C3603)</f>
        <v>1</v>
      </c>
      <c r="E3603" s="10">
        <f>SUMIFS('Allocations'!$E$11:$E$4202,'Allocations'!$A$11:$A$4202,A3603,'Allocations'!$B$11:$B$4202,B3603,'Allocations'!$C$11:$C$4202,C3603)</f>
        <v>1</v>
      </c>
      <c r="F3603" s="11">
        <f>E3603-1</f>
        <v>0</v>
      </c>
      <c r="G3603" s="3" t="str">
        <f>IF(AND(D3603&gt;0,F3603=0),"OK","FAIL")</f>
        <v>OK</v>
      </c>
    </row>
    <row r="3604" ht="24" customHeight="1">
      <c r="A3604" s="2" t="inlineStr">
        <is>
          <t>MAP.CAPEX.PPL.EQUIP.SALES</t>
        </is>
      </c>
      <c r="B3604" s="2" t="inlineStr">
        <is>
          <t>MAP.CAPEX.PPL.EQUIP.SALES.L01</t>
        </is>
      </c>
      <c r="C3604" s="2" t="inlineStr">
        <is>
          <t>nature</t>
        </is>
      </c>
      <c r="D3604" s="9">
        <f>COUNTIFS('Allocations'!$A$11:$A$4202,A3604,'Allocations'!$B$11:$B$4202,B3604,'Allocations'!$C$11:$C$4202,C3604)</f>
        <v>1</v>
      </c>
      <c r="E3604" s="10">
        <f>SUMIFS('Allocations'!$E$11:$E$4202,'Allocations'!$A$11:$A$4202,A3604,'Allocations'!$B$11:$B$4202,B3604,'Allocations'!$C$11:$C$4202,C3604)</f>
        <v>1</v>
      </c>
      <c r="F3604" s="11">
        <f>E3604-1</f>
        <v>0</v>
      </c>
      <c r="G3604" s="3" t="str">
        <f>IF(AND(D3604&gt;0,F3604=0),"OK","FAIL")</f>
        <v>OK</v>
      </c>
    </row>
    <row r="3605" ht="24" customHeight="1">
      <c r="A3605" s="2" t="inlineStr">
        <is>
          <t>MAP.CAPEX.PPL.EQUIP.SALES</t>
        </is>
      </c>
      <c r="B3605" s="2" t="inlineStr">
        <is>
          <t>MAP.CAPEX.PPL.EQUIP.SALES.L01</t>
        </is>
      </c>
      <c r="C3605" s="2" t="inlineStr">
        <is>
          <t>function</t>
        </is>
      </c>
      <c r="D3605" s="9">
        <f>COUNTIFS('Allocations'!$A$11:$A$4202,A3605,'Allocations'!$B$11:$B$4202,B3605,'Allocations'!$C$11:$C$4202,C3605)</f>
        <v>1</v>
      </c>
      <c r="E3605" s="10">
        <f>SUMIFS('Allocations'!$E$11:$E$4202,'Allocations'!$A$11:$A$4202,A3605,'Allocations'!$B$11:$B$4202,B3605,'Allocations'!$C$11:$C$4202,C3605)</f>
        <v>1</v>
      </c>
      <c r="F3605" s="11">
        <f>E3605-1</f>
        <v>0</v>
      </c>
      <c r="G3605" s="3" t="str">
        <f>IF(AND(D3605&gt;0,F3605=0),"OK","FAIL")</f>
        <v>OK</v>
      </c>
    </row>
    <row r="3606" ht="24" customHeight="1">
      <c r="A3606" s="2" t="inlineStr">
        <is>
          <t>MAP.CAPEX.PPL.EQUIP.SALES</t>
        </is>
      </c>
      <c r="B3606" s="2" t="inlineStr">
        <is>
          <t>MAP.CAPEX.PPL.EQUIP.SALES.L01</t>
        </is>
      </c>
      <c r="C3606" s="2" t="inlineStr">
        <is>
          <t>cost_centre</t>
        </is>
      </c>
      <c r="D3606" s="9">
        <f>COUNTIFS('Allocations'!$A$11:$A$4202,A3606,'Allocations'!$B$11:$B$4202,B3606,'Allocations'!$C$11:$C$4202,C3606)</f>
        <v>1</v>
      </c>
      <c r="E3606" s="10">
        <f>SUMIFS('Allocations'!$E$11:$E$4202,'Allocations'!$A$11:$A$4202,A3606,'Allocations'!$B$11:$B$4202,B3606,'Allocations'!$C$11:$C$4202,C3606)</f>
        <v>1</v>
      </c>
      <c r="F3606" s="11">
        <f>E3606-1</f>
        <v>0</v>
      </c>
      <c r="G3606" s="3" t="str">
        <f>IF(AND(D3606&gt;0,F3606=0),"OK","FAIL")</f>
        <v>OK</v>
      </c>
    </row>
    <row r="3607" ht="24" customHeight="1">
      <c r="A3607" s="2" t="inlineStr">
        <is>
          <t>MAP.CAPEX.PPL.EQUIP.SALES</t>
        </is>
      </c>
      <c r="B3607" s="2" t="inlineStr">
        <is>
          <t>MAP.CAPEX.PPL.EQUIP.SALES.L01</t>
        </is>
      </c>
      <c r="C3607" s="2" t="inlineStr">
        <is>
          <t>vendor</t>
        </is>
      </c>
      <c r="D3607" s="9">
        <f>COUNTIFS('Allocations'!$A$11:$A$4202,A3607,'Allocations'!$B$11:$B$4202,B3607,'Allocations'!$C$11:$C$4202,C3607)</f>
        <v>1</v>
      </c>
      <c r="E3607" s="10">
        <f>SUMIFS('Allocations'!$E$11:$E$4202,'Allocations'!$A$11:$A$4202,A3607,'Allocations'!$B$11:$B$4202,B3607,'Allocations'!$C$11:$C$4202,C3607)</f>
        <v>1</v>
      </c>
      <c r="F3607" s="11">
        <f>E3607-1</f>
        <v>0</v>
      </c>
      <c r="G3607" s="3" t="str">
        <f>IF(AND(D3607&gt;0,F3607=0),"OK","FAIL")</f>
        <v>OK</v>
      </c>
    </row>
    <row r="3608" ht="24" customHeight="1">
      <c r="A3608" s="2" t="inlineStr">
        <is>
          <t>MAP.CAPEX.PPL.EQUIP.SALES</t>
        </is>
      </c>
      <c r="B3608" s="2" t="inlineStr">
        <is>
          <t>MAP.CAPEX.PPL.EQUIP.SALES.L01</t>
        </is>
      </c>
      <c r="C3608" s="2" t="inlineStr">
        <is>
          <t>recurrence</t>
        </is>
      </c>
      <c r="D3608" s="9">
        <f>COUNTIFS('Allocations'!$A$11:$A$4202,A3608,'Allocations'!$B$11:$B$4202,B3608,'Allocations'!$C$11:$C$4202,C3608)</f>
        <v>1</v>
      </c>
      <c r="E3608" s="10">
        <f>SUMIFS('Allocations'!$E$11:$E$4202,'Allocations'!$A$11:$A$4202,A3608,'Allocations'!$B$11:$B$4202,B3608,'Allocations'!$C$11:$C$4202,C3608)</f>
        <v>1</v>
      </c>
      <c r="F3608" s="11">
        <f>E3608-1</f>
        <v>0</v>
      </c>
      <c r="G3608" s="3" t="str">
        <f>IF(AND(D3608&gt;0,F3608=0),"OK","FAIL")</f>
        <v>OK</v>
      </c>
    </row>
    <row r="3609" ht="24" customHeight="1">
      <c r="A3609" s="2" t="inlineStr">
        <is>
          <t>MAP.CAPEX.PPL.EQUIP.SALES</t>
        </is>
      </c>
      <c r="B3609" s="2" t="inlineStr">
        <is>
          <t>MAP.CAPEX.PPL.EQUIP.SALES.L01</t>
        </is>
      </c>
      <c r="C3609" s="2" t="inlineStr">
        <is>
          <t>commitment</t>
        </is>
      </c>
      <c r="D3609" s="9">
        <f>COUNTIFS('Allocations'!$A$11:$A$4202,A3609,'Allocations'!$B$11:$B$4202,B3609,'Allocations'!$C$11:$C$4202,C3609)</f>
        <v>1</v>
      </c>
      <c r="E3609" s="10">
        <f>SUMIFS('Allocations'!$E$11:$E$4202,'Allocations'!$A$11:$A$4202,A3609,'Allocations'!$B$11:$B$4202,B3609,'Allocations'!$C$11:$C$4202,C3609)</f>
        <v>1</v>
      </c>
      <c r="F3609" s="11">
        <f>E3609-1</f>
        <v>0</v>
      </c>
      <c r="G3609" s="3" t="str">
        <f>IF(AND(D3609&gt;0,F3609=0),"OK","FAIL")</f>
        <v>OK</v>
      </c>
    </row>
    <row r="3610" ht="24" customHeight="1">
      <c r="A3610" s="2" t="inlineStr">
        <is>
          <t>MAP.CAPEX.PPL.EQUIP.SALES</t>
        </is>
      </c>
      <c r="B3610" s="2" t="inlineStr">
        <is>
          <t>MAP.CAPEX.PPL.EQUIP.SALES.L01</t>
        </is>
      </c>
      <c r="C3610" s="2" t="inlineStr">
        <is>
          <t>behaviour</t>
        </is>
      </c>
      <c r="D3610" s="9">
        <f>COUNTIFS('Allocations'!$A$11:$A$4202,A3610,'Allocations'!$B$11:$B$4202,B3610,'Allocations'!$C$11:$C$4202,C3610)</f>
        <v>1</v>
      </c>
      <c r="E3610" s="10">
        <f>SUMIFS('Allocations'!$E$11:$E$4202,'Allocations'!$A$11:$A$4202,A3610,'Allocations'!$B$11:$B$4202,B3610,'Allocations'!$C$11:$C$4202,C3610)</f>
        <v>1</v>
      </c>
      <c r="F3610" s="11">
        <f>E3610-1</f>
        <v>0</v>
      </c>
      <c r="G3610" s="3" t="str">
        <f>IF(AND(D3610&gt;0,F3610=0),"OK","FAIL")</f>
        <v>OK</v>
      </c>
    </row>
    <row r="3611" ht="24" customHeight="1">
      <c r="A3611" s="2" t="inlineStr">
        <is>
          <t>MAP.CAPEX.PPL.EQUIP.SALES</t>
        </is>
      </c>
      <c r="B3611" s="2" t="inlineStr">
        <is>
          <t>MAP.CAPEX.PPL.EQUIP.SALES.L02</t>
        </is>
      </c>
      <c r="C3611" s="2" t="inlineStr">
        <is>
          <t>statement</t>
        </is>
      </c>
      <c r="D3611" s="9">
        <f>COUNTIFS('Allocations'!$A$11:$A$4202,A3611,'Allocations'!$B$11:$B$4202,B3611,'Allocations'!$C$11:$C$4202,C3611)</f>
        <v>1</v>
      </c>
      <c r="E3611" s="10">
        <f>SUMIFS('Allocations'!$E$11:$E$4202,'Allocations'!$A$11:$A$4202,A3611,'Allocations'!$B$11:$B$4202,B3611,'Allocations'!$C$11:$C$4202,C3611)</f>
        <v>1</v>
      </c>
      <c r="F3611" s="11">
        <f>E3611-1</f>
        <v>0</v>
      </c>
      <c r="G3611" s="3" t="str">
        <f>IF(AND(D3611&gt;0,F3611=0),"OK","FAIL")</f>
        <v>OK</v>
      </c>
    </row>
    <row r="3612" ht="24" customHeight="1">
      <c r="A3612" s="2" t="inlineStr">
        <is>
          <t>MAP.CAPEX.PPL.EQUIP.SALES</t>
        </is>
      </c>
      <c r="B3612" s="2" t="inlineStr">
        <is>
          <t>MAP.CAPEX.PPL.EQUIP.SALES.L02</t>
        </is>
      </c>
      <c r="C3612" s="2" t="inlineStr">
        <is>
          <t>nature</t>
        </is>
      </c>
      <c r="D3612" s="9">
        <f>COUNTIFS('Allocations'!$A$11:$A$4202,A3612,'Allocations'!$B$11:$B$4202,B3612,'Allocations'!$C$11:$C$4202,C3612)</f>
        <v>1</v>
      </c>
      <c r="E3612" s="10">
        <f>SUMIFS('Allocations'!$E$11:$E$4202,'Allocations'!$A$11:$A$4202,A3612,'Allocations'!$B$11:$B$4202,B3612,'Allocations'!$C$11:$C$4202,C3612)</f>
        <v>1</v>
      </c>
      <c r="F3612" s="11">
        <f>E3612-1</f>
        <v>0</v>
      </c>
      <c r="G3612" s="3" t="str">
        <f>IF(AND(D3612&gt;0,F3612=0),"OK","FAIL")</f>
        <v>OK</v>
      </c>
    </row>
    <row r="3613" ht="24" customHeight="1">
      <c r="A3613" s="2" t="inlineStr">
        <is>
          <t>MAP.CAPEX.PPL.EQUIP.SALES</t>
        </is>
      </c>
      <c r="B3613" s="2" t="inlineStr">
        <is>
          <t>MAP.CAPEX.PPL.EQUIP.SALES.L02</t>
        </is>
      </c>
      <c r="C3613" s="2" t="inlineStr">
        <is>
          <t>function</t>
        </is>
      </c>
      <c r="D3613" s="9">
        <f>COUNTIFS('Allocations'!$A$11:$A$4202,A3613,'Allocations'!$B$11:$B$4202,B3613,'Allocations'!$C$11:$C$4202,C3613)</f>
        <v>1</v>
      </c>
      <c r="E3613" s="10">
        <f>SUMIFS('Allocations'!$E$11:$E$4202,'Allocations'!$A$11:$A$4202,A3613,'Allocations'!$B$11:$B$4202,B3613,'Allocations'!$C$11:$C$4202,C3613)</f>
        <v>1</v>
      </c>
      <c r="F3613" s="11">
        <f>E3613-1</f>
        <v>0</v>
      </c>
      <c r="G3613" s="3" t="str">
        <f>IF(AND(D3613&gt;0,F3613=0),"OK","FAIL")</f>
        <v>OK</v>
      </c>
    </row>
    <row r="3614" ht="24" customHeight="1">
      <c r="A3614" s="2" t="inlineStr">
        <is>
          <t>MAP.CAPEX.PPL.EQUIP.SALES</t>
        </is>
      </c>
      <c r="B3614" s="2" t="inlineStr">
        <is>
          <t>MAP.CAPEX.PPL.EQUIP.SALES.L02</t>
        </is>
      </c>
      <c r="C3614" s="2" t="inlineStr">
        <is>
          <t>cost_centre</t>
        </is>
      </c>
      <c r="D3614" s="9">
        <f>COUNTIFS('Allocations'!$A$11:$A$4202,A3614,'Allocations'!$B$11:$B$4202,B3614,'Allocations'!$C$11:$C$4202,C3614)</f>
        <v>1</v>
      </c>
      <c r="E3614" s="10">
        <f>SUMIFS('Allocations'!$E$11:$E$4202,'Allocations'!$A$11:$A$4202,A3614,'Allocations'!$B$11:$B$4202,B3614,'Allocations'!$C$11:$C$4202,C3614)</f>
        <v>1</v>
      </c>
      <c r="F3614" s="11">
        <f>E3614-1</f>
        <v>0</v>
      </c>
      <c r="G3614" s="3" t="str">
        <f>IF(AND(D3614&gt;0,F3614=0),"OK","FAIL")</f>
        <v>OK</v>
      </c>
    </row>
    <row r="3615" ht="24" customHeight="1">
      <c r="A3615" s="2" t="inlineStr">
        <is>
          <t>MAP.CAPEX.PPL.EQUIP.SALES</t>
        </is>
      </c>
      <c r="B3615" s="2" t="inlineStr">
        <is>
          <t>MAP.CAPEX.PPL.EQUIP.SALES.L02</t>
        </is>
      </c>
      <c r="C3615" s="2" t="inlineStr">
        <is>
          <t>vendor</t>
        </is>
      </c>
      <c r="D3615" s="9">
        <f>COUNTIFS('Allocations'!$A$11:$A$4202,A3615,'Allocations'!$B$11:$B$4202,B3615,'Allocations'!$C$11:$C$4202,C3615)</f>
        <v>1</v>
      </c>
      <c r="E3615" s="10">
        <f>SUMIFS('Allocations'!$E$11:$E$4202,'Allocations'!$A$11:$A$4202,A3615,'Allocations'!$B$11:$B$4202,B3615,'Allocations'!$C$11:$C$4202,C3615)</f>
        <v>1</v>
      </c>
      <c r="F3615" s="11">
        <f>E3615-1</f>
        <v>0</v>
      </c>
      <c r="G3615" s="3" t="str">
        <f>IF(AND(D3615&gt;0,F3615=0),"OK","FAIL")</f>
        <v>OK</v>
      </c>
    </row>
    <row r="3616" ht="24" customHeight="1">
      <c r="A3616" s="2" t="inlineStr">
        <is>
          <t>MAP.CAPEX.PPL.EQUIP.SALES</t>
        </is>
      </c>
      <c r="B3616" s="2" t="inlineStr">
        <is>
          <t>MAP.CAPEX.PPL.EQUIP.SALES.L02</t>
        </is>
      </c>
      <c r="C3616" s="2" t="inlineStr">
        <is>
          <t>recurrence</t>
        </is>
      </c>
      <c r="D3616" s="9">
        <f>COUNTIFS('Allocations'!$A$11:$A$4202,A3616,'Allocations'!$B$11:$B$4202,B3616,'Allocations'!$C$11:$C$4202,C3616)</f>
        <v>1</v>
      </c>
      <c r="E3616" s="10">
        <f>SUMIFS('Allocations'!$E$11:$E$4202,'Allocations'!$A$11:$A$4202,A3616,'Allocations'!$B$11:$B$4202,B3616,'Allocations'!$C$11:$C$4202,C3616)</f>
        <v>1</v>
      </c>
      <c r="F3616" s="11">
        <f>E3616-1</f>
        <v>0</v>
      </c>
      <c r="G3616" s="3" t="str">
        <f>IF(AND(D3616&gt;0,F3616=0),"OK","FAIL")</f>
        <v>OK</v>
      </c>
    </row>
    <row r="3617" ht="24" customHeight="1">
      <c r="A3617" s="2" t="inlineStr">
        <is>
          <t>MAP.CAPEX.PPL.EQUIP.SALES</t>
        </is>
      </c>
      <c r="B3617" s="2" t="inlineStr">
        <is>
          <t>MAP.CAPEX.PPL.EQUIP.SALES.L02</t>
        </is>
      </c>
      <c r="C3617" s="2" t="inlineStr">
        <is>
          <t>commitment</t>
        </is>
      </c>
      <c r="D3617" s="9">
        <f>COUNTIFS('Allocations'!$A$11:$A$4202,A3617,'Allocations'!$B$11:$B$4202,B3617,'Allocations'!$C$11:$C$4202,C3617)</f>
        <v>1</v>
      </c>
      <c r="E3617" s="10">
        <f>SUMIFS('Allocations'!$E$11:$E$4202,'Allocations'!$A$11:$A$4202,A3617,'Allocations'!$B$11:$B$4202,B3617,'Allocations'!$C$11:$C$4202,C3617)</f>
        <v>1</v>
      </c>
      <c r="F3617" s="11">
        <f>E3617-1</f>
        <v>0</v>
      </c>
      <c r="G3617" s="3" t="str">
        <f>IF(AND(D3617&gt;0,F3617=0),"OK","FAIL")</f>
        <v>OK</v>
      </c>
    </row>
    <row r="3618" ht="24" customHeight="1">
      <c r="A3618" s="2" t="inlineStr">
        <is>
          <t>MAP.CAPEX.PPL.EQUIP.SALES</t>
        </is>
      </c>
      <c r="B3618" s="2" t="inlineStr">
        <is>
          <t>MAP.CAPEX.PPL.EQUIP.SALES.L02</t>
        </is>
      </c>
      <c r="C3618" s="2" t="inlineStr">
        <is>
          <t>behaviour</t>
        </is>
      </c>
      <c r="D3618" s="9">
        <f>COUNTIFS('Allocations'!$A$11:$A$4202,A3618,'Allocations'!$B$11:$B$4202,B3618,'Allocations'!$C$11:$C$4202,C3618)</f>
        <v>1</v>
      </c>
      <c r="E3618" s="10">
        <f>SUMIFS('Allocations'!$E$11:$E$4202,'Allocations'!$A$11:$A$4202,A3618,'Allocations'!$B$11:$B$4202,B3618,'Allocations'!$C$11:$C$4202,C3618)</f>
        <v>1</v>
      </c>
      <c r="F3618" s="11">
        <f>E3618-1</f>
        <v>0</v>
      </c>
      <c r="G3618" s="3" t="str">
        <f>IF(AND(D3618&gt;0,F3618=0),"OK","FAIL")</f>
        <v>OK</v>
      </c>
    </row>
    <row r="3619" ht="24" customHeight="1">
      <c r="A3619" s="2" t="inlineStr">
        <is>
          <t>MAP.CAPEX.PPL.EQUIP.SALES</t>
        </is>
      </c>
      <c r="B3619" s="2" t="inlineStr">
        <is>
          <t>MAP.CAPEX.PPL.EQUIP.SALES.L03</t>
        </is>
      </c>
      <c r="C3619" s="2" t="inlineStr">
        <is>
          <t>statement</t>
        </is>
      </c>
      <c r="D3619" s="9">
        <f>COUNTIFS('Allocations'!$A$11:$A$4202,A3619,'Allocations'!$B$11:$B$4202,B3619,'Allocations'!$C$11:$C$4202,C3619)</f>
        <v>1</v>
      </c>
      <c r="E3619" s="10">
        <f>SUMIFS('Allocations'!$E$11:$E$4202,'Allocations'!$A$11:$A$4202,A3619,'Allocations'!$B$11:$B$4202,B3619,'Allocations'!$C$11:$C$4202,C3619)</f>
        <v>1</v>
      </c>
      <c r="F3619" s="11">
        <f>E3619-1</f>
        <v>0</v>
      </c>
      <c r="G3619" s="3" t="str">
        <f>IF(AND(D3619&gt;0,F3619=0),"OK","FAIL")</f>
        <v>OK</v>
      </c>
    </row>
    <row r="3620" ht="24" customHeight="1">
      <c r="A3620" s="2" t="inlineStr">
        <is>
          <t>MAP.CAPEX.PPL.EQUIP.SALES</t>
        </is>
      </c>
      <c r="B3620" s="2" t="inlineStr">
        <is>
          <t>MAP.CAPEX.PPL.EQUIP.SALES.L03</t>
        </is>
      </c>
      <c r="C3620" s="2" t="inlineStr">
        <is>
          <t>nature</t>
        </is>
      </c>
      <c r="D3620" s="9">
        <f>COUNTIFS('Allocations'!$A$11:$A$4202,A3620,'Allocations'!$B$11:$B$4202,B3620,'Allocations'!$C$11:$C$4202,C3620)</f>
        <v>1</v>
      </c>
      <c r="E3620" s="10">
        <f>SUMIFS('Allocations'!$E$11:$E$4202,'Allocations'!$A$11:$A$4202,A3620,'Allocations'!$B$11:$B$4202,B3620,'Allocations'!$C$11:$C$4202,C3620)</f>
        <v>1</v>
      </c>
      <c r="F3620" s="11">
        <f>E3620-1</f>
        <v>0</v>
      </c>
      <c r="G3620" s="3" t="str">
        <f>IF(AND(D3620&gt;0,F3620=0),"OK","FAIL")</f>
        <v>OK</v>
      </c>
    </row>
    <row r="3621" ht="24" customHeight="1">
      <c r="A3621" s="2" t="inlineStr">
        <is>
          <t>MAP.CAPEX.PPL.EQUIP.SALES</t>
        </is>
      </c>
      <c r="B3621" s="2" t="inlineStr">
        <is>
          <t>MAP.CAPEX.PPL.EQUIP.SALES.L03</t>
        </is>
      </c>
      <c r="C3621" s="2" t="inlineStr">
        <is>
          <t>function</t>
        </is>
      </c>
      <c r="D3621" s="9">
        <f>COUNTIFS('Allocations'!$A$11:$A$4202,A3621,'Allocations'!$B$11:$B$4202,B3621,'Allocations'!$C$11:$C$4202,C3621)</f>
        <v>1</v>
      </c>
      <c r="E3621" s="10">
        <f>SUMIFS('Allocations'!$E$11:$E$4202,'Allocations'!$A$11:$A$4202,A3621,'Allocations'!$B$11:$B$4202,B3621,'Allocations'!$C$11:$C$4202,C3621)</f>
        <v>1</v>
      </c>
      <c r="F3621" s="11">
        <f>E3621-1</f>
        <v>0</v>
      </c>
      <c r="G3621" s="3" t="str">
        <f>IF(AND(D3621&gt;0,F3621=0),"OK","FAIL")</f>
        <v>OK</v>
      </c>
    </row>
    <row r="3622" ht="24" customHeight="1">
      <c r="A3622" s="2" t="inlineStr">
        <is>
          <t>MAP.CAPEX.PPL.EQUIP.SALES</t>
        </is>
      </c>
      <c r="B3622" s="2" t="inlineStr">
        <is>
          <t>MAP.CAPEX.PPL.EQUIP.SALES.L03</t>
        </is>
      </c>
      <c r="C3622" s="2" t="inlineStr">
        <is>
          <t>cost_centre</t>
        </is>
      </c>
      <c r="D3622" s="9">
        <f>COUNTIFS('Allocations'!$A$11:$A$4202,A3622,'Allocations'!$B$11:$B$4202,B3622,'Allocations'!$C$11:$C$4202,C3622)</f>
        <v>1</v>
      </c>
      <c r="E3622" s="10">
        <f>SUMIFS('Allocations'!$E$11:$E$4202,'Allocations'!$A$11:$A$4202,A3622,'Allocations'!$B$11:$B$4202,B3622,'Allocations'!$C$11:$C$4202,C3622)</f>
        <v>1</v>
      </c>
      <c r="F3622" s="11">
        <f>E3622-1</f>
        <v>0</v>
      </c>
      <c r="G3622" s="3" t="str">
        <f>IF(AND(D3622&gt;0,F3622=0),"OK","FAIL")</f>
        <v>OK</v>
      </c>
    </row>
    <row r="3623" ht="24" customHeight="1">
      <c r="A3623" s="2" t="inlineStr">
        <is>
          <t>MAP.CAPEX.PPL.EQUIP.SALES</t>
        </is>
      </c>
      <c r="B3623" s="2" t="inlineStr">
        <is>
          <t>MAP.CAPEX.PPL.EQUIP.SALES.L03</t>
        </is>
      </c>
      <c r="C3623" s="2" t="inlineStr">
        <is>
          <t>vendor</t>
        </is>
      </c>
      <c r="D3623" s="9">
        <f>COUNTIFS('Allocations'!$A$11:$A$4202,A3623,'Allocations'!$B$11:$B$4202,B3623,'Allocations'!$C$11:$C$4202,C3623)</f>
        <v>1</v>
      </c>
      <c r="E3623" s="10">
        <f>SUMIFS('Allocations'!$E$11:$E$4202,'Allocations'!$A$11:$A$4202,A3623,'Allocations'!$B$11:$B$4202,B3623,'Allocations'!$C$11:$C$4202,C3623)</f>
        <v>1</v>
      </c>
      <c r="F3623" s="11">
        <f>E3623-1</f>
        <v>0</v>
      </c>
      <c r="G3623" s="3" t="str">
        <f>IF(AND(D3623&gt;0,F3623=0),"OK","FAIL")</f>
        <v>OK</v>
      </c>
    </row>
    <row r="3624" ht="24" customHeight="1">
      <c r="A3624" s="2" t="inlineStr">
        <is>
          <t>MAP.CAPEX.PPL.EQUIP.SALES</t>
        </is>
      </c>
      <c r="B3624" s="2" t="inlineStr">
        <is>
          <t>MAP.CAPEX.PPL.EQUIP.SALES.L03</t>
        </is>
      </c>
      <c r="C3624" s="2" t="inlineStr">
        <is>
          <t>recurrence</t>
        </is>
      </c>
      <c r="D3624" s="9">
        <f>COUNTIFS('Allocations'!$A$11:$A$4202,A3624,'Allocations'!$B$11:$B$4202,B3624,'Allocations'!$C$11:$C$4202,C3624)</f>
        <v>1</v>
      </c>
      <c r="E3624" s="10">
        <f>SUMIFS('Allocations'!$E$11:$E$4202,'Allocations'!$A$11:$A$4202,A3624,'Allocations'!$B$11:$B$4202,B3624,'Allocations'!$C$11:$C$4202,C3624)</f>
        <v>1</v>
      </c>
      <c r="F3624" s="11">
        <f>E3624-1</f>
        <v>0</v>
      </c>
      <c r="G3624" s="3" t="str">
        <f>IF(AND(D3624&gt;0,F3624=0),"OK","FAIL")</f>
        <v>OK</v>
      </c>
    </row>
    <row r="3625" ht="24" customHeight="1">
      <c r="A3625" s="2" t="inlineStr">
        <is>
          <t>MAP.CAPEX.PPL.EQUIP.SALES</t>
        </is>
      </c>
      <c r="B3625" s="2" t="inlineStr">
        <is>
          <t>MAP.CAPEX.PPL.EQUIP.SALES.L03</t>
        </is>
      </c>
      <c r="C3625" s="2" t="inlineStr">
        <is>
          <t>commitment</t>
        </is>
      </c>
      <c r="D3625" s="9">
        <f>COUNTIFS('Allocations'!$A$11:$A$4202,A3625,'Allocations'!$B$11:$B$4202,B3625,'Allocations'!$C$11:$C$4202,C3625)</f>
        <v>1</v>
      </c>
      <c r="E3625" s="10">
        <f>SUMIFS('Allocations'!$E$11:$E$4202,'Allocations'!$A$11:$A$4202,A3625,'Allocations'!$B$11:$B$4202,B3625,'Allocations'!$C$11:$C$4202,C3625)</f>
        <v>1</v>
      </c>
      <c r="F3625" s="11">
        <f>E3625-1</f>
        <v>0</v>
      </c>
      <c r="G3625" s="3" t="str">
        <f>IF(AND(D3625&gt;0,F3625=0),"OK","FAIL")</f>
        <v>OK</v>
      </c>
    </row>
    <row r="3626" ht="24" customHeight="1">
      <c r="A3626" s="2" t="inlineStr">
        <is>
          <t>MAP.CAPEX.PPL.EQUIP.SALES</t>
        </is>
      </c>
      <c r="B3626" s="2" t="inlineStr">
        <is>
          <t>MAP.CAPEX.PPL.EQUIP.SALES.L03</t>
        </is>
      </c>
      <c r="C3626" s="2" t="inlineStr">
        <is>
          <t>behaviour</t>
        </is>
      </c>
      <c r="D3626" s="9">
        <f>COUNTIFS('Allocations'!$A$11:$A$4202,A3626,'Allocations'!$B$11:$B$4202,B3626,'Allocations'!$C$11:$C$4202,C3626)</f>
        <v>1</v>
      </c>
      <c r="E3626" s="10">
        <f>SUMIFS('Allocations'!$E$11:$E$4202,'Allocations'!$A$11:$A$4202,A3626,'Allocations'!$B$11:$B$4202,B3626,'Allocations'!$C$11:$C$4202,C3626)</f>
        <v>1</v>
      </c>
      <c r="F3626" s="11">
        <f>E3626-1</f>
        <v>0</v>
      </c>
      <c r="G3626" s="3" t="str">
        <f>IF(AND(D3626&gt;0,F3626=0),"OK","FAIL")</f>
        <v>OK</v>
      </c>
    </row>
    <row r="3627" ht="24" customHeight="1">
      <c r="A3627" s="2" t="inlineStr">
        <is>
          <t>MAP.EQUITY.INITIAL</t>
        </is>
      </c>
      <c r="B3627" s="2" t="inlineStr">
        <is>
          <t>MAP.EQUITY.INITIAL.L01</t>
        </is>
      </c>
      <c r="C3627" s="2" t="inlineStr">
        <is>
          <t>statement</t>
        </is>
      </c>
      <c r="D3627" s="9">
        <f>COUNTIFS('Allocations'!$A$11:$A$4202,A3627,'Allocations'!$B$11:$B$4202,B3627,'Allocations'!$C$11:$C$4202,C3627)</f>
        <v>1</v>
      </c>
      <c r="E3627" s="10">
        <f>SUMIFS('Allocations'!$E$11:$E$4202,'Allocations'!$A$11:$A$4202,A3627,'Allocations'!$B$11:$B$4202,B3627,'Allocations'!$C$11:$C$4202,C3627)</f>
        <v>1</v>
      </c>
      <c r="F3627" s="11">
        <f>E3627-1</f>
        <v>0</v>
      </c>
      <c r="G3627" s="3" t="str">
        <f>IF(AND(D3627&gt;0,F3627=0),"OK","FAIL")</f>
        <v>OK</v>
      </c>
    </row>
    <row r="3628" ht="24" customHeight="1">
      <c r="A3628" s="2" t="inlineStr">
        <is>
          <t>MAP.EQUITY.INITIAL</t>
        </is>
      </c>
      <c r="B3628" s="2" t="inlineStr">
        <is>
          <t>MAP.EQUITY.INITIAL.L01</t>
        </is>
      </c>
      <c r="C3628" s="2" t="inlineStr">
        <is>
          <t>nature</t>
        </is>
      </c>
      <c r="D3628" s="9">
        <f>COUNTIFS('Allocations'!$A$11:$A$4202,A3628,'Allocations'!$B$11:$B$4202,B3628,'Allocations'!$C$11:$C$4202,C3628)</f>
        <v>1</v>
      </c>
      <c r="E3628" s="10">
        <f>SUMIFS('Allocations'!$E$11:$E$4202,'Allocations'!$A$11:$A$4202,A3628,'Allocations'!$B$11:$B$4202,B3628,'Allocations'!$C$11:$C$4202,C3628)</f>
        <v>1</v>
      </c>
      <c r="F3628" s="11">
        <f>E3628-1</f>
        <v>0</v>
      </c>
      <c r="G3628" s="3" t="str">
        <f>IF(AND(D3628&gt;0,F3628=0),"OK","FAIL")</f>
        <v>OK</v>
      </c>
    </row>
    <row r="3629" ht="24" customHeight="1">
      <c r="A3629" s="2" t="inlineStr">
        <is>
          <t>MAP.EQUITY.INITIAL</t>
        </is>
      </c>
      <c r="B3629" s="2" t="inlineStr">
        <is>
          <t>MAP.EQUITY.INITIAL.L01</t>
        </is>
      </c>
      <c r="C3629" s="2" t="inlineStr">
        <is>
          <t>function</t>
        </is>
      </c>
      <c r="D3629" s="9">
        <f>COUNTIFS('Allocations'!$A$11:$A$4202,A3629,'Allocations'!$B$11:$B$4202,B3629,'Allocations'!$C$11:$C$4202,C3629)</f>
        <v>1</v>
      </c>
      <c r="E3629" s="10">
        <f>SUMIFS('Allocations'!$E$11:$E$4202,'Allocations'!$A$11:$A$4202,A3629,'Allocations'!$B$11:$B$4202,B3629,'Allocations'!$C$11:$C$4202,C3629)</f>
        <v>1</v>
      </c>
      <c r="F3629" s="11">
        <f>E3629-1</f>
        <v>0</v>
      </c>
      <c r="G3629" s="3" t="str">
        <f>IF(AND(D3629&gt;0,F3629=0),"OK","FAIL")</f>
        <v>OK</v>
      </c>
    </row>
    <row r="3630" ht="24" customHeight="1">
      <c r="A3630" s="2" t="inlineStr">
        <is>
          <t>MAP.EQUITY.INITIAL</t>
        </is>
      </c>
      <c r="B3630" s="2" t="inlineStr">
        <is>
          <t>MAP.EQUITY.INITIAL.L01</t>
        </is>
      </c>
      <c r="C3630" s="2" t="inlineStr">
        <is>
          <t>cost_centre</t>
        </is>
      </c>
      <c r="D3630" s="9">
        <f>COUNTIFS('Allocations'!$A$11:$A$4202,A3630,'Allocations'!$B$11:$B$4202,B3630,'Allocations'!$C$11:$C$4202,C3630)</f>
        <v>1</v>
      </c>
      <c r="E3630" s="10">
        <f>SUMIFS('Allocations'!$E$11:$E$4202,'Allocations'!$A$11:$A$4202,A3630,'Allocations'!$B$11:$B$4202,B3630,'Allocations'!$C$11:$C$4202,C3630)</f>
        <v>1</v>
      </c>
      <c r="F3630" s="11">
        <f>E3630-1</f>
        <v>0</v>
      </c>
      <c r="G3630" s="3" t="str">
        <f>IF(AND(D3630&gt;0,F3630=0),"OK","FAIL")</f>
        <v>OK</v>
      </c>
    </row>
    <row r="3631" ht="24" customHeight="1">
      <c r="A3631" s="2" t="inlineStr">
        <is>
          <t>MAP.EQUITY.INITIAL</t>
        </is>
      </c>
      <c r="B3631" s="2" t="inlineStr">
        <is>
          <t>MAP.EQUITY.INITIAL.L01</t>
        </is>
      </c>
      <c r="C3631" s="2" t="inlineStr">
        <is>
          <t>vendor</t>
        </is>
      </c>
      <c r="D3631" s="9">
        <f>COUNTIFS('Allocations'!$A$11:$A$4202,A3631,'Allocations'!$B$11:$B$4202,B3631,'Allocations'!$C$11:$C$4202,C3631)</f>
        <v>1</v>
      </c>
      <c r="E3631" s="10">
        <f>SUMIFS('Allocations'!$E$11:$E$4202,'Allocations'!$A$11:$A$4202,A3631,'Allocations'!$B$11:$B$4202,B3631,'Allocations'!$C$11:$C$4202,C3631)</f>
        <v>1</v>
      </c>
      <c r="F3631" s="11">
        <f>E3631-1</f>
        <v>0</v>
      </c>
      <c r="G3631" s="3" t="str">
        <f>IF(AND(D3631&gt;0,F3631=0),"OK","FAIL")</f>
        <v>OK</v>
      </c>
    </row>
    <row r="3632" ht="24" customHeight="1">
      <c r="A3632" s="2" t="inlineStr">
        <is>
          <t>MAP.EQUITY.INITIAL</t>
        </is>
      </c>
      <c r="B3632" s="2" t="inlineStr">
        <is>
          <t>MAP.EQUITY.INITIAL.L01</t>
        </is>
      </c>
      <c r="C3632" s="2" t="inlineStr">
        <is>
          <t>recurrence</t>
        </is>
      </c>
      <c r="D3632" s="9">
        <f>COUNTIFS('Allocations'!$A$11:$A$4202,A3632,'Allocations'!$B$11:$B$4202,B3632,'Allocations'!$C$11:$C$4202,C3632)</f>
        <v>1</v>
      </c>
      <c r="E3632" s="10">
        <f>SUMIFS('Allocations'!$E$11:$E$4202,'Allocations'!$A$11:$A$4202,A3632,'Allocations'!$B$11:$B$4202,B3632,'Allocations'!$C$11:$C$4202,C3632)</f>
        <v>1</v>
      </c>
      <c r="F3632" s="11">
        <f>E3632-1</f>
        <v>0</v>
      </c>
      <c r="G3632" s="3" t="str">
        <f>IF(AND(D3632&gt;0,F3632=0),"OK","FAIL")</f>
        <v>OK</v>
      </c>
    </row>
    <row r="3633" ht="24" customHeight="1">
      <c r="A3633" s="2" t="inlineStr">
        <is>
          <t>MAP.EQUITY.INITIAL</t>
        </is>
      </c>
      <c r="B3633" s="2" t="inlineStr">
        <is>
          <t>MAP.EQUITY.INITIAL.L01</t>
        </is>
      </c>
      <c r="C3633" s="2" t="inlineStr">
        <is>
          <t>commitment</t>
        </is>
      </c>
      <c r="D3633" s="9">
        <f>COUNTIFS('Allocations'!$A$11:$A$4202,A3633,'Allocations'!$B$11:$B$4202,B3633,'Allocations'!$C$11:$C$4202,C3633)</f>
        <v>1</v>
      </c>
      <c r="E3633" s="10">
        <f>SUMIFS('Allocations'!$E$11:$E$4202,'Allocations'!$A$11:$A$4202,A3633,'Allocations'!$B$11:$B$4202,B3633,'Allocations'!$C$11:$C$4202,C3633)</f>
        <v>1</v>
      </c>
      <c r="F3633" s="11">
        <f>E3633-1</f>
        <v>0</v>
      </c>
      <c r="G3633" s="3" t="str">
        <f>IF(AND(D3633&gt;0,F3633=0),"OK","FAIL")</f>
        <v>OK</v>
      </c>
    </row>
    <row r="3634" ht="24" customHeight="1">
      <c r="A3634" s="2" t="inlineStr">
        <is>
          <t>MAP.EQUITY.INITIAL</t>
        </is>
      </c>
      <c r="B3634" s="2" t="inlineStr">
        <is>
          <t>MAP.EQUITY.INITIAL.L01</t>
        </is>
      </c>
      <c r="C3634" s="2" t="inlineStr">
        <is>
          <t>behaviour</t>
        </is>
      </c>
      <c r="D3634" s="9">
        <f>COUNTIFS('Allocations'!$A$11:$A$4202,A3634,'Allocations'!$B$11:$B$4202,B3634,'Allocations'!$C$11:$C$4202,C3634)</f>
        <v>1</v>
      </c>
      <c r="E3634" s="10">
        <f>SUMIFS('Allocations'!$E$11:$E$4202,'Allocations'!$A$11:$A$4202,A3634,'Allocations'!$B$11:$B$4202,B3634,'Allocations'!$C$11:$C$4202,C3634)</f>
        <v>1</v>
      </c>
      <c r="F3634" s="11">
        <f>E3634-1</f>
        <v>0</v>
      </c>
      <c r="G3634" s="3" t="str">
        <f>IF(AND(D3634&gt;0,F3634=0),"OK","FAIL")</f>
        <v>OK</v>
      </c>
    </row>
    <row r="3635" ht="24" customHeight="1">
      <c r="A3635" s="2" t="inlineStr">
        <is>
          <t>MAP.EQUITY.INITIAL</t>
        </is>
      </c>
      <c r="B3635" s="2" t="inlineStr">
        <is>
          <t>MAP.EQUITY.INITIAL.L02</t>
        </is>
      </c>
      <c r="C3635" s="2" t="inlineStr">
        <is>
          <t>statement</t>
        </is>
      </c>
      <c r="D3635" s="9">
        <f>COUNTIFS('Allocations'!$A$11:$A$4202,A3635,'Allocations'!$B$11:$B$4202,B3635,'Allocations'!$C$11:$C$4202,C3635)</f>
        <v>1</v>
      </c>
      <c r="E3635" s="10">
        <f>SUMIFS('Allocations'!$E$11:$E$4202,'Allocations'!$A$11:$A$4202,A3635,'Allocations'!$B$11:$B$4202,B3635,'Allocations'!$C$11:$C$4202,C3635)</f>
        <v>1</v>
      </c>
      <c r="F3635" s="11">
        <f>E3635-1</f>
        <v>0</v>
      </c>
      <c r="G3635" s="3" t="str">
        <f>IF(AND(D3635&gt;0,F3635=0),"OK","FAIL")</f>
        <v>OK</v>
      </c>
    </row>
    <row r="3636" ht="24" customHeight="1">
      <c r="A3636" s="2" t="inlineStr">
        <is>
          <t>MAP.EQUITY.INITIAL</t>
        </is>
      </c>
      <c r="B3636" s="2" t="inlineStr">
        <is>
          <t>MAP.EQUITY.INITIAL.L02</t>
        </is>
      </c>
      <c r="C3636" s="2" t="inlineStr">
        <is>
          <t>nature</t>
        </is>
      </c>
      <c r="D3636" s="9">
        <f>COUNTIFS('Allocations'!$A$11:$A$4202,A3636,'Allocations'!$B$11:$B$4202,B3636,'Allocations'!$C$11:$C$4202,C3636)</f>
        <v>1</v>
      </c>
      <c r="E3636" s="10">
        <f>SUMIFS('Allocations'!$E$11:$E$4202,'Allocations'!$A$11:$A$4202,A3636,'Allocations'!$B$11:$B$4202,B3636,'Allocations'!$C$11:$C$4202,C3636)</f>
        <v>1</v>
      </c>
      <c r="F3636" s="11">
        <f>E3636-1</f>
        <v>0</v>
      </c>
      <c r="G3636" s="3" t="str">
        <f>IF(AND(D3636&gt;0,F3636=0),"OK","FAIL")</f>
        <v>OK</v>
      </c>
    </row>
    <row r="3637" ht="24" customHeight="1">
      <c r="A3637" s="2" t="inlineStr">
        <is>
          <t>MAP.EQUITY.INITIAL</t>
        </is>
      </c>
      <c r="B3637" s="2" t="inlineStr">
        <is>
          <t>MAP.EQUITY.INITIAL.L02</t>
        </is>
      </c>
      <c r="C3637" s="2" t="inlineStr">
        <is>
          <t>function</t>
        </is>
      </c>
      <c r="D3637" s="9">
        <f>COUNTIFS('Allocations'!$A$11:$A$4202,A3637,'Allocations'!$B$11:$B$4202,B3637,'Allocations'!$C$11:$C$4202,C3637)</f>
        <v>1</v>
      </c>
      <c r="E3637" s="10">
        <f>SUMIFS('Allocations'!$E$11:$E$4202,'Allocations'!$A$11:$A$4202,A3637,'Allocations'!$B$11:$B$4202,B3637,'Allocations'!$C$11:$C$4202,C3637)</f>
        <v>1</v>
      </c>
      <c r="F3637" s="11">
        <f>E3637-1</f>
        <v>0</v>
      </c>
      <c r="G3637" s="3" t="str">
        <f>IF(AND(D3637&gt;0,F3637=0),"OK","FAIL")</f>
        <v>OK</v>
      </c>
    </row>
    <row r="3638" ht="24" customHeight="1">
      <c r="A3638" s="2" t="inlineStr">
        <is>
          <t>MAP.EQUITY.INITIAL</t>
        </is>
      </c>
      <c r="B3638" s="2" t="inlineStr">
        <is>
          <t>MAP.EQUITY.INITIAL.L02</t>
        </is>
      </c>
      <c r="C3638" s="2" t="inlineStr">
        <is>
          <t>cost_centre</t>
        </is>
      </c>
      <c r="D3638" s="9">
        <f>COUNTIFS('Allocations'!$A$11:$A$4202,A3638,'Allocations'!$B$11:$B$4202,B3638,'Allocations'!$C$11:$C$4202,C3638)</f>
        <v>1</v>
      </c>
      <c r="E3638" s="10">
        <f>SUMIFS('Allocations'!$E$11:$E$4202,'Allocations'!$A$11:$A$4202,A3638,'Allocations'!$B$11:$B$4202,B3638,'Allocations'!$C$11:$C$4202,C3638)</f>
        <v>1</v>
      </c>
      <c r="F3638" s="11">
        <f>E3638-1</f>
        <v>0</v>
      </c>
      <c r="G3638" s="3" t="str">
        <f>IF(AND(D3638&gt;0,F3638=0),"OK","FAIL")</f>
        <v>OK</v>
      </c>
    </row>
    <row r="3639" ht="24" customHeight="1">
      <c r="A3639" s="2" t="inlineStr">
        <is>
          <t>MAP.EQUITY.INITIAL</t>
        </is>
      </c>
      <c r="B3639" s="2" t="inlineStr">
        <is>
          <t>MAP.EQUITY.INITIAL.L02</t>
        </is>
      </c>
      <c r="C3639" s="2" t="inlineStr">
        <is>
          <t>vendor</t>
        </is>
      </c>
      <c r="D3639" s="9">
        <f>COUNTIFS('Allocations'!$A$11:$A$4202,A3639,'Allocations'!$B$11:$B$4202,B3639,'Allocations'!$C$11:$C$4202,C3639)</f>
        <v>1</v>
      </c>
      <c r="E3639" s="10">
        <f>SUMIFS('Allocations'!$E$11:$E$4202,'Allocations'!$A$11:$A$4202,A3639,'Allocations'!$B$11:$B$4202,B3639,'Allocations'!$C$11:$C$4202,C3639)</f>
        <v>1</v>
      </c>
      <c r="F3639" s="11">
        <f>E3639-1</f>
        <v>0</v>
      </c>
      <c r="G3639" s="3" t="str">
        <f>IF(AND(D3639&gt;0,F3639=0),"OK","FAIL")</f>
        <v>OK</v>
      </c>
    </row>
    <row r="3640" ht="24" customHeight="1">
      <c r="A3640" s="2" t="inlineStr">
        <is>
          <t>MAP.EQUITY.INITIAL</t>
        </is>
      </c>
      <c r="B3640" s="2" t="inlineStr">
        <is>
          <t>MAP.EQUITY.INITIAL.L02</t>
        </is>
      </c>
      <c r="C3640" s="2" t="inlineStr">
        <is>
          <t>recurrence</t>
        </is>
      </c>
      <c r="D3640" s="9">
        <f>COUNTIFS('Allocations'!$A$11:$A$4202,A3640,'Allocations'!$B$11:$B$4202,B3640,'Allocations'!$C$11:$C$4202,C3640)</f>
        <v>1</v>
      </c>
      <c r="E3640" s="10">
        <f>SUMIFS('Allocations'!$E$11:$E$4202,'Allocations'!$A$11:$A$4202,A3640,'Allocations'!$B$11:$B$4202,B3640,'Allocations'!$C$11:$C$4202,C3640)</f>
        <v>1</v>
      </c>
      <c r="F3640" s="11">
        <f>E3640-1</f>
        <v>0</v>
      </c>
      <c r="G3640" s="3" t="str">
        <f>IF(AND(D3640&gt;0,F3640=0),"OK","FAIL")</f>
        <v>OK</v>
      </c>
    </row>
    <row r="3641" ht="24" customHeight="1">
      <c r="A3641" s="2" t="inlineStr">
        <is>
          <t>MAP.EQUITY.INITIAL</t>
        </is>
      </c>
      <c r="B3641" s="2" t="inlineStr">
        <is>
          <t>MAP.EQUITY.INITIAL.L02</t>
        </is>
      </c>
      <c r="C3641" s="2" t="inlineStr">
        <is>
          <t>commitment</t>
        </is>
      </c>
      <c r="D3641" s="9">
        <f>COUNTIFS('Allocations'!$A$11:$A$4202,A3641,'Allocations'!$B$11:$B$4202,B3641,'Allocations'!$C$11:$C$4202,C3641)</f>
        <v>1</v>
      </c>
      <c r="E3641" s="10">
        <f>SUMIFS('Allocations'!$E$11:$E$4202,'Allocations'!$A$11:$A$4202,A3641,'Allocations'!$B$11:$B$4202,B3641,'Allocations'!$C$11:$C$4202,C3641)</f>
        <v>1</v>
      </c>
      <c r="F3641" s="11">
        <f>E3641-1</f>
        <v>0</v>
      </c>
      <c r="G3641" s="3" t="str">
        <f>IF(AND(D3641&gt;0,F3641=0),"OK","FAIL")</f>
        <v>OK</v>
      </c>
    </row>
    <row r="3642" ht="24" customHeight="1">
      <c r="A3642" s="2" t="inlineStr">
        <is>
          <t>MAP.EQUITY.INITIAL</t>
        </is>
      </c>
      <c r="B3642" s="2" t="inlineStr">
        <is>
          <t>MAP.EQUITY.INITIAL.L02</t>
        </is>
      </c>
      <c r="C3642" s="2" t="inlineStr">
        <is>
          <t>behaviour</t>
        </is>
      </c>
      <c r="D3642" s="9">
        <f>COUNTIFS('Allocations'!$A$11:$A$4202,A3642,'Allocations'!$B$11:$B$4202,B3642,'Allocations'!$C$11:$C$4202,C3642)</f>
        <v>1</v>
      </c>
      <c r="E3642" s="10">
        <f>SUMIFS('Allocations'!$E$11:$E$4202,'Allocations'!$A$11:$A$4202,A3642,'Allocations'!$B$11:$B$4202,B3642,'Allocations'!$C$11:$C$4202,C3642)</f>
        <v>1</v>
      </c>
      <c r="F3642" s="11">
        <f>E3642-1</f>
        <v>0</v>
      </c>
      <c r="G3642" s="3" t="str">
        <f>IF(AND(D3642&gt;0,F3642=0),"OK","FAIL")</f>
        <v>OK</v>
      </c>
    </row>
    <row r="3643" ht="24" customHeight="1">
      <c r="A3643" s="2" t="inlineStr">
        <is>
          <t>MAP.EQUITY.INITIAL</t>
        </is>
      </c>
      <c r="B3643" s="2" t="inlineStr">
        <is>
          <t>MAP.EQUITY.INITIAL.L03</t>
        </is>
      </c>
      <c r="C3643" s="2" t="inlineStr">
        <is>
          <t>statement</t>
        </is>
      </c>
      <c r="D3643" s="9">
        <f>COUNTIFS('Allocations'!$A$11:$A$4202,A3643,'Allocations'!$B$11:$B$4202,B3643,'Allocations'!$C$11:$C$4202,C3643)</f>
        <v>1</v>
      </c>
      <c r="E3643" s="10">
        <f>SUMIFS('Allocations'!$E$11:$E$4202,'Allocations'!$A$11:$A$4202,A3643,'Allocations'!$B$11:$B$4202,B3643,'Allocations'!$C$11:$C$4202,C3643)</f>
        <v>1</v>
      </c>
      <c r="F3643" s="11">
        <f>E3643-1</f>
        <v>0</v>
      </c>
      <c r="G3643" s="3" t="str">
        <f>IF(AND(D3643&gt;0,F3643=0),"OK","FAIL")</f>
        <v>OK</v>
      </c>
    </row>
    <row r="3644" ht="24" customHeight="1">
      <c r="A3644" s="2" t="inlineStr">
        <is>
          <t>MAP.EQUITY.INITIAL</t>
        </is>
      </c>
      <c r="B3644" s="2" t="inlineStr">
        <is>
          <t>MAP.EQUITY.INITIAL.L03</t>
        </is>
      </c>
      <c r="C3644" s="2" t="inlineStr">
        <is>
          <t>nature</t>
        </is>
      </c>
      <c r="D3644" s="9">
        <f>COUNTIFS('Allocations'!$A$11:$A$4202,A3644,'Allocations'!$B$11:$B$4202,B3644,'Allocations'!$C$11:$C$4202,C3644)</f>
        <v>1</v>
      </c>
      <c r="E3644" s="10">
        <f>SUMIFS('Allocations'!$E$11:$E$4202,'Allocations'!$A$11:$A$4202,A3644,'Allocations'!$B$11:$B$4202,B3644,'Allocations'!$C$11:$C$4202,C3644)</f>
        <v>1</v>
      </c>
      <c r="F3644" s="11">
        <f>E3644-1</f>
        <v>0</v>
      </c>
      <c r="G3644" s="3" t="str">
        <f>IF(AND(D3644&gt;0,F3644=0),"OK","FAIL")</f>
        <v>OK</v>
      </c>
    </row>
    <row r="3645" ht="24" customHeight="1">
      <c r="A3645" s="2" t="inlineStr">
        <is>
          <t>MAP.EQUITY.INITIAL</t>
        </is>
      </c>
      <c r="B3645" s="2" t="inlineStr">
        <is>
          <t>MAP.EQUITY.INITIAL.L03</t>
        </is>
      </c>
      <c r="C3645" s="2" t="inlineStr">
        <is>
          <t>function</t>
        </is>
      </c>
      <c r="D3645" s="9">
        <f>COUNTIFS('Allocations'!$A$11:$A$4202,A3645,'Allocations'!$B$11:$B$4202,B3645,'Allocations'!$C$11:$C$4202,C3645)</f>
        <v>1</v>
      </c>
      <c r="E3645" s="10">
        <f>SUMIFS('Allocations'!$E$11:$E$4202,'Allocations'!$A$11:$A$4202,A3645,'Allocations'!$B$11:$B$4202,B3645,'Allocations'!$C$11:$C$4202,C3645)</f>
        <v>1</v>
      </c>
      <c r="F3645" s="11">
        <f>E3645-1</f>
        <v>0</v>
      </c>
      <c r="G3645" s="3" t="str">
        <f>IF(AND(D3645&gt;0,F3645=0),"OK","FAIL")</f>
        <v>OK</v>
      </c>
    </row>
    <row r="3646" ht="24" customHeight="1">
      <c r="A3646" s="2" t="inlineStr">
        <is>
          <t>MAP.EQUITY.INITIAL</t>
        </is>
      </c>
      <c r="B3646" s="2" t="inlineStr">
        <is>
          <t>MAP.EQUITY.INITIAL.L03</t>
        </is>
      </c>
      <c r="C3646" s="2" t="inlineStr">
        <is>
          <t>cost_centre</t>
        </is>
      </c>
      <c r="D3646" s="9">
        <f>COUNTIFS('Allocations'!$A$11:$A$4202,A3646,'Allocations'!$B$11:$B$4202,B3646,'Allocations'!$C$11:$C$4202,C3646)</f>
        <v>1</v>
      </c>
      <c r="E3646" s="10">
        <f>SUMIFS('Allocations'!$E$11:$E$4202,'Allocations'!$A$11:$A$4202,A3646,'Allocations'!$B$11:$B$4202,B3646,'Allocations'!$C$11:$C$4202,C3646)</f>
        <v>1</v>
      </c>
      <c r="F3646" s="11">
        <f>E3646-1</f>
        <v>0</v>
      </c>
      <c r="G3646" s="3" t="str">
        <f>IF(AND(D3646&gt;0,F3646=0),"OK","FAIL")</f>
        <v>OK</v>
      </c>
    </row>
    <row r="3647" ht="24" customHeight="1">
      <c r="A3647" s="2" t="inlineStr">
        <is>
          <t>MAP.EQUITY.INITIAL</t>
        </is>
      </c>
      <c r="B3647" s="2" t="inlineStr">
        <is>
          <t>MAP.EQUITY.INITIAL.L03</t>
        </is>
      </c>
      <c r="C3647" s="2" t="inlineStr">
        <is>
          <t>vendor</t>
        </is>
      </c>
      <c r="D3647" s="9">
        <f>COUNTIFS('Allocations'!$A$11:$A$4202,A3647,'Allocations'!$B$11:$B$4202,B3647,'Allocations'!$C$11:$C$4202,C3647)</f>
        <v>1</v>
      </c>
      <c r="E3647" s="10">
        <f>SUMIFS('Allocations'!$E$11:$E$4202,'Allocations'!$A$11:$A$4202,A3647,'Allocations'!$B$11:$B$4202,B3647,'Allocations'!$C$11:$C$4202,C3647)</f>
        <v>1</v>
      </c>
      <c r="F3647" s="11">
        <f>E3647-1</f>
        <v>0</v>
      </c>
      <c r="G3647" s="3" t="str">
        <f>IF(AND(D3647&gt;0,F3647=0),"OK","FAIL")</f>
        <v>OK</v>
      </c>
    </row>
    <row r="3648" ht="24" customHeight="1">
      <c r="A3648" s="2" t="inlineStr">
        <is>
          <t>MAP.EQUITY.INITIAL</t>
        </is>
      </c>
      <c r="B3648" s="2" t="inlineStr">
        <is>
          <t>MAP.EQUITY.INITIAL.L03</t>
        </is>
      </c>
      <c r="C3648" s="2" t="inlineStr">
        <is>
          <t>recurrence</t>
        </is>
      </c>
      <c r="D3648" s="9">
        <f>COUNTIFS('Allocations'!$A$11:$A$4202,A3648,'Allocations'!$B$11:$B$4202,B3648,'Allocations'!$C$11:$C$4202,C3648)</f>
        <v>1</v>
      </c>
      <c r="E3648" s="10">
        <f>SUMIFS('Allocations'!$E$11:$E$4202,'Allocations'!$A$11:$A$4202,A3648,'Allocations'!$B$11:$B$4202,B3648,'Allocations'!$C$11:$C$4202,C3648)</f>
        <v>1</v>
      </c>
      <c r="F3648" s="11">
        <f>E3648-1</f>
        <v>0</v>
      </c>
      <c r="G3648" s="3" t="str">
        <f>IF(AND(D3648&gt;0,F3648=0),"OK","FAIL")</f>
        <v>OK</v>
      </c>
    </row>
    <row r="3649" ht="24" customHeight="1">
      <c r="A3649" s="2" t="inlineStr">
        <is>
          <t>MAP.EQUITY.INITIAL</t>
        </is>
      </c>
      <c r="B3649" s="2" t="inlineStr">
        <is>
          <t>MAP.EQUITY.INITIAL.L03</t>
        </is>
      </c>
      <c r="C3649" s="2" t="inlineStr">
        <is>
          <t>commitment</t>
        </is>
      </c>
      <c r="D3649" s="9">
        <f>COUNTIFS('Allocations'!$A$11:$A$4202,A3649,'Allocations'!$B$11:$B$4202,B3649,'Allocations'!$C$11:$C$4202,C3649)</f>
        <v>1</v>
      </c>
      <c r="E3649" s="10">
        <f>SUMIFS('Allocations'!$E$11:$E$4202,'Allocations'!$A$11:$A$4202,A3649,'Allocations'!$B$11:$B$4202,B3649,'Allocations'!$C$11:$C$4202,C3649)</f>
        <v>1</v>
      </c>
      <c r="F3649" s="11">
        <f>E3649-1</f>
        <v>0</v>
      </c>
      <c r="G3649" s="3" t="str">
        <f>IF(AND(D3649&gt;0,F3649=0),"OK","FAIL")</f>
        <v>OK</v>
      </c>
    </row>
    <row r="3650" ht="24" customHeight="1">
      <c r="A3650" s="2" t="inlineStr">
        <is>
          <t>MAP.EQUITY.INITIAL</t>
        </is>
      </c>
      <c r="B3650" s="2" t="inlineStr">
        <is>
          <t>MAP.EQUITY.INITIAL.L03</t>
        </is>
      </c>
      <c r="C3650" s="2" t="inlineStr">
        <is>
          <t>behaviour</t>
        </is>
      </c>
      <c r="D3650" s="9">
        <f>COUNTIFS('Allocations'!$A$11:$A$4202,A3650,'Allocations'!$B$11:$B$4202,B3650,'Allocations'!$C$11:$C$4202,C3650)</f>
        <v>1</v>
      </c>
      <c r="E3650" s="10">
        <f>SUMIFS('Allocations'!$E$11:$E$4202,'Allocations'!$A$11:$A$4202,A3650,'Allocations'!$B$11:$B$4202,B3650,'Allocations'!$C$11:$C$4202,C3650)</f>
        <v>1</v>
      </c>
      <c r="F3650" s="11">
        <f>E3650-1</f>
        <v>0</v>
      </c>
      <c r="G3650" s="3" t="str">
        <f>IF(AND(D3650&gt;0,F3650=0),"OK","FAIL")</f>
        <v>OK</v>
      </c>
    </row>
    <row r="3651" ht="24" customHeight="1">
      <c r="A3651" s="2" t="inlineStr">
        <is>
          <t>MAP.EQUITY.SEED</t>
        </is>
      </c>
      <c r="B3651" s="2" t="inlineStr">
        <is>
          <t>MAP.EQUITY.SEED.L01</t>
        </is>
      </c>
      <c r="C3651" s="2" t="inlineStr">
        <is>
          <t>statement</t>
        </is>
      </c>
      <c r="D3651" s="9">
        <f>COUNTIFS('Allocations'!$A$11:$A$4202,A3651,'Allocations'!$B$11:$B$4202,B3651,'Allocations'!$C$11:$C$4202,C3651)</f>
        <v>1</v>
      </c>
      <c r="E3651" s="10">
        <f>SUMIFS('Allocations'!$E$11:$E$4202,'Allocations'!$A$11:$A$4202,A3651,'Allocations'!$B$11:$B$4202,B3651,'Allocations'!$C$11:$C$4202,C3651)</f>
        <v>1</v>
      </c>
      <c r="F3651" s="11">
        <f>E3651-1</f>
        <v>0</v>
      </c>
      <c r="G3651" s="3" t="str">
        <f>IF(AND(D3651&gt;0,F3651=0),"OK","FAIL")</f>
        <v>OK</v>
      </c>
    </row>
    <row r="3652" ht="24" customHeight="1">
      <c r="A3652" s="2" t="inlineStr">
        <is>
          <t>MAP.EQUITY.SEED</t>
        </is>
      </c>
      <c r="B3652" s="2" t="inlineStr">
        <is>
          <t>MAP.EQUITY.SEED.L01</t>
        </is>
      </c>
      <c r="C3652" s="2" t="inlineStr">
        <is>
          <t>nature</t>
        </is>
      </c>
      <c r="D3652" s="9">
        <f>COUNTIFS('Allocations'!$A$11:$A$4202,A3652,'Allocations'!$B$11:$B$4202,B3652,'Allocations'!$C$11:$C$4202,C3652)</f>
        <v>1</v>
      </c>
      <c r="E3652" s="10">
        <f>SUMIFS('Allocations'!$E$11:$E$4202,'Allocations'!$A$11:$A$4202,A3652,'Allocations'!$B$11:$B$4202,B3652,'Allocations'!$C$11:$C$4202,C3652)</f>
        <v>1</v>
      </c>
      <c r="F3652" s="11">
        <f>E3652-1</f>
        <v>0</v>
      </c>
      <c r="G3652" s="3" t="str">
        <f>IF(AND(D3652&gt;0,F3652=0),"OK","FAIL")</f>
        <v>OK</v>
      </c>
    </row>
    <row r="3653" ht="24" customHeight="1">
      <c r="A3653" s="2" t="inlineStr">
        <is>
          <t>MAP.EQUITY.SEED</t>
        </is>
      </c>
      <c r="B3653" s="2" t="inlineStr">
        <is>
          <t>MAP.EQUITY.SEED.L01</t>
        </is>
      </c>
      <c r="C3653" s="2" t="inlineStr">
        <is>
          <t>function</t>
        </is>
      </c>
      <c r="D3653" s="9">
        <f>COUNTIFS('Allocations'!$A$11:$A$4202,A3653,'Allocations'!$B$11:$B$4202,B3653,'Allocations'!$C$11:$C$4202,C3653)</f>
        <v>1</v>
      </c>
      <c r="E3653" s="10">
        <f>SUMIFS('Allocations'!$E$11:$E$4202,'Allocations'!$A$11:$A$4202,A3653,'Allocations'!$B$11:$B$4202,B3653,'Allocations'!$C$11:$C$4202,C3653)</f>
        <v>1</v>
      </c>
      <c r="F3653" s="11">
        <f>E3653-1</f>
        <v>0</v>
      </c>
      <c r="G3653" s="3" t="str">
        <f>IF(AND(D3653&gt;0,F3653=0),"OK","FAIL")</f>
        <v>OK</v>
      </c>
    </row>
    <row r="3654" ht="24" customHeight="1">
      <c r="A3654" s="2" t="inlineStr">
        <is>
          <t>MAP.EQUITY.SEED</t>
        </is>
      </c>
      <c r="B3654" s="2" t="inlineStr">
        <is>
          <t>MAP.EQUITY.SEED.L01</t>
        </is>
      </c>
      <c r="C3654" s="2" t="inlineStr">
        <is>
          <t>cost_centre</t>
        </is>
      </c>
      <c r="D3654" s="9">
        <f>COUNTIFS('Allocations'!$A$11:$A$4202,A3654,'Allocations'!$B$11:$B$4202,B3654,'Allocations'!$C$11:$C$4202,C3654)</f>
        <v>1</v>
      </c>
      <c r="E3654" s="10">
        <f>SUMIFS('Allocations'!$E$11:$E$4202,'Allocations'!$A$11:$A$4202,A3654,'Allocations'!$B$11:$B$4202,B3654,'Allocations'!$C$11:$C$4202,C3654)</f>
        <v>1</v>
      </c>
      <c r="F3654" s="11">
        <f>E3654-1</f>
        <v>0</v>
      </c>
      <c r="G3654" s="3" t="str">
        <f>IF(AND(D3654&gt;0,F3654=0),"OK","FAIL")</f>
        <v>OK</v>
      </c>
    </row>
    <row r="3655" ht="24" customHeight="1">
      <c r="A3655" s="2" t="inlineStr">
        <is>
          <t>MAP.EQUITY.SEED</t>
        </is>
      </c>
      <c r="B3655" s="2" t="inlineStr">
        <is>
          <t>MAP.EQUITY.SEED.L01</t>
        </is>
      </c>
      <c r="C3655" s="2" t="inlineStr">
        <is>
          <t>vendor</t>
        </is>
      </c>
      <c r="D3655" s="9">
        <f>COUNTIFS('Allocations'!$A$11:$A$4202,A3655,'Allocations'!$B$11:$B$4202,B3655,'Allocations'!$C$11:$C$4202,C3655)</f>
        <v>1</v>
      </c>
      <c r="E3655" s="10">
        <f>SUMIFS('Allocations'!$E$11:$E$4202,'Allocations'!$A$11:$A$4202,A3655,'Allocations'!$B$11:$B$4202,B3655,'Allocations'!$C$11:$C$4202,C3655)</f>
        <v>1</v>
      </c>
      <c r="F3655" s="11">
        <f>E3655-1</f>
        <v>0</v>
      </c>
      <c r="G3655" s="3" t="str">
        <f>IF(AND(D3655&gt;0,F3655=0),"OK","FAIL")</f>
        <v>OK</v>
      </c>
    </row>
    <row r="3656" ht="24" customHeight="1">
      <c r="A3656" s="2" t="inlineStr">
        <is>
          <t>MAP.EQUITY.SEED</t>
        </is>
      </c>
      <c r="B3656" s="2" t="inlineStr">
        <is>
          <t>MAP.EQUITY.SEED.L01</t>
        </is>
      </c>
      <c r="C3656" s="2" t="inlineStr">
        <is>
          <t>recurrence</t>
        </is>
      </c>
      <c r="D3656" s="9">
        <f>COUNTIFS('Allocations'!$A$11:$A$4202,A3656,'Allocations'!$B$11:$B$4202,B3656,'Allocations'!$C$11:$C$4202,C3656)</f>
        <v>1</v>
      </c>
      <c r="E3656" s="10">
        <f>SUMIFS('Allocations'!$E$11:$E$4202,'Allocations'!$A$11:$A$4202,A3656,'Allocations'!$B$11:$B$4202,B3656,'Allocations'!$C$11:$C$4202,C3656)</f>
        <v>1</v>
      </c>
      <c r="F3656" s="11">
        <f>E3656-1</f>
        <v>0</v>
      </c>
      <c r="G3656" s="3" t="str">
        <f>IF(AND(D3656&gt;0,F3656=0),"OK","FAIL")</f>
        <v>OK</v>
      </c>
    </row>
    <row r="3657" ht="24" customHeight="1">
      <c r="A3657" s="2" t="inlineStr">
        <is>
          <t>MAP.EQUITY.SEED</t>
        </is>
      </c>
      <c r="B3657" s="2" t="inlineStr">
        <is>
          <t>MAP.EQUITY.SEED.L01</t>
        </is>
      </c>
      <c r="C3657" s="2" t="inlineStr">
        <is>
          <t>commitment</t>
        </is>
      </c>
      <c r="D3657" s="9">
        <f>COUNTIFS('Allocations'!$A$11:$A$4202,A3657,'Allocations'!$B$11:$B$4202,B3657,'Allocations'!$C$11:$C$4202,C3657)</f>
        <v>1</v>
      </c>
      <c r="E3657" s="10">
        <f>SUMIFS('Allocations'!$E$11:$E$4202,'Allocations'!$A$11:$A$4202,A3657,'Allocations'!$B$11:$B$4202,B3657,'Allocations'!$C$11:$C$4202,C3657)</f>
        <v>1</v>
      </c>
      <c r="F3657" s="11">
        <f>E3657-1</f>
        <v>0</v>
      </c>
      <c r="G3657" s="3" t="str">
        <f>IF(AND(D3657&gt;0,F3657=0),"OK","FAIL")</f>
        <v>OK</v>
      </c>
    </row>
    <row r="3658" ht="24" customHeight="1">
      <c r="A3658" s="2" t="inlineStr">
        <is>
          <t>MAP.EQUITY.SEED</t>
        </is>
      </c>
      <c r="B3658" s="2" t="inlineStr">
        <is>
          <t>MAP.EQUITY.SEED.L01</t>
        </is>
      </c>
      <c r="C3658" s="2" t="inlineStr">
        <is>
          <t>behaviour</t>
        </is>
      </c>
      <c r="D3658" s="9">
        <f>COUNTIFS('Allocations'!$A$11:$A$4202,A3658,'Allocations'!$B$11:$B$4202,B3658,'Allocations'!$C$11:$C$4202,C3658)</f>
        <v>1</v>
      </c>
      <c r="E3658" s="10">
        <f>SUMIFS('Allocations'!$E$11:$E$4202,'Allocations'!$A$11:$A$4202,A3658,'Allocations'!$B$11:$B$4202,B3658,'Allocations'!$C$11:$C$4202,C3658)</f>
        <v>1</v>
      </c>
      <c r="F3658" s="11">
        <f>E3658-1</f>
        <v>0</v>
      </c>
      <c r="G3658" s="3" t="str">
        <f>IF(AND(D3658&gt;0,F3658=0),"OK","FAIL")</f>
        <v>OK</v>
      </c>
    </row>
    <row r="3659" ht="24" customHeight="1">
      <c r="A3659" s="2" t="inlineStr">
        <is>
          <t>MAP.EQUITY.SEED</t>
        </is>
      </c>
      <c r="B3659" s="2" t="inlineStr">
        <is>
          <t>MAP.EQUITY.SEED.L02</t>
        </is>
      </c>
      <c r="C3659" s="2" t="inlineStr">
        <is>
          <t>statement</t>
        </is>
      </c>
      <c r="D3659" s="9">
        <f>COUNTIFS('Allocations'!$A$11:$A$4202,A3659,'Allocations'!$B$11:$B$4202,B3659,'Allocations'!$C$11:$C$4202,C3659)</f>
        <v>1</v>
      </c>
      <c r="E3659" s="10">
        <f>SUMIFS('Allocations'!$E$11:$E$4202,'Allocations'!$A$11:$A$4202,A3659,'Allocations'!$B$11:$B$4202,B3659,'Allocations'!$C$11:$C$4202,C3659)</f>
        <v>1</v>
      </c>
      <c r="F3659" s="11">
        <f>E3659-1</f>
        <v>0</v>
      </c>
      <c r="G3659" s="3" t="str">
        <f>IF(AND(D3659&gt;0,F3659=0),"OK","FAIL")</f>
        <v>OK</v>
      </c>
    </row>
    <row r="3660" ht="24" customHeight="1">
      <c r="A3660" s="2" t="inlineStr">
        <is>
          <t>MAP.EQUITY.SEED</t>
        </is>
      </c>
      <c r="B3660" s="2" t="inlineStr">
        <is>
          <t>MAP.EQUITY.SEED.L02</t>
        </is>
      </c>
      <c r="C3660" s="2" t="inlineStr">
        <is>
          <t>nature</t>
        </is>
      </c>
      <c r="D3660" s="9">
        <f>COUNTIFS('Allocations'!$A$11:$A$4202,A3660,'Allocations'!$B$11:$B$4202,B3660,'Allocations'!$C$11:$C$4202,C3660)</f>
        <v>1</v>
      </c>
      <c r="E3660" s="10">
        <f>SUMIFS('Allocations'!$E$11:$E$4202,'Allocations'!$A$11:$A$4202,A3660,'Allocations'!$B$11:$B$4202,B3660,'Allocations'!$C$11:$C$4202,C3660)</f>
        <v>1</v>
      </c>
      <c r="F3660" s="11">
        <f>E3660-1</f>
        <v>0</v>
      </c>
      <c r="G3660" s="3" t="str">
        <f>IF(AND(D3660&gt;0,F3660=0),"OK","FAIL")</f>
        <v>OK</v>
      </c>
    </row>
    <row r="3661" ht="24" customHeight="1">
      <c r="A3661" s="2" t="inlineStr">
        <is>
          <t>MAP.EQUITY.SEED</t>
        </is>
      </c>
      <c r="B3661" s="2" t="inlineStr">
        <is>
          <t>MAP.EQUITY.SEED.L02</t>
        </is>
      </c>
      <c r="C3661" s="2" t="inlineStr">
        <is>
          <t>function</t>
        </is>
      </c>
      <c r="D3661" s="9">
        <f>COUNTIFS('Allocations'!$A$11:$A$4202,A3661,'Allocations'!$B$11:$B$4202,B3661,'Allocations'!$C$11:$C$4202,C3661)</f>
        <v>1</v>
      </c>
      <c r="E3661" s="10">
        <f>SUMIFS('Allocations'!$E$11:$E$4202,'Allocations'!$A$11:$A$4202,A3661,'Allocations'!$B$11:$B$4202,B3661,'Allocations'!$C$11:$C$4202,C3661)</f>
        <v>1</v>
      </c>
      <c r="F3661" s="11">
        <f>E3661-1</f>
        <v>0</v>
      </c>
      <c r="G3661" s="3" t="str">
        <f>IF(AND(D3661&gt;0,F3661=0),"OK","FAIL")</f>
        <v>OK</v>
      </c>
    </row>
    <row r="3662" ht="24" customHeight="1">
      <c r="A3662" s="2" t="inlineStr">
        <is>
          <t>MAP.EQUITY.SEED</t>
        </is>
      </c>
      <c r="B3662" s="2" t="inlineStr">
        <is>
          <t>MAP.EQUITY.SEED.L02</t>
        </is>
      </c>
      <c r="C3662" s="2" t="inlineStr">
        <is>
          <t>cost_centre</t>
        </is>
      </c>
      <c r="D3662" s="9">
        <f>COUNTIFS('Allocations'!$A$11:$A$4202,A3662,'Allocations'!$B$11:$B$4202,B3662,'Allocations'!$C$11:$C$4202,C3662)</f>
        <v>1</v>
      </c>
      <c r="E3662" s="10">
        <f>SUMIFS('Allocations'!$E$11:$E$4202,'Allocations'!$A$11:$A$4202,A3662,'Allocations'!$B$11:$B$4202,B3662,'Allocations'!$C$11:$C$4202,C3662)</f>
        <v>1</v>
      </c>
      <c r="F3662" s="11">
        <f>E3662-1</f>
        <v>0</v>
      </c>
      <c r="G3662" s="3" t="str">
        <f>IF(AND(D3662&gt;0,F3662=0),"OK","FAIL")</f>
        <v>OK</v>
      </c>
    </row>
    <row r="3663" ht="24" customHeight="1">
      <c r="A3663" s="2" t="inlineStr">
        <is>
          <t>MAP.EQUITY.SEED</t>
        </is>
      </c>
      <c r="B3663" s="2" t="inlineStr">
        <is>
          <t>MAP.EQUITY.SEED.L02</t>
        </is>
      </c>
      <c r="C3663" s="2" t="inlineStr">
        <is>
          <t>vendor</t>
        </is>
      </c>
      <c r="D3663" s="9">
        <f>COUNTIFS('Allocations'!$A$11:$A$4202,A3663,'Allocations'!$B$11:$B$4202,B3663,'Allocations'!$C$11:$C$4202,C3663)</f>
        <v>1</v>
      </c>
      <c r="E3663" s="10">
        <f>SUMIFS('Allocations'!$E$11:$E$4202,'Allocations'!$A$11:$A$4202,A3663,'Allocations'!$B$11:$B$4202,B3663,'Allocations'!$C$11:$C$4202,C3663)</f>
        <v>1</v>
      </c>
      <c r="F3663" s="11">
        <f>E3663-1</f>
        <v>0</v>
      </c>
      <c r="G3663" s="3" t="str">
        <f>IF(AND(D3663&gt;0,F3663=0),"OK","FAIL")</f>
        <v>OK</v>
      </c>
    </row>
    <row r="3664" ht="24" customHeight="1">
      <c r="A3664" s="2" t="inlineStr">
        <is>
          <t>MAP.EQUITY.SEED</t>
        </is>
      </c>
      <c r="B3664" s="2" t="inlineStr">
        <is>
          <t>MAP.EQUITY.SEED.L02</t>
        </is>
      </c>
      <c r="C3664" s="2" t="inlineStr">
        <is>
          <t>recurrence</t>
        </is>
      </c>
      <c r="D3664" s="9">
        <f>COUNTIFS('Allocations'!$A$11:$A$4202,A3664,'Allocations'!$B$11:$B$4202,B3664,'Allocations'!$C$11:$C$4202,C3664)</f>
        <v>1</v>
      </c>
      <c r="E3664" s="10">
        <f>SUMIFS('Allocations'!$E$11:$E$4202,'Allocations'!$A$11:$A$4202,A3664,'Allocations'!$B$11:$B$4202,B3664,'Allocations'!$C$11:$C$4202,C3664)</f>
        <v>1</v>
      </c>
      <c r="F3664" s="11">
        <f>E3664-1</f>
        <v>0</v>
      </c>
      <c r="G3664" s="3" t="str">
        <f>IF(AND(D3664&gt;0,F3664=0),"OK","FAIL")</f>
        <v>OK</v>
      </c>
    </row>
    <row r="3665" ht="24" customHeight="1">
      <c r="A3665" s="2" t="inlineStr">
        <is>
          <t>MAP.EQUITY.SEED</t>
        </is>
      </c>
      <c r="B3665" s="2" t="inlineStr">
        <is>
          <t>MAP.EQUITY.SEED.L02</t>
        </is>
      </c>
      <c r="C3665" s="2" t="inlineStr">
        <is>
          <t>commitment</t>
        </is>
      </c>
      <c r="D3665" s="9">
        <f>COUNTIFS('Allocations'!$A$11:$A$4202,A3665,'Allocations'!$B$11:$B$4202,B3665,'Allocations'!$C$11:$C$4202,C3665)</f>
        <v>1</v>
      </c>
      <c r="E3665" s="10">
        <f>SUMIFS('Allocations'!$E$11:$E$4202,'Allocations'!$A$11:$A$4202,A3665,'Allocations'!$B$11:$B$4202,B3665,'Allocations'!$C$11:$C$4202,C3665)</f>
        <v>1</v>
      </c>
      <c r="F3665" s="11">
        <f>E3665-1</f>
        <v>0</v>
      </c>
      <c r="G3665" s="3" t="str">
        <f>IF(AND(D3665&gt;0,F3665=0),"OK","FAIL")</f>
        <v>OK</v>
      </c>
    </row>
    <row r="3666" ht="24" customHeight="1">
      <c r="A3666" s="2" t="inlineStr">
        <is>
          <t>MAP.EQUITY.SEED</t>
        </is>
      </c>
      <c r="B3666" s="2" t="inlineStr">
        <is>
          <t>MAP.EQUITY.SEED.L02</t>
        </is>
      </c>
      <c r="C3666" s="2" t="inlineStr">
        <is>
          <t>behaviour</t>
        </is>
      </c>
      <c r="D3666" s="9">
        <f>COUNTIFS('Allocations'!$A$11:$A$4202,A3666,'Allocations'!$B$11:$B$4202,B3666,'Allocations'!$C$11:$C$4202,C3666)</f>
        <v>1</v>
      </c>
      <c r="E3666" s="10">
        <f>SUMIFS('Allocations'!$E$11:$E$4202,'Allocations'!$A$11:$A$4202,A3666,'Allocations'!$B$11:$B$4202,B3666,'Allocations'!$C$11:$C$4202,C3666)</f>
        <v>1</v>
      </c>
      <c r="F3666" s="11">
        <f>E3666-1</f>
        <v>0</v>
      </c>
      <c r="G3666" s="3" t="str">
        <f>IF(AND(D3666&gt;0,F3666=0),"OK","FAIL")</f>
        <v>OK</v>
      </c>
    </row>
    <row r="3667" ht="24" customHeight="1">
      <c r="A3667" s="2" t="inlineStr">
        <is>
          <t>MAP.EQUITY.SEED</t>
        </is>
      </c>
      <c r="B3667" s="2" t="inlineStr">
        <is>
          <t>MAP.EQUITY.SEED.L03</t>
        </is>
      </c>
      <c r="C3667" s="2" t="inlineStr">
        <is>
          <t>statement</t>
        </is>
      </c>
      <c r="D3667" s="9">
        <f>COUNTIFS('Allocations'!$A$11:$A$4202,A3667,'Allocations'!$B$11:$B$4202,B3667,'Allocations'!$C$11:$C$4202,C3667)</f>
        <v>1</v>
      </c>
      <c r="E3667" s="10">
        <f>SUMIFS('Allocations'!$E$11:$E$4202,'Allocations'!$A$11:$A$4202,A3667,'Allocations'!$B$11:$B$4202,B3667,'Allocations'!$C$11:$C$4202,C3667)</f>
        <v>1</v>
      </c>
      <c r="F3667" s="11">
        <f>E3667-1</f>
        <v>0</v>
      </c>
      <c r="G3667" s="3" t="str">
        <f>IF(AND(D3667&gt;0,F3667=0),"OK","FAIL")</f>
        <v>OK</v>
      </c>
    </row>
    <row r="3668" ht="24" customHeight="1">
      <c r="A3668" s="2" t="inlineStr">
        <is>
          <t>MAP.EQUITY.SEED</t>
        </is>
      </c>
      <c r="B3668" s="2" t="inlineStr">
        <is>
          <t>MAP.EQUITY.SEED.L03</t>
        </is>
      </c>
      <c r="C3668" s="2" t="inlineStr">
        <is>
          <t>nature</t>
        </is>
      </c>
      <c r="D3668" s="9">
        <f>COUNTIFS('Allocations'!$A$11:$A$4202,A3668,'Allocations'!$B$11:$B$4202,B3668,'Allocations'!$C$11:$C$4202,C3668)</f>
        <v>1</v>
      </c>
      <c r="E3668" s="10">
        <f>SUMIFS('Allocations'!$E$11:$E$4202,'Allocations'!$A$11:$A$4202,A3668,'Allocations'!$B$11:$B$4202,B3668,'Allocations'!$C$11:$C$4202,C3668)</f>
        <v>1</v>
      </c>
      <c r="F3668" s="11">
        <f>E3668-1</f>
        <v>0</v>
      </c>
      <c r="G3668" s="3" t="str">
        <f>IF(AND(D3668&gt;0,F3668=0),"OK","FAIL")</f>
        <v>OK</v>
      </c>
    </row>
    <row r="3669" ht="24" customHeight="1">
      <c r="A3669" s="2" t="inlineStr">
        <is>
          <t>MAP.EQUITY.SEED</t>
        </is>
      </c>
      <c r="B3669" s="2" t="inlineStr">
        <is>
          <t>MAP.EQUITY.SEED.L03</t>
        </is>
      </c>
      <c r="C3669" s="2" t="inlineStr">
        <is>
          <t>function</t>
        </is>
      </c>
      <c r="D3669" s="9">
        <f>COUNTIFS('Allocations'!$A$11:$A$4202,A3669,'Allocations'!$B$11:$B$4202,B3669,'Allocations'!$C$11:$C$4202,C3669)</f>
        <v>1</v>
      </c>
      <c r="E3669" s="10">
        <f>SUMIFS('Allocations'!$E$11:$E$4202,'Allocations'!$A$11:$A$4202,A3669,'Allocations'!$B$11:$B$4202,B3669,'Allocations'!$C$11:$C$4202,C3669)</f>
        <v>1</v>
      </c>
      <c r="F3669" s="11">
        <f>E3669-1</f>
        <v>0</v>
      </c>
      <c r="G3669" s="3" t="str">
        <f>IF(AND(D3669&gt;0,F3669=0),"OK","FAIL")</f>
        <v>OK</v>
      </c>
    </row>
    <row r="3670" ht="24" customHeight="1">
      <c r="A3670" s="2" t="inlineStr">
        <is>
          <t>MAP.EQUITY.SEED</t>
        </is>
      </c>
      <c r="B3670" s="2" t="inlineStr">
        <is>
          <t>MAP.EQUITY.SEED.L03</t>
        </is>
      </c>
      <c r="C3670" s="2" t="inlineStr">
        <is>
          <t>cost_centre</t>
        </is>
      </c>
      <c r="D3670" s="9">
        <f>COUNTIFS('Allocations'!$A$11:$A$4202,A3670,'Allocations'!$B$11:$B$4202,B3670,'Allocations'!$C$11:$C$4202,C3670)</f>
        <v>1</v>
      </c>
      <c r="E3670" s="10">
        <f>SUMIFS('Allocations'!$E$11:$E$4202,'Allocations'!$A$11:$A$4202,A3670,'Allocations'!$B$11:$B$4202,B3670,'Allocations'!$C$11:$C$4202,C3670)</f>
        <v>1</v>
      </c>
      <c r="F3670" s="11">
        <f>E3670-1</f>
        <v>0</v>
      </c>
      <c r="G3670" s="3" t="str">
        <f>IF(AND(D3670&gt;0,F3670=0),"OK","FAIL")</f>
        <v>OK</v>
      </c>
    </row>
    <row r="3671" ht="24" customHeight="1">
      <c r="A3671" s="2" t="inlineStr">
        <is>
          <t>MAP.EQUITY.SEED</t>
        </is>
      </c>
      <c r="B3671" s="2" t="inlineStr">
        <is>
          <t>MAP.EQUITY.SEED.L03</t>
        </is>
      </c>
      <c r="C3671" s="2" t="inlineStr">
        <is>
          <t>vendor</t>
        </is>
      </c>
      <c r="D3671" s="9">
        <f>COUNTIFS('Allocations'!$A$11:$A$4202,A3671,'Allocations'!$B$11:$B$4202,B3671,'Allocations'!$C$11:$C$4202,C3671)</f>
        <v>1</v>
      </c>
      <c r="E3671" s="10">
        <f>SUMIFS('Allocations'!$E$11:$E$4202,'Allocations'!$A$11:$A$4202,A3671,'Allocations'!$B$11:$B$4202,B3671,'Allocations'!$C$11:$C$4202,C3671)</f>
        <v>1</v>
      </c>
      <c r="F3671" s="11">
        <f>E3671-1</f>
        <v>0</v>
      </c>
      <c r="G3671" s="3" t="str">
        <f>IF(AND(D3671&gt;0,F3671=0),"OK","FAIL")</f>
        <v>OK</v>
      </c>
    </row>
    <row r="3672" ht="24" customHeight="1">
      <c r="A3672" s="2" t="inlineStr">
        <is>
          <t>MAP.EQUITY.SEED</t>
        </is>
      </c>
      <c r="B3672" s="2" t="inlineStr">
        <is>
          <t>MAP.EQUITY.SEED.L03</t>
        </is>
      </c>
      <c r="C3672" s="2" t="inlineStr">
        <is>
          <t>recurrence</t>
        </is>
      </c>
      <c r="D3672" s="9">
        <f>COUNTIFS('Allocations'!$A$11:$A$4202,A3672,'Allocations'!$B$11:$B$4202,B3672,'Allocations'!$C$11:$C$4202,C3672)</f>
        <v>1</v>
      </c>
      <c r="E3672" s="10">
        <f>SUMIFS('Allocations'!$E$11:$E$4202,'Allocations'!$A$11:$A$4202,A3672,'Allocations'!$B$11:$B$4202,B3672,'Allocations'!$C$11:$C$4202,C3672)</f>
        <v>1</v>
      </c>
      <c r="F3672" s="11">
        <f>E3672-1</f>
        <v>0</v>
      </c>
      <c r="G3672" s="3" t="str">
        <f>IF(AND(D3672&gt;0,F3672=0),"OK","FAIL")</f>
        <v>OK</v>
      </c>
    </row>
    <row r="3673" ht="24" customHeight="1">
      <c r="A3673" s="2" t="inlineStr">
        <is>
          <t>MAP.EQUITY.SEED</t>
        </is>
      </c>
      <c r="B3673" s="2" t="inlineStr">
        <is>
          <t>MAP.EQUITY.SEED.L03</t>
        </is>
      </c>
      <c r="C3673" s="2" t="inlineStr">
        <is>
          <t>commitment</t>
        </is>
      </c>
      <c r="D3673" s="9">
        <f>COUNTIFS('Allocations'!$A$11:$A$4202,A3673,'Allocations'!$B$11:$B$4202,B3673,'Allocations'!$C$11:$C$4202,C3673)</f>
        <v>1</v>
      </c>
      <c r="E3673" s="10">
        <f>SUMIFS('Allocations'!$E$11:$E$4202,'Allocations'!$A$11:$A$4202,A3673,'Allocations'!$B$11:$B$4202,B3673,'Allocations'!$C$11:$C$4202,C3673)</f>
        <v>1</v>
      </c>
      <c r="F3673" s="11">
        <f>E3673-1</f>
        <v>0</v>
      </c>
      <c r="G3673" s="3" t="str">
        <f>IF(AND(D3673&gt;0,F3673=0),"OK","FAIL")</f>
        <v>OK</v>
      </c>
    </row>
    <row r="3674" ht="24" customHeight="1">
      <c r="A3674" s="2" t="inlineStr">
        <is>
          <t>MAP.EQUITY.SEED</t>
        </is>
      </c>
      <c r="B3674" s="2" t="inlineStr">
        <is>
          <t>MAP.EQUITY.SEED.L03</t>
        </is>
      </c>
      <c r="C3674" s="2" t="inlineStr">
        <is>
          <t>behaviour</t>
        </is>
      </c>
      <c r="D3674" s="9">
        <f>COUNTIFS('Allocations'!$A$11:$A$4202,A3674,'Allocations'!$B$11:$B$4202,B3674,'Allocations'!$C$11:$C$4202,C3674)</f>
        <v>1</v>
      </c>
      <c r="E3674" s="10">
        <f>SUMIFS('Allocations'!$E$11:$E$4202,'Allocations'!$A$11:$A$4202,A3674,'Allocations'!$B$11:$B$4202,B3674,'Allocations'!$C$11:$C$4202,C3674)</f>
        <v>1</v>
      </c>
      <c r="F3674" s="11">
        <f>E3674-1</f>
        <v>0</v>
      </c>
      <c r="G3674" s="3" t="str">
        <f>IF(AND(D3674&gt;0,F3674=0),"OK","FAIL")</f>
        <v>OK</v>
      </c>
    </row>
    <row r="3675" ht="24" customHeight="1">
      <c r="A3675" s="2" t="inlineStr">
        <is>
          <t>MAP.EQUITY.SERIES_A</t>
        </is>
      </c>
      <c r="B3675" s="2" t="inlineStr">
        <is>
          <t>MAP.EQUITY.SERIES_A.L01</t>
        </is>
      </c>
      <c r="C3675" s="2" t="inlineStr">
        <is>
          <t>statement</t>
        </is>
      </c>
      <c r="D3675" s="9">
        <f>COUNTIFS('Allocations'!$A$11:$A$4202,A3675,'Allocations'!$B$11:$B$4202,B3675,'Allocations'!$C$11:$C$4202,C3675)</f>
        <v>1</v>
      </c>
      <c r="E3675" s="10">
        <f>SUMIFS('Allocations'!$E$11:$E$4202,'Allocations'!$A$11:$A$4202,A3675,'Allocations'!$B$11:$B$4202,B3675,'Allocations'!$C$11:$C$4202,C3675)</f>
        <v>1</v>
      </c>
      <c r="F3675" s="11">
        <f>E3675-1</f>
        <v>0</v>
      </c>
      <c r="G3675" s="3" t="str">
        <f>IF(AND(D3675&gt;0,F3675=0),"OK","FAIL")</f>
        <v>OK</v>
      </c>
    </row>
    <row r="3676" ht="24" customHeight="1">
      <c r="A3676" s="2" t="inlineStr">
        <is>
          <t>MAP.EQUITY.SERIES_A</t>
        </is>
      </c>
      <c r="B3676" s="2" t="inlineStr">
        <is>
          <t>MAP.EQUITY.SERIES_A.L01</t>
        </is>
      </c>
      <c r="C3676" s="2" t="inlineStr">
        <is>
          <t>nature</t>
        </is>
      </c>
      <c r="D3676" s="9">
        <f>COUNTIFS('Allocations'!$A$11:$A$4202,A3676,'Allocations'!$B$11:$B$4202,B3676,'Allocations'!$C$11:$C$4202,C3676)</f>
        <v>1</v>
      </c>
      <c r="E3676" s="10">
        <f>SUMIFS('Allocations'!$E$11:$E$4202,'Allocations'!$A$11:$A$4202,A3676,'Allocations'!$B$11:$B$4202,B3676,'Allocations'!$C$11:$C$4202,C3676)</f>
        <v>1</v>
      </c>
      <c r="F3676" s="11">
        <f>E3676-1</f>
        <v>0</v>
      </c>
      <c r="G3676" s="3" t="str">
        <f>IF(AND(D3676&gt;0,F3676=0),"OK","FAIL")</f>
        <v>OK</v>
      </c>
    </row>
    <row r="3677" ht="24" customHeight="1">
      <c r="A3677" s="2" t="inlineStr">
        <is>
          <t>MAP.EQUITY.SERIES_A</t>
        </is>
      </c>
      <c r="B3677" s="2" t="inlineStr">
        <is>
          <t>MAP.EQUITY.SERIES_A.L01</t>
        </is>
      </c>
      <c r="C3677" s="2" t="inlineStr">
        <is>
          <t>function</t>
        </is>
      </c>
      <c r="D3677" s="9">
        <f>COUNTIFS('Allocations'!$A$11:$A$4202,A3677,'Allocations'!$B$11:$B$4202,B3677,'Allocations'!$C$11:$C$4202,C3677)</f>
        <v>1</v>
      </c>
      <c r="E3677" s="10">
        <f>SUMIFS('Allocations'!$E$11:$E$4202,'Allocations'!$A$11:$A$4202,A3677,'Allocations'!$B$11:$B$4202,B3677,'Allocations'!$C$11:$C$4202,C3677)</f>
        <v>1</v>
      </c>
      <c r="F3677" s="11">
        <f>E3677-1</f>
        <v>0</v>
      </c>
      <c r="G3677" s="3" t="str">
        <f>IF(AND(D3677&gt;0,F3677=0),"OK","FAIL")</f>
        <v>OK</v>
      </c>
    </row>
    <row r="3678" ht="24" customHeight="1">
      <c r="A3678" s="2" t="inlineStr">
        <is>
          <t>MAP.EQUITY.SERIES_A</t>
        </is>
      </c>
      <c r="B3678" s="2" t="inlineStr">
        <is>
          <t>MAP.EQUITY.SERIES_A.L01</t>
        </is>
      </c>
      <c r="C3678" s="2" t="inlineStr">
        <is>
          <t>cost_centre</t>
        </is>
      </c>
      <c r="D3678" s="9">
        <f>COUNTIFS('Allocations'!$A$11:$A$4202,A3678,'Allocations'!$B$11:$B$4202,B3678,'Allocations'!$C$11:$C$4202,C3678)</f>
        <v>1</v>
      </c>
      <c r="E3678" s="10">
        <f>SUMIFS('Allocations'!$E$11:$E$4202,'Allocations'!$A$11:$A$4202,A3678,'Allocations'!$B$11:$B$4202,B3678,'Allocations'!$C$11:$C$4202,C3678)</f>
        <v>1</v>
      </c>
      <c r="F3678" s="11">
        <f>E3678-1</f>
        <v>0</v>
      </c>
      <c r="G3678" s="3" t="str">
        <f>IF(AND(D3678&gt;0,F3678=0),"OK","FAIL")</f>
        <v>OK</v>
      </c>
    </row>
    <row r="3679" ht="24" customHeight="1">
      <c r="A3679" s="2" t="inlineStr">
        <is>
          <t>MAP.EQUITY.SERIES_A</t>
        </is>
      </c>
      <c r="B3679" s="2" t="inlineStr">
        <is>
          <t>MAP.EQUITY.SERIES_A.L01</t>
        </is>
      </c>
      <c r="C3679" s="2" t="inlineStr">
        <is>
          <t>vendor</t>
        </is>
      </c>
      <c r="D3679" s="9">
        <f>COUNTIFS('Allocations'!$A$11:$A$4202,A3679,'Allocations'!$B$11:$B$4202,B3679,'Allocations'!$C$11:$C$4202,C3679)</f>
        <v>1</v>
      </c>
      <c r="E3679" s="10">
        <f>SUMIFS('Allocations'!$E$11:$E$4202,'Allocations'!$A$11:$A$4202,A3679,'Allocations'!$B$11:$B$4202,B3679,'Allocations'!$C$11:$C$4202,C3679)</f>
        <v>1</v>
      </c>
      <c r="F3679" s="11">
        <f>E3679-1</f>
        <v>0</v>
      </c>
      <c r="G3679" s="3" t="str">
        <f>IF(AND(D3679&gt;0,F3679=0),"OK","FAIL")</f>
        <v>OK</v>
      </c>
    </row>
    <row r="3680" ht="24" customHeight="1">
      <c r="A3680" s="2" t="inlineStr">
        <is>
          <t>MAP.EQUITY.SERIES_A</t>
        </is>
      </c>
      <c r="B3680" s="2" t="inlineStr">
        <is>
          <t>MAP.EQUITY.SERIES_A.L01</t>
        </is>
      </c>
      <c r="C3680" s="2" t="inlineStr">
        <is>
          <t>recurrence</t>
        </is>
      </c>
      <c r="D3680" s="9">
        <f>COUNTIFS('Allocations'!$A$11:$A$4202,A3680,'Allocations'!$B$11:$B$4202,B3680,'Allocations'!$C$11:$C$4202,C3680)</f>
        <v>1</v>
      </c>
      <c r="E3680" s="10">
        <f>SUMIFS('Allocations'!$E$11:$E$4202,'Allocations'!$A$11:$A$4202,A3680,'Allocations'!$B$11:$B$4202,B3680,'Allocations'!$C$11:$C$4202,C3680)</f>
        <v>1</v>
      </c>
      <c r="F3680" s="11">
        <f>E3680-1</f>
        <v>0</v>
      </c>
      <c r="G3680" s="3" t="str">
        <f>IF(AND(D3680&gt;0,F3680=0),"OK","FAIL")</f>
        <v>OK</v>
      </c>
    </row>
    <row r="3681" ht="24" customHeight="1">
      <c r="A3681" s="2" t="inlineStr">
        <is>
          <t>MAP.EQUITY.SERIES_A</t>
        </is>
      </c>
      <c r="B3681" s="2" t="inlineStr">
        <is>
          <t>MAP.EQUITY.SERIES_A.L01</t>
        </is>
      </c>
      <c r="C3681" s="2" t="inlineStr">
        <is>
          <t>commitment</t>
        </is>
      </c>
      <c r="D3681" s="9">
        <f>COUNTIFS('Allocations'!$A$11:$A$4202,A3681,'Allocations'!$B$11:$B$4202,B3681,'Allocations'!$C$11:$C$4202,C3681)</f>
        <v>1</v>
      </c>
      <c r="E3681" s="10">
        <f>SUMIFS('Allocations'!$E$11:$E$4202,'Allocations'!$A$11:$A$4202,A3681,'Allocations'!$B$11:$B$4202,B3681,'Allocations'!$C$11:$C$4202,C3681)</f>
        <v>1</v>
      </c>
      <c r="F3681" s="11">
        <f>E3681-1</f>
        <v>0</v>
      </c>
      <c r="G3681" s="3" t="str">
        <f>IF(AND(D3681&gt;0,F3681=0),"OK","FAIL")</f>
        <v>OK</v>
      </c>
    </row>
    <row r="3682" ht="24" customHeight="1">
      <c r="A3682" s="2" t="inlineStr">
        <is>
          <t>MAP.EQUITY.SERIES_A</t>
        </is>
      </c>
      <c r="B3682" s="2" t="inlineStr">
        <is>
          <t>MAP.EQUITY.SERIES_A.L01</t>
        </is>
      </c>
      <c r="C3682" s="2" t="inlineStr">
        <is>
          <t>behaviour</t>
        </is>
      </c>
      <c r="D3682" s="9">
        <f>COUNTIFS('Allocations'!$A$11:$A$4202,A3682,'Allocations'!$B$11:$B$4202,B3682,'Allocations'!$C$11:$C$4202,C3682)</f>
        <v>1</v>
      </c>
      <c r="E3682" s="10">
        <f>SUMIFS('Allocations'!$E$11:$E$4202,'Allocations'!$A$11:$A$4202,A3682,'Allocations'!$B$11:$B$4202,B3682,'Allocations'!$C$11:$C$4202,C3682)</f>
        <v>1</v>
      </c>
      <c r="F3682" s="11">
        <f>E3682-1</f>
        <v>0</v>
      </c>
      <c r="G3682" s="3" t="str">
        <f>IF(AND(D3682&gt;0,F3682=0),"OK","FAIL")</f>
        <v>OK</v>
      </c>
    </row>
    <row r="3683" ht="24" customHeight="1">
      <c r="A3683" s="2" t="inlineStr">
        <is>
          <t>MAP.EQUITY.SERIES_A</t>
        </is>
      </c>
      <c r="B3683" s="2" t="inlineStr">
        <is>
          <t>MAP.EQUITY.SERIES_A.L02</t>
        </is>
      </c>
      <c r="C3683" s="2" t="inlineStr">
        <is>
          <t>statement</t>
        </is>
      </c>
      <c r="D3683" s="9">
        <f>COUNTIFS('Allocations'!$A$11:$A$4202,A3683,'Allocations'!$B$11:$B$4202,B3683,'Allocations'!$C$11:$C$4202,C3683)</f>
        <v>1</v>
      </c>
      <c r="E3683" s="10">
        <f>SUMIFS('Allocations'!$E$11:$E$4202,'Allocations'!$A$11:$A$4202,A3683,'Allocations'!$B$11:$B$4202,B3683,'Allocations'!$C$11:$C$4202,C3683)</f>
        <v>1</v>
      </c>
      <c r="F3683" s="11">
        <f>E3683-1</f>
        <v>0</v>
      </c>
      <c r="G3683" s="3" t="str">
        <f>IF(AND(D3683&gt;0,F3683=0),"OK","FAIL")</f>
        <v>OK</v>
      </c>
    </row>
    <row r="3684" ht="24" customHeight="1">
      <c r="A3684" s="2" t="inlineStr">
        <is>
          <t>MAP.EQUITY.SERIES_A</t>
        </is>
      </c>
      <c r="B3684" s="2" t="inlineStr">
        <is>
          <t>MAP.EQUITY.SERIES_A.L02</t>
        </is>
      </c>
      <c r="C3684" s="2" t="inlineStr">
        <is>
          <t>nature</t>
        </is>
      </c>
      <c r="D3684" s="9">
        <f>COUNTIFS('Allocations'!$A$11:$A$4202,A3684,'Allocations'!$B$11:$B$4202,B3684,'Allocations'!$C$11:$C$4202,C3684)</f>
        <v>1</v>
      </c>
      <c r="E3684" s="10">
        <f>SUMIFS('Allocations'!$E$11:$E$4202,'Allocations'!$A$11:$A$4202,A3684,'Allocations'!$B$11:$B$4202,B3684,'Allocations'!$C$11:$C$4202,C3684)</f>
        <v>1</v>
      </c>
      <c r="F3684" s="11">
        <f>E3684-1</f>
        <v>0</v>
      </c>
      <c r="G3684" s="3" t="str">
        <f>IF(AND(D3684&gt;0,F3684=0),"OK","FAIL")</f>
        <v>OK</v>
      </c>
    </row>
    <row r="3685" ht="24" customHeight="1">
      <c r="A3685" s="2" t="inlineStr">
        <is>
          <t>MAP.EQUITY.SERIES_A</t>
        </is>
      </c>
      <c r="B3685" s="2" t="inlineStr">
        <is>
          <t>MAP.EQUITY.SERIES_A.L02</t>
        </is>
      </c>
      <c r="C3685" s="2" t="inlineStr">
        <is>
          <t>function</t>
        </is>
      </c>
      <c r="D3685" s="9">
        <f>COUNTIFS('Allocations'!$A$11:$A$4202,A3685,'Allocations'!$B$11:$B$4202,B3685,'Allocations'!$C$11:$C$4202,C3685)</f>
        <v>1</v>
      </c>
      <c r="E3685" s="10">
        <f>SUMIFS('Allocations'!$E$11:$E$4202,'Allocations'!$A$11:$A$4202,A3685,'Allocations'!$B$11:$B$4202,B3685,'Allocations'!$C$11:$C$4202,C3685)</f>
        <v>1</v>
      </c>
      <c r="F3685" s="11">
        <f>E3685-1</f>
        <v>0</v>
      </c>
      <c r="G3685" s="3" t="str">
        <f>IF(AND(D3685&gt;0,F3685=0),"OK","FAIL")</f>
        <v>OK</v>
      </c>
    </row>
    <row r="3686" ht="24" customHeight="1">
      <c r="A3686" s="2" t="inlineStr">
        <is>
          <t>MAP.EQUITY.SERIES_A</t>
        </is>
      </c>
      <c r="B3686" s="2" t="inlineStr">
        <is>
          <t>MAP.EQUITY.SERIES_A.L02</t>
        </is>
      </c>
      <c r="C3686" s="2" t="inlineStr">
        <is>
          <t>cost_centre</t>
        </is>
      </c>
      <c r="D3686" s="9">
        <f>COUNTIFS('Allocations'!$A$11:$A$4202,A3686,'Allocations'!$B$11:$B$4202,B3686,'Allocations'!$C$11:$C$4202,C3686)</f>
        <v>1</v>
      </c>
      <c r="E3686" s="10">
        <f>SUMIFS('Allocations'!$E$11:$E$4202,'Allocations'!$A$11:$A$4202,A3686,'Allocations'!$B$11:$B$4202,B3686,'Allocations'!$C$11:$C$4202,C3686)</f>
        <v>1</v>
      </c>
      <c r="F3686" s="11">
        <f>E3686-1</f>
        <v>0</v>
      </c>
      <c r="G3686" s="3" t="str">
        <f>IF(AND(D3686&gt;0,F3686=0),"OK","FAIL")</f>
        <v>OK</v>
      </c>
    </row>
    <row r="3687" ht="24" customHeight="1">
      <c r="A3687" s="2" t="inlineStr">
        <is>
          <t>MAP.EQUITY.SERIES_A</t>
        </is>
      </c>
      <c r="B3687" s="2" t="inlineStr">
        <is>
          <t>MAP.EQUITY.SERIES_A.L02</t>
        </is>
      </c>
      <c r="C3687" s="2" t="inlineStr">
        <is>
          <t>vendor</t>
        </is>
      </c>
      <c r="D3687" s="9">
        <f>COUNTIFS('Allocations'!$A$11:$A$4202,A3687,'Allocations'!$B$11:$B$4202,B3687,'Allocations'!$C$11:$C$4202,C3687)</f>
        <v>1</v>
      </c>
      <c r="E3687" s="10">
        <f>SUMIFS('Allocations'!$E$11:$E$4202,'Allocations'!$A$11:$A$4202,A3687,'Allocations'!$B$11:$B$4202,B3687,'Allocations'!$C$11:$C$4202,C3687)</f>
        <v>1</v>
      </c>
      <c r="F3687" s="11">
        <f>E3687-1</f>
        <v>0</v>
      </c>
      <c r="G3687" s="3" t="str">
        <f>IF(AND(D3687&gt;0,F3687=0),"OK","FAIL")</f>
        <v>OK</v>
      </c>
    </row>
    <row r="3688" ht="24" customHeight="1">
      <c r="A3688" s="2" t="inlineStr">
        <is>
          <t>MAP.EQUITY.SERIES_A</t>
        </is>
      </c>
      <c r="B3688" s="2" t="inlineStr">
        <is>
          <t>MAP.EQUITY.SERIES_A.L02</t>
        </is>
      </c>
      <c r="C3688" s="2" t="inlineStr">
        <is>
          <t>recurrence</t>
        </is>
      </c>
      <c r="D3688" s="9">
        <f>COUNTIFS('Allocations'!$A$11:$A$4202,A3688,'Allocations'!$B$11:$B$4202,B3688,'Allocations'!$C$11:$C$4202,C3688)</f>
        <v>1</v>
      </c>
      <c r="E3688" s="10">
        <f>SUMIFS('Allocations'!$E$11:$E$4202,'Allocations'!$A$11:$A$4202,A3688,'Allocations'!$B$11:$B$4202,B3688,'Allocations'!$C$11:$C$4202,C3688)</f>
        <v>1</v>
      </c>
      <c r="F3688" s="11">
        <f>E3688-1</f>
        <v>0</v>
      </c>
      <c r="G3688" s="3" t="str">
        <f>IF(AND(D3688&gt;0,F3688=0),"OK","FAIL")</f>
        <v>OK</v>
      </c>
    </row>
    <row r="3689" ht="24" customHeight="1">
      <c r="A3689" s="2" t="inlineStr">
        <is>
          <t>MAP.EQUITY.SERIES_A</t>
        </is>
      </c>
      <c r="B3689" s="2" t="inlineStr">
        <is>
          <t>MAP.EQUITY.SERIES_A.L02</t>
        </is>
      </c>
      <c r="C3689" s="2" t="inlineStr">
        <is>
          <t>commitment</t>
        </is>
      </c>
      <c r="D3689" s="9">
        <f>COUNTIFS('Allocations'!$A$11:$A$4202,A3689,'Allocations'!$B$11:$B$4202,B3689,'Allocations'!$C$11:$C$4202,C3689)</f>
        <v>1</v>
      </c>
      <c r="E3689" s="10">
        <f>SUMIFS('Allocations'!$E$11:$E$4202,'Allocations'!$A$11:$A$4202,A3689,'Allocations'!$B$11:$B$4202,B3689,'Allocations'!$C$11:$C$4202,C3689)</f>
        <v>1</v>
      </c>
      <c r="F3689" s="11">
        <f>E3689-1</f>
        <v>0</v>
      </c>
      <c r="G3689" s="3" t="str">
        <f>IF(AND(D3689&gt;0,F3689=0),"OK","FAIL")</f>
        <v>OK</v>
      </c>
    </row>
    <row r="3690" ht="24" customHeight="1">
      <c r="A3690" s="2" t="inlineStr">
        <is>
          <t>MAP.EQUITY.SERIES_A</t>
        </is>
      </c>
      <c r="B3690" s="2" t="inlineStr">
        <is>
          <t>MAP.EQUITY.SERIES_A.L02</t>
        </is>
      </c>
      <c r="C3690" s="2" t="inlineStr">
        <is>
          <t>behaviour</t>
        </is>
      </c>
      <c r="D3690" s="9">
        <f>COUNTIFS('Allocations'!$A$11:$A$4202,A3690,'Allocations'!$B$11:$B$4202,B3690,'Allocations'!$C$11:$C$4202,C3690)</f>
        <v>1</v>
      </c>
      <c r="E3690" s="10">
        <f>SUMIFS('Allocations'!$E$11:$E$4202,'Allocations'!$A$11:$A$4202,A3690,'Allocations'!$B$11:$B$4202,B3690,'Allocations'!$C$11:$C$4202,C3690)</f>
        <v>1</v>
      </c>
      <c r="F3690" s="11">
        <f>E3690-1</f>
        <v>0</v>
      </c>
      <c r="G3690" s="3" t="str">
        <f>IF(AND(D3690&gt;0,F3690=0),"OK","FAIL")</f>
        <v>OK</v>
      </c>
    </row>
    <row r="3691" ht="24" customHeight="1">
      <c r="A3691" s="2" t="inlineStr">
        <is>
          <t>MAP.EQUITY.SERIES_A</t>
        </is>
      </c>
      <c r="B3691" s="2" t="inlineStr">
        <is>
          <t>MAP.EQUITY.SERIES_A.L03</t>
        </is>
      </c>
      <c r="C3691" s="2" t="inlineStr">
        <is>
          <t>statement</t>
        </is>
      </c>
      <c r="D3691" s="9">
        <f>COUNTIFS('Allocations'!$A$11:$A$4202,A3691,'Allocations'!$B$11:$B$4202,B3691,'Allocations'!$C$11:$C$4202,C3691)</f>
        <v>1</v>
      </c>
      <c r="E3691" s="10">
        <f>SUMIFS('Allocations'!$E$11:$E$4202,'Allocations'!$A$11:$A$4202,A3691,'Allocations'!$B$11:$B$4202,B3691,'Allocations'!$C$11:$C$4202,C3691)</f>
        <v>1</v>
      </c>
      <c r="F3691" s="11">
        <f>E3691-1</f>
        <v>0</v>
      </c>
      <c r="G3691" s="3" t="str">
        <f>IF(AND(D3691&gt;0,F3691=0),"OK","FAIL")</f>
        <v>OK</v>
      </c>
    </row>
    <row r="3692" ht="24" customHeight="1">
      <c r="A3692" s="2" t="inlineStr">
        <is>
          <t>MAP.EQUITY.SERIES_A</t>
        </is>
      </c>
      <c r="B3692" s="2" t="inlineStr">
        <is>
          <t>MAP.EQUITY.SERIES_A.L03</t>
        </is>
      </c>
      <c r="C3692" s="2" t="inlineStr">
        <is>
          <t>nature</t>
        </is>
      </c>
      <c r="D3692" s="9">
        <f>COUNTIFS('Allocations'!$A$11:$A$4202,A3692,'Allocations'!$B$11:$B$4202,B3692,'Allocations'!$C$11:$C$4202,C3692)</f>
        <v>1</v>
      </c>
      <c r="E3692" s="10">
        <f>SUMIFS('Allocations'!$E$11:$E$4202,'Allocations'!$A$11:$A$4202,A3692,'Allocations'!$B$11:$B$4202,B3692,'Allocations'!$C$11:$C$4202,C3692)</f>
        <v>1</v>
      </c>
      <c r="F3692" s="11">
        <f>E3692-1</f>
        <v>0</v>
      </c>
      <c r="G3692" s="3" t="str">
        <f>IF(AND(D3692&gt;0,F3692=0),"OK","FAIL")</f>
        <v>OK</v>
      </c>
    </row>
    <row r="3693" ht="24" customHeight="1">
      <c r="A3693" s="2" t="inlineStr">
        <is>
          <t>MAP.EQUITY.SERIES_A</t>
        </is>
      </c>
      <c r="B3693" s="2" t="inlineStr">
        <is>
          <t>MAP.EQUITY.SERIES_A.L03</t>
        </is>
      </c>
      <c r="C3693" s="2" t="inlineStr">
        <is>
          <t>function</t>
        </is>
      </c>
      <c r="D3693" s="9">
        <f>COUNTIFS('Allocations'!$A$11:$A$4202,A3693,'Allocations'!$B$11:$B$4202,B3693,'Allocations'!$C$11:$C$4202,C3693)</f>
        <v>1</v>
      </c>
      <c r="E3693" s="10">
        <f>SUMIFS('Allocations'!$E$11:$E$4202,'Allocations'!$A$11:$A$4202,A3693,'Allocations'!$B$11:$B$4202,B3693,'Allocations'!$C$11:$C$4202,C3693)</f>
        <v>1</v>
      </c>
      <c r="F3693" s="11">
        <f>E3693-1</f>
        <v>0</v>
      </c>
      <c r="G3693" s="3" t="str">
        <f>IF(AND(D3693&gt;0,F3693=0),"OK","FAIL")</f>
        <v>OK</v>
      </c>
    </row>
    <row r="3694" ht="24" customHeight="1">
      <c r="A3694" s="2" t="inlineStr">
        <is>
          <t>MAP.EQUITY.SERIES_A</t>
        </is>
      </c>
      <c r="B3694" s="2" t="inlineStr">
        <is>
          <t>MAP.EQUITY.SERIES_A.L03</t>
        </is>
      </c>
      <c r="C3694" s="2" t="inlineStr">
        <is>
          <t>cost_centre</t>
        </is>
      </c>
      <c r="D3694" s="9">
        <f>COUNTIFS('Allocations'!$A$11:$A$4202,A3694,'Allocations'!$B$11:$B$4202,B3694,'Allocations'!$C$11:$C$4202,C3694)</f>
        <v>1</v>
      </c>
      <c r="E3694" s="10">
        <f>SUMIFS('Allocations'!$E$11:$E$4202,'Allocations'!$A$11:$A$4202,A3694,'Allocations'!$B$11:$B$4202,B3694,'Allocations'!$C$11:$C$4202,C3694)</f>
        <v>1</v>
      </c>
      <c r="F3694" s="11">
        <f>E3694-1</f>
        <v>0</v>
      </c>
      <c r="G3694" s="3" t="str">
        <f>IF(AND(D3694&gt;0,F3694=0),"OK","FAIL")</f>
        <v>OK</v>
      </c>
    </row>
    <row r="3695" ht="24" customHeight="1">
      <c r="A3695" s="2" t="inlineStr">
        <is>
          <t>MAP.EQUITY.SERIES_A</t>
        </is>
      </c>
      <c r="B3695" s="2" t="inlineStr">
        <is>
          <t>MAP.EQUITY.SERIES_A.L03</t>
        </is>
      </c>
      <c r="C3695" s="2" t="inlineStr">
        <is>
          <t>vendor</t>
        </is>
      </c>
      <c r="D3695" s="9">
        <f>COUNTIFS('Allocations'!$A$11:$A$4202,A3695,'Allocations'!$B$11:$B$4202,B3695,'Allocations'!$C$11:$C$4202,C3695)</f>
        <v>1</v>
      </c>
      <c r="E3695" s="10">
        <f>SUMIFS('Allocations'!$E$11:$E$4202,'Allocations'!$A$11:$A$4202,A3695,'Allocations'!$B$11:$B$4202,B3695,'Allocations'!$C$11:$C$4202,C3695)</f>
        <v>1</v>
      </c>
      <c r="F3695" s="11">
        <f>E3695-1</f>
        <v>0</v>
      </c>
      <c r="G3695" s="3" t="str">
        <f>IF(AND(D3695&gt;0,F3695=0),"OK","FAIL")</f>
        <v>OK</v>
      </c>
    </row>
    <row r="3696" ht="24" customHeight="1">
      <c r="A3696" s="2" t="inlineStr">
        <is>
          <t>MAP.EQUITY.SERIES_A</t>
        </is>
      </c>
      <c r="B3696" s="2" t="inlineStr">
        <is>
          <t>MAP.EQUITY.SERIES_A.L03</t>
        </is>
      </c>
      <c r="C3696" s="2" t="inlineStr">
        <is>
          <t>recurrence</t>
        </is>
      </c>
      <c r="D3696" s="9">
        <f>COUNTIFS('Allocations'!$A$11:$A$4202,A3696,'Allocations'!$B$11:$B$4202,B3696,'Allocations'!$C$11:$C$4202,C3696)</f>
        <v>1</v>
      </c>
      <c r="E3696" s="10">
        <f>SUMIFS('Allocations'!$E$11:$E$4202,'Allocations'!$A$11:$A$4202,A3696,'Allocations'!$B$11:$B$4202,B3696,'Allocations'!$C$11:$C$4202,C3696)</f>
        <v>1</v>
      </c>
      <c r="F3696" s="11">
        <f>E3696-1</f>
        <v>0</v>
      </c>
      <c r="G3696" s="3" t="str">
        <f>IF(AND(D3696&gt;0,F3696=0),"OK","FAIL")</f>
        <v>OK</v>
      </c>
    </row>
    <row r="3697" ht="24" customHeight="1">
      <c r="A3697" s="2" t="inlineStr">
        <is>
          <t>MAP.EQUITY.SERIES_A</t>
        </is>
      </c>
      <c r="B3697" s="2" t="inlineStr">
        <is>
          <t>MAP.EQUITY.SERIES_A.L03</t>
        </is>
      </c>
      <c r="C3697" s="2" t="inlineStr">
        <is>
          <t>commitment</t>
        </is>
      </c>
      <c r="D3697" s="9">
        <f>COUNTIFS('Allocations'!$A$11:$A$4202,A3697,'Allocations'!$B$11:$B$4202,B3697,'Allocations'!$C$11:$C$4202,C3697)</f>
        <v>1</v>
      </c>
      <c r="E3697" s="10">
        <f>SUMIFS('Allocations'!$E$11:$E$4202,'Allocations'!$A$11:$A$4202,A3697,'Allocations'!$B$11:$B$4202,B3697,'Allocations'!$C$11:$C$4202,C3697)</f>
        <v>1</v>
      </c>
      <c r="F3697" s="11">
        <f>E3697-1</f>
        <v>0</v>
      </c>
      <c r="G3697" s="3" t="str">
        <f>IF(AND(D3697&gt;0,F3697=0),"OK","FAIL")</f>
        <v>OK</v>
      </c>
    </row>
    <row r="3698" ht="24" customHeight="1">
      <c r="A3698" s="2" t="inlineStr">
        <is>
          <t>MAP.EQUITY.SERIES_A</t>
        </is>
      </c>
      <c r="B3698" s="2" t="inlineStr">
        <is>
          <t>MAP.EQUITY.SERIES_A.L03</t>
        </is>
      </c>
      <c r="C3698" s="2" t="inlineStr">
        <is>
          <t>behaviour</t>
        </is>
      </c>
      <c r="D3698" s="9">
        <f>COUNTIFS('Allocations'!$A$11:$A$4202,A3698,'Allocations'!$B$11:$B$4202,B3698,'Allocations'!$C$11:$C$4202,C3698)</f>
        <v>1</v>
      </c>
      <c r="E3698" s="10">
        <f>SUMIFS('Allocations'!$E$11:$E$4202,'Allocations'!$A$11:$A$4202,A3698,'Allocations'!$B$11:$B$4202,B3698,'Allocations'!$C$11:$C$4202,C3698)</f>
        <v>1</v>
      </c>
      <c r="F3698" s="11">
        <f>E3698-1</f>
        <v>0</v>
      </c>
      <c r="G3698" s="3" t="str">
        <f>IF(AND(D3698&gt;0,F3698=0),"OK","FAIL")</f>
        <v>OK</v>
      </c>
    </row>
    <row r="3699" ht="24" customHeight="1">
      <c r="A3699" s="2" t="inlineStr">
        <is>
          <t>MAP.NOTE.FUND</t>
        </is>
      </c>
      <c r="B3699" s="2" t="inlineStr">
        <is>
          <t>MAP.NOTE.FUND.L01</t>
        </is>
      </c>
      <c r="C3699" s="2" t="inlineStr">
        <is>
          <t>statement</t>
        </is>
      </c>
      <c r="D3699" s="9">
        <f>COUNTIFS('Allocations'!$A$11:$A$4202,A3699,'Allocations'!$B$11:$B$4202,B3699,'Allocations'!$C$11:$C$4202,C3699)</f>
        <v>1</v>
      </c>
      <c r="E3699" s="10">
        <f>SUMIFS('Allocations'!$E$11:$E$4202,'Allocations'!$A$11:$A$4202,A3699,'Allocations'!$B$11:$B$4202,B3699,'Allocations'!$C$11:$C$4202,C3699)</f>
        <v>1</v>
      </c>
      <c r="F3699" s="11">
        <f>E3699-1</f>
        <v>0</v>
      </c>
      <c r="G3699" s="3" t="str">
        <f>IF(AND(D3699&gt;0,F3699=0),"OK","FAIL")</f>
        <v>OK</v>
      </c>
    </row>
    <row r="3700" ht="24" customHeight="1">
      <c r="A3700" s="2" t="inlineStr">
        <is>
          <t>MAP.NOTE.FUND</t>
        </is>
      </c>
      <c r="B3700" s="2" t="inlineStr">
        <is>
          <t>MAP.NOTE.FUND.L01</t>
        </is>
      </c>
      <c r="C3700" s="2" t="inlineStr">
        <is>
          <t>nature</t>
        </is>
      </c>
      <c r="D3700" s="9">
        <f>COUNTIFS('Allocations'!$A$11:$A$4202,A3700,'Allocations'!$B$11:$B$4202,B3700,'Allocations'!$C$11:$C$4202,C3700)</f>
        <v>1</v>
      </c>
      <c r="E3700" s="10">
        <f>SUMIFS('Allocations'!$E$11:$E$4202,'Allocations'!$A$11:$A$4202,A3700,'Allocations'!$B$11:$B$4202,B3700,'Allocations'!$C$11:$C$4202,C3700)</f>
        <v>1</v>
      </c>
      <c r="F3700" s="11">
        <f>E3700-1</f>
        <v>0</v>
      </c>
      <c r="G3700" s="3" t="str">
        <f>IF(AND(D3700&gt;0,F3700=0),"OK","FAIL")</f>
        <v>OK</v>
      </c>
    </row>
    <row r="3701" ht="24" customHeight="1">
      <c r="A3701" s="2" t="inlineStr">
        <is>
          <t>MAP.NOTE.FUND</t>
        </is>
      </c>
      <c r="B3701" s="2" t="inlineStr">
        <is>
          <t>MAP.NOTE.FUND.L01</t>
        </is>
      </c>
      <c r="C3701" s="2" t="inlineStr">
        <is>
          <t>function</t>
        </is>
      </c>
      <c r="D3701" s="9">
        <f>COUNTIFS('Allocations'!$A$11:$A$4202,A3701,'Allocations'!$B$11:$B$4202,B3701,'Allocations'!$C$11:$C$4202,C3701)</f>
        <v>1</v>
      </c>
      <c r="E3701" s="10">
        <f>SUMIFS('Allocations'!$E$11:$E$4202,'Allocations'!$A$11:$A$4202,A3701,'Allocations'!$B$11:$B$4202,B3701,'Allocations'!$C$11:$C$4202,C3701)</f>
        <v>1</v>
      </c>
      <c r="F3701" s="11">
        <f>E3701-1</f>
        <v>0</v>
      </c>
      <c r="G3701" s="3" t="str">
        <f>IF(AND(D3701&gt;0,F3701=0),"OK","FAIL")</f>
        <v>OK</v>
      </c>
    </row>
    <row r="3702" ht="24" customHeight="1">
      <c r="A3702" s="2" t="inlineStr">
        <is>
          <t>MAP.NOTE.FUND</t>
        </is>
      </c>
      <c r="B3702" s="2" t="inlineStr">
        <is>
          <t>MAP.NOTE.FUND.L01</t>
        </is>
      </c>
      <c r="C3702" s="2" t="inlineStr">
        <is>
          <t>cost_centre</t>
        </is>
      </c>
      <c r="D3702" s="9">
        <f>COUNTIFS('Allocations'!$A$11:$A$4202,A3702,'Allocations'!$B$11:$B$4202,B3702,'Allocations'!$C$11:$C$4202,C3702)</f>
        <v>1</v>
      </c>
      <c r="E3702" s="10">
        <f>SUMIFS('Allocations'!$E$11:$E$4202,'Allocations'!$A$11:$A$4202,A3702,'Allocations'!$B$11:$B$4202,B3702,'Allocations'!$C$11:$C$4202,C3702)</f>
        <v>1</v>
      </c>
      <c r="F3702" s="11">
        <f>E3702-1</f>
        <v>0</v>
      </c>
      <c r="G3702" s="3" t="str">
        <f>IF(AND(D3702&gt;0,F3702=0),"OK","FAIL")</f>
        <v>OK</v>
      </c>
    </row>
    <row r="3703" ht="24" customHeight="1">
      <c r="A3703" s="2" t="inlineStr">
        <is>
          <t>MAP.NOTE.FUND</t>
        </is>
      </c>
      <c r="B3703" s="2" t="inlineStr">
        <is>
          <t>MAP.NOTE.FUND.L01</t>
        </is>
      </c>
      <c r="C3703" s="2" t="inlineStr">
        <is>
          <t>vendor</t>
        </is>
      </c>
      <c r="D3703" s="9">
        <f>COUNTIFS('Allocations'!$A$11:$A$4202,A3703,'Allocations'!$B$11:$B$4202,B3703,'Allocations'!$C$11:$C$4202,C3703)</f>
        <v>1</v>
      </c>
      <c r="E3703" s="10">
        <f>SUMIFS('Allocations'!$E$11:$E$4202,'Allocations'!$A$11:$A$4202,A3703,'Allocations'!$B$11:$B$4202,B3703,'Allocations'!$C$11:$C$4202,C3703)</f>
        <v>1</v>
      </c>
      <c r="F3703" s="11">
        <f>E3703-1</f>
        <v>0</v>
      </c>
      <c r="G3703" s="3" t="str">
        <f>IF(AND(D3703&gt;0,F3703=0),"OK","FAIL")</f>
        <v>OK</v>
      </c>
    </row>
    <row r="3704" ht="24" customHeight="1">
      <c r="A3704" s="2" t="inlineStr">
        <is>
          <t>MAP.NOTE.FUND</t>
        </is>
      </c>
      <c r="B3704" s="2" t="inlineStr">
        <is>
          <t>MAP.NOTE.FUND.L01</t>
        </is>
      </c>
      <c r="C3704" s="2" t="inlineStr">
        <is>
          <t>recurrence</t>
        </is>
      </c>
      <c r="D3704" s="9">
        <f>COUNTIFS('Allocations'!$A$11:$A$4202,A3704,'Allocations'!$B$11:$B$4202,B3704,'Allocations'!$C$11:$C$4202,C3704)</f>
        <v>1</v>
      </c>
      <c r="E3704" s="10">
        <f>SUMIFS('Allocations'!$E$11:$E$4202,'Allocations'!$A$11:$A$4202,A3704,'Allocations'!$B$11:$B$4202,B3704,'Allocations'!$C$11:$C$4202,C3704)</f>
        <v>1</v>
      </c>
      <c r="F3704" s="11">
        <f>E3704-1</f>
        <v>0</v>
      </c>
      <c r="G3704" s="3" t="str">
        <f>IF(AND(D3704&gt;0,F3704=0),"OK","FAIL")</f>
        <v>OK</v>
      </c>
    </row>
    <row r="3705" ht="24" customHeight="1">
      <c r="A3705" s="2" t="inlineStr">
        <is>
          <t>MAP.NOTE.FUND</t>
        </is>
      </c>
      <c r="B3705" s="2" t="inlineStr">
        <is>
          <t>MAP.NOTE.FUND.L01</t>
        </is>
      </c>
      <c r="C3705" s="2" t="inlineStr">
        <is>
          <t>commitment</t>
        </is>
      </c>
      <c r="D3705" s="9">
        <f>COUNTIFS('Allocations'!$A$11:$A$4202,A3705,'Allocations'!$B$11:$B$4202,B3705,'Allocations'!$C$11:$C$4202,C3705)</f>
        <v>1</v>
      </c>
      <c r="E3705" s="10">
        <f>SUMIFS('Allocations'!$E$11:$E$4202,'Allocations'!$A$11:$A$4202,A3705,'Allocations'!$B$11:$B$4202,B3705,'Allocations'!$C$11:$C$4202,C3705)</f>
        <v>1</v>
      </c>
      <c r="F3705" s="11">
        <f>E3705-1</f>
        <v>0</v>
      </c>
      <c r="G3705" s="3" t="str">
        <f>IF(AND(D3705&gt;0,F3705=0),"OK","FAIL")</f>
        <v>OK</v>
      </c>
    </row>
    <row r="3706" ht="24" customHeight="1">
      <c r="A3706" s="2" t="inlineStr">
        <is>
          <t>MAP.NOTE.FUND</t>
        </is>
      </c>
      <c r="B3706" s="2" t="inlineStr">
        <is>
          <t>MAP.NOTE.FUND.L01</t>
        </is>
      </c>
      <c r="C3706" s="2" t="inlineStr">
        <is>
          <t>behaviour</t>
        </is>
      </c>
      <c r="D3706" s="9">
        <f>COUNTIFS('Allocations'!$A$11:$A$4202,A3706,'Allocations'!$B$11:$B$4202,B3706,'Allocations'!$C$11:$C$4202,C3706)</f>
        <v>1</v>
      </c>
      <c r="E3706" s="10">
        <f>SUMIFS('Allocations'!$E$11:$E$4202,'Allocations'!$A$11:$A$4202,A3706,'Allocations'!$B$11:$B$4202,B3706,'Allocations'!$C$11:$C$4202,C3706)</f>
        <v>1</v>
      </c>
      <c r="F3706" s="11">
        <f>E3706-1</f>
        <v>0</v>
      </c>
      <c r="G3706" s="3" t="str">
        <f>IF(AND(D3706&gt;0,F3706=0),"OK","FAIL")</f>
        <v>OK</v>
      </c>
    </row>
    <row r="3707" ht="24" customHeight="1">
      <c r="A3707" s="2" t="inlineStr">
        <is>
          <t>MAP.NOTE.FUND</t>
        </is>
      </c>
      <c r="B3707" s="2" t="inlineStr">
        <is>
          <t>MAP.NOTE.FUND.L02</t>
        </is>
      </c>
      <c r="C3707" s="2" t="inlineStr">
        <is>
          <t>statement</t>
        </is>
      </c>
      <c r="D3707" s="9">
        <f>COUNTIFS('Allocations'!$A$11:$A$4202,A3707,'Allocations'!$B$11:$B$4202,B3707,'Allocations'!$C$11:$C$4202,C3707)</f>
        <v>1</v>
      </c>
      <c r="E3707" s="10">
        <f>SUMIFS('Allocations'!$E$11:$E$4202,'Allocations'!$A$11:$A$4202,A3707,'Allocations'!$B$11:$B$4202,B3707,'Allocations'!$C$11:$C$4202,C3707)</f>
        <v>1</v>
      </c>
      <c r="F3707" s="11">
        <f>E3707-1</f>
        <v>0</v>
      </c>
      <c r="G3707" s="3" t="str">
        <f>IF(AND(D3707&gt;0,F3707=0),"OK","FAIL")</f>
        <v>OK</v>
      </c>
    </row>
    <row r="3708" ht="24" customHeight="1">
      <c r="A3708" s="2" t="inlineStr">
        <is>
          <t>MAP.NOTE.FUND</t>
        </is>
      </c>
      <c r="B3708" s="2" t="inlineStr">
        <is>
          <t>MAP.NOTE.FUND.L02</t>
        </is>
      </c>
      <c r="C3708" s="2" t="inlineStr">
        <is>
          <t>nature</t>
        </is>
      </c>
      <c r="D3708" s="9">
        <f>COUNTIFS('Allocations'!$A$11:$A$4202,A3708,'Allocations'!$B$11:$B$4202,B3708,'Allocations'!$C$11:$C$4202,C3708)</f>
        <v>1</v>
      </c>
      <c r="E3708" s="10">
        <f>SUMIFS('Allocations'!$E$11:$E$4202,'Allocations'!$A$11:$A$4202,A3708,'Allocations'!$B$11:$B$4202,B3708,'Allocations'!$C$11:$C$4202,C3708)</f>
        <v>1</v>
      </c>
      <c r="F3708" s="11">
        <f>E3708-1</f>
        <v>0</v>
      </c>
      <c r="G3708" s="3" t="str">
        <f>IF(AND(D3708&gt;0,F3708=0),"OK","FAIL")</f>
        <v>OK</v>
      </c>
    </row>
    <row r="3709" ht="24" customHeight="1">
      <c r="A3709" s="2" t="inlineStr">
        <is>
          <t>MAP.NOTE.FUND</t>
        </is>
      </c>
      <c r="B3709" s="2" t="inlineStr">
        <is>
          <t>MAP.NOTE.FUND.L02</t>
        </is>
      </c>
      <c r="C3709" s="2" t="inlineStr">
        <is>
          <t>function</t>
        </is>
      </c>
      <c r="D3709" s="9">
        <f>COUNTIFS('Allocations'!$A$11:$A$4202,A3709,'Allocations'!$B$11:$B$4202,B3709,'Allocations'!$C$11:$C$4202,C3709)</f>
        <v>1</v>
      </c>
      <c r="E3709" s="10">
        <f>SUMIFS('Allocations'!$E$11:$E$4202,'Allocations'!$A$11:$A$4202,A3709,'Allocations'!$B$11:$B$4202,B3709,'Allocations'!$C$11:$C$4202,C3709)</f>
        <v>1</v>
      </c>
      <c r="F3709" s="11">
        <f>E3709-1</f>
        <v>0</v>
      </c>
      <c r="G3709" s="3" t="str">
        <f>IF(AND(D3709&gt;0,F3709=0),"OK","FAIL")</f>
        <v>OK</v>
      </c>
    </row>
    <row r="3710" ht="24" customHeight="1">
      <c r="A3710" s="2" t="inlineStr">
        <is>
          <t>MAP.NOTE.FUND</t>
        </is>
      </c>
      <c r="B3710" s="2" t="inlineStr">
        <is>
          <t>MAP.NOTE.FUND.L02</t>
        </is>
      </c>
      <c r="C3710" s="2" t="inlineStr">
        <is>
          <t>cost_centre</t>
        </is>
      </c>
      <c r="D3710" s="9">
        <f>COUNTIFS('Allocations'!$A$11:$A$4202,A3710,'Allocations'!$B$11:$B$4202,B3710,'Allocations'!$C$11:$C$4202,C3710)</f>
        <v>1</v>
      </c>
      <c r="E3710" s="10">
        <f>SUMIFS('Allocations'!$E$11:$E$4202,'Allocations'!$A$11:$A$4202,A3710,'Allocations'!$B$11:$B$4202,B3710,'Allocations'!$C$11:$C$4202,C3710)</f>
        <v>1</v>
      </c>
      <c r="F3710" s="11">
        <f>E3710-1</f>
        <v>0</v>
      </c>
      <c r="G3710" s="3" t="str">
        <f>IF(AND(D3710&gt;0,F3710=0),"OK","FAIL")</f>
        <v>OK</v>
      </c>
    </row>
    <row r="3711" ht="24" customHeight="1">
      <c r="A3711" s="2" t="inlineStr">
        <is>
          <t>MAP.NOTE.FUND</t>
        </is>
      </c>
      <c r="B3711" s="2" t="inlineStr">
        <is>
          <t>MAP.NOTE.FUND.L02</t>
        </is>
      </c>
      <c r="C3711" s="2" t="inlineStr">
        <is>
          <t>vendor</t>
        </is>
      </c>
      <c r="D3711" s="9">
        <f>COUNTIFS('Allocations'!$A$11:$A$4202,A3711,'Allocations'!$B$11:$B$4202,B3711,'Allocations'!$C$11:$C$4202,C3711)</f>
        <v>1</v>
      </c>
      <c r="E3711" s="10">
        <f>SUMIFS('Allocations'!$E$11:$E$4202,'Allocations'!$A$11:$A$4202,A3711,'Allocations'!$B$11:$B$4202,B3711,'Allocations'!$C$11:$C$4202,C3711)</f>
        <v>1</v>
      </c>
      <c r="F3711" s="11">
        <f>E3711-1</f>
        <v>0</v>
      </c>
      <c r="G3711" s="3" t="str">
        <f>IF(AND(D3711&gt;0,F3711=0),"OK","FAIL")</f>
        <v>OK</v>
      </c>
    </row>
    <row r="3712" ht="24" customHeight="1">
      <c r="A3712" s="2" t="inlineStr">
        <is>
          <t>MAP.NOTE.FUND</t>
        </is>
      </c>
      <c r="B3712" s="2" t="inlineStr">
        <is>
          <t>MAP.NOTE.FUND.L02</t>
        </is>
      </c>
      <c r="C3712" s="2" t="inlineStr">
        <is>
          <t>recurrence</t>
        </is>
      </c>
      <c r="D3712" s="9">
        <f>COUNTIFS('Allocations'!$A$11:$A$4202,A3712,'Allocations'!$B$11:$B$4202,B3712,'Allocations'!$C$11:$C$4202,C3712)</f>
        <v>1</v>
      </c>
      <c r="E3712" s="10">
        <f>SUMIFS('Allocations'!$E$11:$E$4202,'Allocations'!$A$11:$A$4202,A3712,'Allocations'!$B$11:$B$4202,B3712,'Allocations'!$C$11:$C$4202,C3712)</f>
        <v>1</v>
      </c>
      <c r="F3712" s="11">
        <f>E3712-1</f>
        <v>0</v>
      </c>
      <c r="G3712" s="3" t="str">
        <f>IF(AND(D3712&gt;0,F3712=0),"OK","FAIL")</f>
        <v>OK</v>
      </c>
    </row>
    <row r="3713" ht="24" customHeight="1">
      <c r="A3713" s="2" t="inlineStr">
        <is>
          <t>MAP.NOTE.FUND</t>
        </is>
      </c>
      <c r="B3713" s="2" t="inlineStr">
        <is>
          <t>MAP.NOTE.FUND.L02</t>
        </is>
      </c>
      <c r="C3713" s="2" t="inlineStr">
        <is>
          <t>commitment</t>
        </is>
      </c>
      <c r="D3713" s="9">
        <f>COUNTIFS('Allocations'!$A$11:$A$4202,A3713,'Allocations'!$B$11:$B$4202,B3713,'Allocations'!$C$11:$C$4202,C3713)</f>
        <v>1</v>
      </c>
      <c r="E3713" s="10">
        <f>SUMIFS('Allocations'!$E$11:$E$4202,'Allocations'!$A$11:$A$4202,A3713,'Allocations'!$B$11:$B$4202,B3713,'Allocations'!$C$11:$C$4202,C3713)</f>
        <v>1</v>
      </c>
      <c r="F3713" s="11">
        <f>E3713-1</f>
        <v>0</v>
      </c>
      <c r="G3713" s="3" t="str">
        <f>IF(AND(D3713&gt;0,F3713=0),"OK","FAIL")</f>
        <v>OK</v>
      </c>
    </row>
    <row r="3714" ht="24" customHeight="1">
      <c r="A3714" s="2" t="inlineStr">
        <is>
          <t>MAP.NOTE.FUND</t>
        </is>
      </c>
      <c r="B3714" s="2" t="inlineStr">
        <is>
          <t>MAP.NOTE.FUND.L02</t>
        </is>
      </c>
      <c r="C3714" s="2" t="inlineStr">
        <is>
          <t>behaviour</t>
        </is>
      </c>
      <c r="D3714" s="9">
        <f>COUNTIFS('Allocations'!$A$11:$A$4202,A3714,'Allocations'!$B$11:$B$4202,B3714,'Allocations'!$C$11:$C$4202,C3714)</f>
        <v>1</v>
      </c>
      <c r="E3714" s="10">
        <f>SUMIFS('Allocations'!$E$11:$E$4202,'Allocations'!$A$11:$A$4202,A3714,'Allocations'!$B$11:$B$4202,B3714,'Allocations'!$C$11:$C$4202,C3714)</f>
        <v>1</v>
      </c>
      <c r="F3714" s="11">
        <f>E3714-1</f>
        <v>0</v>
      </c>
      <c r="G3714" s="3" t="str">
        <f>IF(AND(D3714&gt;0,F3714=0),"OK","FAIL")</f>
        <v>OK</v>
      </c>
    </row>
    <row r="3715" ht="24" customHeight="1">
      <c r="A3715" s="2" t="inlineStr">
        <is>
          <t>MAP.NOTE.INTEREST</t>
        </is>
      </c>
      <c r="B3715" s="2" t="inlineStr">
        <is>
          <t>MAP.NOTE.INTEREST.L01</t>
        </is>
      </c>
      <c r="C3715" s="2" t="inlineStr">
        <is>
          <t>statement</t>
        </is>
      </c>
      <c r="D3715" s="9">
        <f>COUNTIFS('Allocations'!$A$11:$A$4202,A3715,'Allocations'!$B$11:$B$4202,B3715,'Allocations'!$C$11:$C$4202,C3715)</f>
        <v>1</v>
      </c>
      <c r="E3715" s="10">
        <f>SUMIFS('Allocations'!$E$11:$E$4202,'Allocations'!$A$11:$A$4202,A3715,'Allocations'!$B$11:$B$4202,B3715,'Allocations'!$C$11:$C$4202,C3715)</f>
        <v>1</v>
      </c>
      <c r="F3715" s="11">
        <f>E3715-1</f>
        <v>0</v>
      </c>
      <c r="G3715" s="3" t="str">
        <f>IF(AND(D3715&gt;0,F3715=0),"OK","FAIL")</f>
        <v>OK</v>
      </c>
    </row>
    <row r="3716" ht="24" customHeight="1">
      <c r="A3716" s="2" t="inlineStr">
        <is>
          <t>MAP.NOTE.INTEREST</t>
        </is>
      </c>
      <c r="B3716" s="2" t="inlineStr">
        <is>
          <t>MAP.NOTE.INTEREST.L01</t>
        </is>
      </c>
      <c r="C3716" s="2" t="inlineStr">
        <is>
          <t>nature</t>
        </is>
      </c>
      <c r="D3716" s="9">
        <f>COUNTIFS('Allocations'!$A$11:$A$4202,A3716,'Allocations'!$B$11:$B$4202,B3716,'Allocations'!$C$11:$C$4202,C3716)</f>
        <v>1</v>
      </c>
      <c r="E3716" s="10">
        <f>SUMIFS('Allocations'!$E$11:$E$4202,'Allocations'!$A$11:$A$4202,A3716,'Allocations'!$B$11:$B$4202,B3716,'Allocations'!$C$11:$C$4202,C3716)</f>
        <v>1</v>
      </c>
      <c r="F3716" s="11">
        <f>E3716-1</f>
        <v>0</v>
      </c>
      <c r="G3716" s="3" t="str">
        <f>IF(AND(D3716&gt;0,F3716=0),"OK","FAIL")</f>
        <v>OK</v>
      </c>
    </row>
    <row r="3717" ht="24" customHeight="1">
      <c r="A3717" s="2" t="inlineStr">
        <is>
          <t>MAP.NOTE.INTEREST</t>
        </is>
      </c>
      <c r="B3717" s="2" t="inlineStr">
        <is>
          <t>MAP.NOTE.INTEREST.L01</t>
        </is>
      </c>
      <c r="C3717" s="2" t="inlineStr">
        <is>
          <t>function</t>
        </is>
      </c>
      <c r="D3717" s="9">
        <f>COUNTIFS('Allocations'!$A$11:$A$4202,A3717,'Allocations'!$B$11:$B$4202,B3717,'Allocations'!$C$11:$C$4202,C3717)</f>
        <v>1</v>
      </c>
      <c r="E3717" s="10">
        <f>SUMIFS('Allocations'!$E$11:$E$4202,'Allocations'!$A$11:$A$4202,A3717,'Allocations'!$B$11:$B$4202,B3717,'Allocations'!$C$11:$C$4202,C3717)</f>
        <v>1</v>
      </c>
      <c r="F3717" s="11">
        <f>E3717-1</f>
        <v>0</v>
      </c>
      <c r="G3717" s="3" t="str">
        <f>IF(AND(D3717&gt;0,F3717=0),"OK","FAIL")</f>
        <v>OK</v>
      </c>
    </row>
    <row r="3718" ht="24" customHeight="1">
      <c r="A3718" s="2" t="inlineStr">
        <is>
          <t>MAP.NOTE.INTEREST</t>
        </is>
      </c>
      <c r="B3718" s="2" t="inlineStr">
        <is>
          <t>MAP.NOTE.INTEREST.L01</t>
        </is>
      </c>
      <c r="C3718" s="2" t="inlineStr">
        <is>
          <t>cost_centre</t>
        </is>
      </c>
      <c r="D3718" s="9">
        <f>COUNTIFS('Allocations'!$A$11:$A$4202,A3718,'Allocations'!$B$11:$B$4202,B3718,'Allocations'!$C$11:$C$4202,C3718)</f>
        <v>1</v>
      </c>
      <c r="E3718" s="10">
        <f>SUMIFS('Allocations'!$E$11:$E$4202,'Allocations'!$A$11:$A$4202,A3718,'Allocations'!$B$11:$B$4202,B3718,'Allocations'!$C$11:$C$4202,C3718)</f>
        <v>1</v>
      </c>
      <c r="F3718" s="11">
        <f>E3718-1</f>
        <v>0</v>
      </c>
      <c r="G3718" s="3" t="str">
        <f>IF(AND(D3718&gt;0,F3718=0),"OK","FAIL")</f>
        <v>OK</v>
      </c>
    </row>
    <row r="3719" ht="24" customHeight="1">
      <c r="A3719" s="2" t="inlineStr">
        <is>
          <t>MAP.NOTE.INTEREST</t>
        </is>
      </c>
      <c r="B3719" s="2" t="inlineStr">
        <is>
          <t>MAP.NOTE.INTEREST.L01</t>
        </is>
      </c>
      <c r="C3719" s="2" t="inlineStr">
        <is>
          <t>vendor</t>
        </is>
      </c>
      <c r="D3719" s="9">
        <f>COUNTIFS('Allocations'!$A$11:$A$4202,A3719,'Allocations'!$B$11:$B$4202,B3719,'Allocations'!$C$11:$C$4202,C3719)</f>
        <v>1</v>
      </c>
      <c r="E3719" s="10">
        <f>SUMIFS('Allocations'!$E$11:$E$4202,'Allocations'!$A$11:$A$4202,A3719,'Allocations'!$B$11:$B$4202,B3719,'Allocations'!$C$11:$C$4202,C3719)</f>
        <v>1</v>
      </c>
      <c r="F3719" s="11">
        <f>E3719-1</f>
        <v>0</v>
      </c>
      <c r="G3719" s="3" t="str">
        <f>IF(AND(D3719&gt;0,F3719=0),"OK","FAIL")</f>
        <v>OK</v>
      </c>
    </row>
    <row r="3720" ht="24" customHeight="1">
      <c r="A3720" s="2" t="inlineStr">
        <is>
          <t>MAP.NOTE.INTEREST</t>
        </is>
      </c>
      <c r="B3720" s="2" t="inlineStr">
        <is>
          <t>MAP.NOTE.INTEREST.L01</t>
        </is>
      </c>
      <c r="C3720" s="2" t="inlineStr">
        <is>
          <t>recurrence</t>
        </is>
      </c>
      <c r="D3720" s="9">
        <f>COUNTIFS('Allocations'!$A$11:$A$4202,A3720,'Allocations'!$B$11:$B$4202,B3720,'Allocations'!$C$11:$C$4202,C3720)</f>
        <v>1</v>
      </c>
      <c r="E3720" s="10">
        <f>SUMIFS('Allocations'!$E$11:$E$4202,'Allocations'!$A$11:$A$4202,A3720,'Allocations'!$B$11:$B$4202,B3720,'Allocations'!$C$11:$C$4202,C3720)</f>
        <v>1</v>
      </c>
      <c r="F3720" s="11">
        <f>E3720-1</f>
        <v>0</v>
      </c>
      <c r="G3720" s="3" t="str">
        <f>IF(AND(D3720&gt;0,F3720=0),"OK","FAIL")</f>
        <v>OK</v>
      </c>
    </row>
    <row r="3721" ht="24" customHeight="1">
      <c r="A3721" s="2" t="inlineStr">
        <is>
          <t>MAP.NOTE.INTEREST</t>
        </is>
      </c>
      <c r="B3721" s="2" t="inlineStr">
        <is>
          <t>MAP.NOTE.INTEREST.L01</t>
        </is>
      </c>
      <c r="C3721" s="2" t="inlineStr">
        <is>
          <t>commitment</t>
        </is>
      </c>
      <c r="D3721" s="9">
        <f>COUNTIFS('Allocations'!$A$11:$A$4202,A3721,'Allocations'!$B$11:$B$4202,B3721,'Allocations'!$C$11:$C$4202,C3721)</f>
        <v>1</v>
      </c>
      <c r="E3721" s="10">
        <f>SUMIFS('Allocations'!$E$11:$E$4202,'Allocations'!$A$11:$A$4202,A3721,'Allocations'!$B$11:$B$4202,B3721,'Allocations'!$C$11:$C$4202,C3721)</f>
        <v>1</v>
      </c>
      <c r="F3721" s="11">
        <f>E3721-1</f>
        <v>0</v>
      </c>
      <c r="G3721" s="3" t="str">
        <f>IF(AND(D3721&gt;0,F3721=0),"OK","FAIL")</f>
        <v>OK</v>
      </c>
    </row>
    <row r="3722" ht="24" customHeight="1">
      <c r="A3722" s="2" t="inlineStr">
        <is>
          <t>MAP.NOTE.INTEREST</t>
        </is>
      </c>
      <c r="B3722" s="2" t="inlineStr">
        <is>
          <t>MAP.NOTE.INTEREST.L01</t>
        </is>
      </c>
      <c r="C3722" s="2" t="inlineStr">
        <is>
          <t>behaviour</t>
        </is>
      </c>
      <c r="D3722" s="9">
        <f>COUNTIFS('Allocations'!$A$11:$A$4202,A3722,'Allocations'!$B$11:$B$4202,B3722,'Allocations'!$C$11:$C$4202,C3722)</f>
        <v>1</v>
      </c>
      <c r="E3722" s="10">
        <f>SUMIFS('Allocations'!$E$11:$E$4202,'Allocations'!$A$11:$A$4202,A3722,'Allocations'!$B$11:$B$4202,B3722,'Allocations'!$C$11:$C$4202,C3722)</f>
        <v>1</v>
      </c>
      <c r="F3722" s="11">
        <f>E3722-1</f>
        <v>0</v>
      </c>
      <c r="G3722" s="3" t="str">
        <f>IF(AND(D3722&gt;0,F3722=0),"OK","FAIL")</f>
        <v>OK</v>
      </c>
    </row>
    <row r="3723" ht="24" customHeight="1">
      <c r="A3723" s="2" t="inlineStr">
        <is>
          <t>MAP.NOTE.INTEREST</t>
        </is>
      </c>
      <c r="B3723" s="2" t="inlineStr">
        <is>
          <t>MAP.NOTE.INTEREST.L02</t>
        </is>
      </c>
      <c r="C3723" s="2" t="inlineStr">
        <is>
          <t>statement</t>
        </is>
      </c>
      <c r="D3723" s="9">
        <f>COUNTIFS('Allocations'!$A$11:$A$4202,A3723,'Allocations'!$B$11:$B$4202,B3723,'Allocations'!$C$11:$C$4202,C3723)</f>
        <v>1</v>
      </c>
      <c r="E3723" s="10">
        <f>SUMIFS('Allocations'!$E$11:$E$4202,'Allocations'!$A$11:$A$4202,A3723,'Allocations'!$B$11:$B$4202,B3723,'Allocations'!$C$11:$C$4202,C3723)</f>
        <v>1</v>
      </c>
      <c r="F3723" s="11">
        <f>E3723-1</f>
        <v>0</v>
      </c>
      <c r="G3723" s="3" t="str">
        <f>IF(AND(D3723&gt;0,F3723=0),"OK","FAIL")</f>
        <v>OK</v>
      </c>
    </row>
    <row r="3724" ht="24" customHeight="1">
      <c r="A3724" s="2" t="inlineStr">
        <is>
          <t>MAP.NOTE.INTEREST</t>
        </is>
      </c>
      <c r="B3724" s="2" t="inlineStr">
        <is>
          <t>MAP.NOTE.INTEREST.L02</t>
        </is>
      </c>
      <c r="C3724" s="2" t="inlineStr">
        <is>
          <t>nature</t>
        </is>
      </c>
      <c r="D3724" s="9">
        <f>COUNTIFS('Allocations'!$A$11:$A$4202,A3724,'Allocations'!$B$11:$B$4202,B3724,'Allocations'!$C$11:$C$4202,C3724)</f>
        <v>1</v>
      </c>
      <c r="E3724" s="10">
        <f>SUMIFS('Allocations'!$E$11:$E$4202,'Allocations'!$A$11:$A$4202,A3724,'Allocations'!$B$11:$B$4202,B3724,'Allocations'!$C$11:$C$4202,C3724)</f>
        <v>1</v>
      </c>
      <c r="F3724" s="11">
        <f>E3724-1</f>
        <v>0</v>
      </c>
      <c r="G3724" s="3" t="str">
        <f>IF(AND(D3724&gt;0,F3724=0),"OK","FAIL")</f>
        <v>OK</v>
      </c>
    </row>
    <row r="3725" ht="24" customHeight="1">
      <c r="A3725" s="2" t="inlineStr">
        <is>
          <t>MAP.NOTE.INTEREST</t>
        </is>
      </c>
      <c r="B3725" s="2" t="inlineStr">
        <is>
          <t>MAP.NOTE.INTEREST.L02</t>
        </is>
      </c>
      <c r="C3725" s="2" t="inlineStr">
        <is>
          <t>function</t>
        </is>
      </c>
      <c r="D3725" s="9">
        <f>COUNTIFS('Allocations'!$A$11:$A$4202,A3725,'Allocations'!$B$11:$B$4202,B3725,'Allocations'!$C$11:$C$4202,C3725)</f>
        <v>1</v>
      </c>
      <c r="E3725" s="10">
        <f>SUMIFS('Allocations'!$E$11:$E$4202,'Allocations'!$A$11:$A$4202,A3725,'Allocations'!$B$11:$B$4202,B3725,'Allocations'!$C$11:$C$4202,C3725)</f>
        <v>1</v>
      </c>
      <c r="F3725" s="11">
        <f>E3725-1</f>
        <v>0</v>
      </c>
      <c r="G3725" s="3" t="str">
        <f>IF(AND(D3725&gt;0,F3725=0),"OK","FAIL")</f>
        <v>OK</v>
      </c>
    </row>
    <row r="3726" ht="24" customHeight="1">
      <c r="A3726" s="2" t="inlineStr">
        <is>
          <t>MAP.NOTE.INTEREST</t>
        </is>
      </c>
      <c r="B3726" s="2" t="inlineStr">
        <is>
          <t>MAP.NOTE.INTEREST.L02</t>
        </is>
      </c>
      <c r="C3726" s="2" t="inlineStr">
        <is>
          <t>cost_centre</t>
        </is>
      </c>
      <c r="D3726" s="9">
        <f>COUNTIFS('Allocations'!$A$11:$A$4202,A3726,'Allocations'!$B$11:$B$4202,B3726,'Allocations'!$C$11:$C$4202,C3726)</f>
        <v>1</v>
      </c>
      <c r="E3726" s="10">
        <f>SUMIFS('Allocations'!$E$11:$E$4202,'Allocations'!$A$11:$A$4202,A3726,'Allocations'!$B$11:$B$4202,B3726,'Allocations'!$C$11:$C$4202,C3726)</f>
        <v>1</v>
      </c>
      <c r="F3726" s="11">
        <f>E3726-1</f>
        <v>0</v>
      </c>
      <c r="G3726" s="3" t="str">
        <f>IF(AND(D3726&gt;0,F3726=0),"OK","FAIL")</f>
        <v>OK</v>
      </c>
    </row>
    <row r="3727" ht="24" customHeight="1">
      <c r="A3727" s="2" t="inlineStr">
        <is>
          <t>MAP.NOTE.INTEREST</t>
        </is>
      </c>
      <c r="B3727" s="2" t="inlineStr">
        <is>
          <t>MAP.NOTE.INTEREST.L02</t>
        </is>
      </c>
      <c r="C3727" s="2" t="inlineStr">
        <is>
          <t>vendor</t>
        </is>
      </c>
      <c r="D3727" s="9">
        <f>COUNTIFS('Allocations'!$A$11:$A$4202,A3727,'Allocations'!$B$11:$B$4202,B3727,'Allocations'!$C$11:$C$4202,C3727)</f>
        <v>1</v>
      </c>
      <c r="E3727" s="10">
        <f>SUMIFS('Allocations'!$E$11:$E$4202,'Allocations'!$A$11:$A$4202,A3727,'Allocations'!$B$11:$B$4202,B3727,'Allocations'!$C$11:$C$4202,C3727)</f>
        <v>1</v>
      </c>
      <c r="F3727" s="11">
        <f>E3727-1</f>
        <v>0</v>
      </c>
      <c r="G3727" s="3" t="str">
        <f>IF(AND(D3727&gt;0,F3727=0),"OK","FAIL")</f>
        <v>OK</v>
      </c>
    </row>
    <row r="3728" ht="24" customHeight="1">
      <c r="A3728" s="2" t="inlineStr">
        <is>
          <t>MAP.NOTE.INTEREST</t>
        </is>
      </c>
      <c r="B3728" s="2" t="inlineStr">
        <is>
          <t>MAP.NOTE.INTEREST.L02</t>
        </is>
      </c>
      <c r="C3728" s="2" t="inlineStr">
        <is>
          <t>recurrence</t>
        </is>
      </c>
      <c r="D3728" s="9">
        <f>COUNTIFS('Allocations'!$A$11:$A$4202,A3728,'Allocations'!$B$11:$B$4202,B3728,'Allocations'!$C$11:$C$4202,C3728)</f>
        <v>1</v>
      </c>
      <c r="E3728" s="10">
        <f>SUMIFS('Allocations'!$E$11:$E$4202,'Allocations'!$A$11:$A$4202,A3728,'Allocations'!$B$11:$B$4202,B3728,'Allocations'!$C$11:$C$4202,C3728)</f>
        <v>1</v>
      </c>
      <c r="F3728" s="11">
        <f>E3728-1</f>
        <v>0</v>
      </c>
      <c r="G3728" s="3" t="str">
        <f>IF(AND(D3728&gt;0,F3728=0),"OK","FAIL")</f>
        <v>OK</v>
      </c>
    </row>
    <row r="3729" ht="24" customHeight="1">
      <c r="A3729" s="2" t="inlineStr">
        <is>
          <t>MAP.NOTE.INTEREST</t>
        </is>
      </c>
      <c r="B3729" s="2" t="inlineStr">
        <is>
          <t>MAP.NOTE.INTEREST.L02</t>
        </is>
      </c>
      <c r="C3729" s="2" t="inlineStr">
        <is>
          <t>commitment</t>
        </is>
      </c>
      <c r="D3729" s="9">
        <f>COUNTIFS('Allocations'!$A$11:$A$4202,A3729,'Allocations'!$B$11:$B$4202,B3729,'Allocations'!$C$11:$C$4202,C3729)</f>
        <v>1</v>
      </c>
      <c r="E3729" s="10">
        <f>SUMIFS('Allocations'!$E$11:$E$4202,'Allocations'!$A$11:$A$4202,A3729,'Allocations'!$B$11:$B$4202,B3729,'Allocations'!$C$11:$C$4202,C3729)</f>
        <v>1</v>
      </c>
      <c r="F3729" s="11">
        <f>E3729-1</f>
        <v>0</v>
      </c>
      <c r="G3729" s="3" t="str">
        <f>IF(AND(D3729&gt;0,F3729=0),"OK","FAIL")</f>
        <v>OK</v>
      </c>
    </row>
    <row r="3730" ht="24" customHeight="1">
      <c r="A3730" s="2" t="inlineStr">
        <is>
          <t>MAP.NOTE.INTEREST</t>
        </is>
      </c>
      <c r="B3730" s="2" t="inlineStr">
        <is>
          <t>MAP.NOTE.INTEREST.L02</t>
        </is>
      </c>
      <c r="C3730" s="2" t="inlineStr">
        <is>
          <t>behaviour</t>
        </is>
      </c>
      <c r="D3730" s="9">
        <f>COUNTIFS('Allocations'!$A$11:$A$4202,A3730,'Allocations'!$B$11:$B$4202,B3730,'Allocations'!$C$11:$C$4202,C3730)</f>
        <v>1</v>
      </c>
      <c r="E3730" s="10">
        <f>SUMIFS('Allocations'!$E$11:$E$4202,'Allocations'!$A$11:$A$4202,A3730,'Allocations'!$B$11:$B$4202,B3730,'Allocations'!$C$11:$C$4202,C3730)</f>
        <v>1</v>
      </c>
      <c r="F3730" s="11">
        <f>E3730-1</f>
        <v>0</v>
      </c>
      <c r="G3730" s="3" t="str">
        <f>IF(AND(D3730&gt;0,F3730=0),"OK","FAIL")</f>
        <v>OK</v>
      </c>
    </row>
    <row r="3731" ht="24" customHeight="1">
      <c r="A3731" s="2" t="inlineStr">
        <is>
          <t>MAP.NOTE.CONVERT</t>
        </is>
      </c>
      <c r="B3731" s="2" t="inlineStr">
        <is>
          <t>MAP.NOTE.CONVERT.L01</t>
        </is>
      </c>
      <c r="C3731" s="2" t="inlineStr">
        <is>
          <t>statement</t>
        </is>
      </c>
      <c r="D3731" s="9">
        <f>COUNTIFS('Allocations'!$A$11:$A$4202,A3731,'Allocations'!$B$11:$B$4202,B3731,'Allocations'!$C$11:$C$4202,C3731)</f>
        <v>1</v>
      </c>
      <c r="E3731" s="10">
        <f>SUMIFS('Allocations'!$E$11:$E$4202,'Allocations'!$A$11:$A$4202,A3731,'Allocations'!$B$11:$B$4202,B3731,'Allocations'!$C$11:$C$4202,C3731)</f>
        <v>1</v>
      </c>
      <c r="F3731" s="11">
        <f>E3731-1</f>
        <v>0</v>
      </c>
      <c r="G3731" s="3" t="str">
        <f>IF(AND(D3731&gt;0,F3731=0),"OK","FAIL")</f>
        <v>OK</v>
      </c>
    </row>
    <row r="3732" ht="24" customHeight="1">
      <c r="A3732" s="2" t="inlineStr">
        <is>
          <t>MAP.NOTE.CONVERT</t>
        </is>
      </c>
      <c r="B3732" s="2" t="inlineStr">
        <is>
          <t>MAP.NOTE.CONVERT.L01</t>
        </is>
      </c>
      <c r="C3732" s="2" t="inlineStr">
        <is>
          <t>nature</t>
        </is>
      </c>
      <c r="D3732" s="9">
        <f>COUNTIFS('Allocations'!$A$11:$A$4202,A3732,'Allocations'!$B$11:$B$4202,B3732,'Allocations'!$C$11:$C$4202,C3732)</f>
        <v>1</v>
      </c>
      <c r="E3732" s="10">
        <f>SUMIFS('Allocations'!$E$11:$E$4202,'Allocations'!$A$11:$A$4202,A3732,'Allocations'!$B$11:$B$4202,B3732,'Allocations'!$C$11:$C$4202,C3732)</f>
        <v>1</v>
      </c>
      <c r="F3732" s="11">
        <f>E3732-1</f>
        <v>0</v>
      </c>
      <c r="G3732" s="3" t="str">
        <f>IF(AND(D3732&gt;0,F3732=0),"OK","FAIL")</f>
        <v>OK</v>
      </c>
    </row>
    <row r="3733" ht="24" customHeight="1">
      <c r="A3733" s="2" t="inlineStr">
        <is>
          <t>MAP.NOTE.CONVERT</t>
        </is>
      </c>
      <c r="B3733" s="2" t="inlineStr">
        <is>
          <t>MAP.NOTE.CONVERT.L01</t>
        </is>
      </c>
      <c r="C3733" s="2" t="inlineStr">
        <is>
          <t>function</t>
        </is>
      </c>
      <c r="D3733" s="9">
        <f>COUNTIFS('Allocations'!$A$11:$A$4202,A3733,'Allocations'!$B$11:$B$4202,B3733,'Allocations'!$C$11:$C$4202,C3733)</f>
        <v>1</v>
      </c>
      <c r="E3733" s="10">
        <f>SUMIFS('Allocations'!$E$11:$E$4202,'Allocations'!$A$11:$A$4202,A3733,'Allocations'!$B$11:$B$4202,B3733,'Allocations'!$C$11:$C$4202,C3733)</f>
        <v>1</v>
      </c>
      <c r="F3733" s="11">
        <f>E3733-1</f>
        <v>0</v>
      </c>
      <c r="G3733" s="3" t="str">
        <f>IF(AND(D3733&gt;0,F3733=0),"OK","FAIL")</f>
        <v>OK</v>
      </c>
    </row>
    <row r="3734" ht="24" customHeight="1">
      <c r="A3734" s="2" t="inlineStr">
        <is>
          <t>MAP.NOTE.CONVERT</t>
        </is>
      </c>
      <c r="B3734" s="2" t="inlineStr">
        <is>
          <t>MAP.NOTE.CONVERT.L01</t>
        </is>
      </c>
      <c r="C3734" s="2" t="inlineStr">
        <is>
          <t>cost_centre</t>
        </is>
      </c>
      <c r="D3734" s="9">
        <f>COUNTIFS('Allocations'!$A$11:$A$4202,A3734,'Allocations'!$B$11:$B$4202,B3734,'Allocations'!$C$11:$C$4202,C3734)</f>
        <v>1</v>
      </c>
      <c r="E3734" s="10">
        <f>SUMIFS('Allocations'!$E$11:$E$4202,'Allocations'!$A$11:$A$4202,A3734,'Allocations'!$B$11:$B$4202,B3734,'Allocations'!$C$11:$C$4202,C3734)</f>
        <v>1</v>
      </c>
      <c r="F3734" s="11">
        <f>E3734-1</f>
        <v>0</v>
      </c>
      <c r="G3734" s="3" t="str">
        <f>IF(AND(D3734&gt;0,F3734=0),"OK","FAIL")</f>
        <v>OK</v>
      </c>
    </row>
    <row r="3735" ht="24" customHeight="1">
      <c r="A3735" s="2" t="inlineStr">
        <is>
          <t>MAP.NOTE.CONVERT</t>
        </is>
      </c>
      <c r="B3735" s="2" t="inlineStr">
        <is>
          <t>MAP.NOTE.CONVERT.L01</t>
        </is>
      </c>
      <c r="C3735" s="2" t="inlineStr">
        <is>
          <t>vendor</t>
        </is>
      </c>
      <c r="D3735" s="9">
        <f>COUNTIFS('Allocations'!$A$11:$A$4202,A3735,'Allocations'!$B$11:$B$4202,B3735,'Allocations'!$C$11:$C$4202,C3735)</f>
        <v>1</v>
      </c>
      <c r="E3735" s="10">
        <f>SUMIFS('Allocations'!$E$11:$E$4202,'Allocations'!$A$11:$A$4202,A3735,'Allocations'!$B$11:$B$4202,B3735,'Allocations'!$C$11:$C$4202,C3735)</f>
        <v>1</v>
      </c>
      <c r="F3735" s="11">
        <f>E3735-1</f>
        <v>0</v>
      </c>
      <c r="G3735" s="3" t="str">
        <f>IF(AND(D3735&gt;0,F3735=0),"OK","FAIL")</f>
        <v>OK</v>
      </c>
    </row>
    <row r="3736" ht="24" customHeight="1">
      <c r="A3736" s="2" t="inlineStr">
        <is>
          <t>MAP.NOTE.CONVERT</t>
        </is>
      </c>
      <c r="B3736" s="2" t="inlineStr">
        <is>
          <t>MAP.NOTE.CONVERT.L01</t>
        </is>
      </c>
      <c r="C3736" s="2" t="inlineStr">
        <is>
          <t>recurrence</t>
        </is>
      </c>
      <c r="D3736" s="9">
        <f>COUNTIFS('Allocations'!$A$11:$A$4202,A3736,'Allocations'!$B$11:$B$4202,B3736,'Allocations'!$C$11:$C$4202,C3736)</f>
        <v>1</v>
      </c>
      <c r="E3736" s="10">
        <f>SUMIFS('Allocations'!$E$11:$E$4202,'Allocations'!$A$11:$A$4202,A3736,'Allocations'!$B$11:$B$4202,B3736,'Allocations'!$C$11:$C$4202,C3736)</f>
        <v>1</v>
      </c>
      <c r="F3736" s="11">
        <f>E3736-1</f>
        <v>0</v>
      </c>
      <c r="G3736" s="3" t="str">
        <f>IF(AND(D3736&gt;0,F3736=0),"OK","FAIL")</f>
        <v>OK</v>
      </c>
    </row>
    <row r="3737" ht="24" customHeight="1">
      <c r="A3737" s="2" t="inlineStr">
        <is>
          <t>MAP.NOTE.CONVERT</t>
        </is>
      </c>
      <c r="B3737" s="2" t="inlineStr">
        <is>
          <t>MAP.NOTE.CONVERT.L01</t>
        </is>
      </c>
      <c r="C3737" s="2" t="inlineStr">
        <is>
          <t>commitment</t>
        </is>
      </c>
      <c r="D3737" s="9">
        <f>COUNTIFS('Allocations'!$A$11:$A$4202,A3737,'Allocations'!$B$11:$B$4202,B3737,'Allocations'!$C$11:$C$4202,C3737)</f>
        <v>1</v>
      </c>
      <c r="E3737" s="10">
        <f>SUMIFS('Allocations'!$E$11:$E$4202,'Allocations'!$A$11:$A$4202,A3737,'Allocations'!$B$11:$B$4202,B3737,'Allocations'!$C$11:$C$4202,C3737)</f>
        <v>1</v>
      </c>
      <c r="F3737" s="11">
        <f>E3737-1</f>
        <v>0</v>
      </c>
      <c r="G3737" s="3" t="str">
        <f>IF(AND(D3737&gt;0,F3737=0),"OK","FAIL")</f>
        <v>OK</v>
      </c>
    </row>
    <row r="3738" ht="24" customHeight="1">
      <c r="A3738" s="2" t="inlineStr">
        <is>
          <t>MAP.NOTE.CONVERT</t>
        </is>
      </c>
      <c r="B3738" s="2" t="inlineStr">
        <is>
          <t>MAP.NOTE.CONVERT.L01</t>
        </is>
      </c>
      <c r="C3738" s="2" t="inlineStr">
        <is>
          <t>behaviour</t>
        </is>
      </c>
      <c r="D3738" s="9">
        <f>COUNTIFS('Allocations'!$A$11:$A$4202,A3738,'Allocations'!$B$11:$B$4202,B3738,'Allocations'!$C$11:$C$4202,C3738)</f>
        <v>1</v>
      </c>
      <c r="E3738" s="10">
        <f>SUMIFS('Allocations'!$E$11:$E$4202,'Allocations'!$A$11:$A$4202,A3738,'Allocations'!$B$11:$B$4202,B3738,'Allocations'!$C$11:$C$4202,C3738)</f>
        <v>1</v>
      </c>
      <c r="F3738" s="11">
        <f>E3738-1</f>
        <v>0</v>
      </c>
      <c r="G3738" s="3" t="str">
        <f>IF(AND(D3738&gt;0,F3738=0),"OK","FAIL")</f>
        <v>OK</v>
      </c>
    </row>
    <row r="3739" ht="24" customHeight="1">
      <c r="A3739" s="2" t="inlineStr">
        <is>
          <t>MAP.NOTE.CONVERT</t>
        </is>
      </c>
      <c r="B3739" s="2" t="inlineStr">
        <is>
          <t>MAP.NOTE.CONVERT.L02</t>
        </is>
      </c>
      <c r="C3739" s="2" t="inlineStr">
        <is>
          <t>statement</t>
        </is>
      </c>
      <c r="D3739" s="9">
        <f>COUNTIFS('Allocations'!$A$11:$A$4202,A3739,'Allocations'!$B$11:$B$4202,B3739,'Allocations'!$C$11:$C$4202,C3739)</f>
        <v>1</v>
      </c>
      <c r="E3739" s="10">
        <f>SUMIFS('Allocations'!$E$11:$E$4202,'Allocations'!$A$11:$A$4202,A3739,'Allocations'!$B$11:$B$4202,B3739,'Allocations'!$C$11:$C$4202,C3739)</f>
        <v>1</v>
      </c>
      <c r="F3739" s="11">
        <f>E3739-1</f>
        <v>0</v>
      </c>
      <c r="G3739" s="3" t="str">
        <f>IF(AND(D3739&gt;0,F3739=0),"OK","FAIL")</f>
        <v>OK</v>
      </c>
    </row>
    <row r="3740" ht="24" customHeight="1">
      <c r="A3740" s="2" t="inlineStr">
        <is>
          <t>MAP.NOTE.CONVERT</t>
        </is>
      </c>
      <c r="B3740" s="2" t="inlineStr">
        <is>
          <t>MAP.NOTE.CONVERT.L02</t>
        </is>
      </c>
      <c r="C3740" s="2" t="inlineStr">
        <is>
          <t>nature</t>
        </is>
      </c>
      <c r="D3740" s="9">
        <f>COUNTIFS('Allocations'!$A$11:$A$4202,A3740,'Allocations'!$B$11:$B$4202,B3740,'Allocations'!$C$11:$C$4202,C3740)</f>
        <v>1</v>
      </c>
      <c r="E3740" s="10">
        <f>SUMIFS('Allocations'!$E$11:$E$4202,'Allocations'!$A$11:$A$4202,A3740,'Allocations'!$B$11:$B$4202,B3740,'Allocations'!$C$11:$C$4202,C3740)</f>
        <v>1</v>
      </c>
      <c r="F3740" s="11">
        <f>E3740-1</f>
        <v>0</v>
      </c>
      <c r="G3740" s="3" t="str">
        <f>IF(AND(D3740&gt;0,F3740=0),"OK","FAIL")</f>
        <v>OK</v>
      </c>
    </row>
    <row r="3741" ht="24" customHeight="1">
      <c r="A3741" s="2" t="inlineStr">
        <is>
          <t>MAP.NOTE.CONVERT</t>
        </is>
      </c>
      <c r="B3741" s="2" t="inlineStr">
        <is>
          <t>MAP.NOTE.CONVERT.L02</t>
        </is>
      </c>
      <c r="C3741" s="2" t="inlineStr">
        <is>
          <t>function</t>
        </is>
      </c>
      <c r="D3741" s="9">
        <f>COUNTIFS('Allocations'!$A$11:$A$4202,A3741,'Allocations'!$B$11:$B$4202,B3741,'Allocations'!$C$11:$C$4202,C3741)</f>
        <v>1</v>
      </c>
      <c r="E3741" s="10">
        <f>SUMIFS('Allocations'!$E$11:$E$4202,'Allocations'!$A$11:$A$4202,A3741,'Allocations'!$B$11:$B$4202,B3741,'Allocations'!$C$11:$C$4202,C3741)</f>
        <v>1</v>
      </c>
      <c r="F3741" s="11">
        <f>E3741-1</f>
        <v>0</v>
      </c>
      <c r="G3741" s="3" t="str">
        <f>IF(AND(D3741&gt;0,F3741=0),"OK","FAIL")</f>
        <v>OK</v>
      </c>
    </row>
    <row r="3742" ht="24" customHeight="1">
      <c r="A3742" s="2" t="inlineStr">
        <is>
          <t>MAP.NOTE.CONVERT</t>
        </is>
      </c>
      <c r="B3742" s="2" t="inlineStr">
        <is>
          <t>MAP.NOTE.CONVERT.L02</t>
        </is>
      </c>
      <c r="C3742" s="2" t="inlineStr">
        <is>
          <t>cost_centre</t>
        </is>
      </c>
      <c r="D3742" s="9">
        <f>COUNTIFS('Allocations'!$A$11:$A$4202,A3742,'Allocations'!$B$11:$B$4202,B3742,'Allocations'!$C$11:$C$4202,C3742)</f>
        <v>1</v>
      </c>
      <c r="E3742" s="10">
        <f>SUMIFS('Allocations'!$E$11:$E$4202,'Allocations'!$A$11:$A$4202,A3742,'Allocations'!$B$11:$B$4202,B3742,'Allocations'!$C$11:$C$4202,C3742)</f>
        <v>1</v>
      </c>
      <c r="F3742" s="11">
        <f>E3742-1</f>
        <v>0</v>
      </c>
      <c r="G3742" s="3" t="str">
        <f>IF(AND(D3742&gt;0,F3742=0),"OK","FAIL")</f>
        <v>OK</v>
      </c>
    </row>
    <row r="3743" ht="24" customHeight="1">
      <c r="A3743" s="2" t="inlineStr">
        <is>
          <t>MAP.NOTE.CONVERT</t>
        </is>
      </c>
      <c r="B3743" s="2" t="inlineStr">
        <is>
          <t>MAP.NOTE.CONVERT.L02</t>
        </is>
      </c>
      <c r="C3743" s="2" t="inlineStr">
        <is>
          <t>vendor</t>
        </is>
      </c>
      <c r="D3743" s="9">
        <f>COUNTIFS('Allocations'!$A$11:$A$4202,A3743,'Allocations'!$B$11:$B$4202,B3743,'Allocations'!$C$11:$C$4202,C3743)</f>
        <v>1</v>
      </c>
      <c r="E3743" s="10">
        <f>SUMIFS('Allocations'!$E$11:$E$4202,'Allocations'!$A$11:$A$4202,A3743,'Allocations'!$B$11:$B$4202,B3743,'Allocations'!$C$11:$C$4202,C3743)</f>
        <v>1</v>
      </c>
      <c r="F3743" s="11">
        <f>E3743-1</f>
        <v>0</v>
      </c>
      <c r="G3743" s="3" t="str">
        <f>IF(AND(D3743&gt;0,F3743=0),"OK","FAIL")</f>
        <v>OK</v>
      </c>
    </row>
    <row r="3744" ht="24" customHeight="1">
      <c r="A3744" s="2" t="inlineStr">
        <is>
          <t>MAP.NOTE.CONVERT</t>
        </is>
      </c>
      <c r="B3744" s="2" t="inlineStr">
        <is>
          <t>MAP.NOTE.CONVERT.L02</t>
        </is>
      </c>
      <c r="C3744" s="2" t="inlineStr">
        <is>
          <t>recurrence</t>
        </is>
      </c>
      <c r="D3744" s="9">
        <f>COUNTIFS('Allocations'!$A$11:$A$4202,A3744,'Allocations'!$B$11:$B$4202,B3744,'Allocations'!$C$11:$C$4202,C3744)</f>
        <v>1</v>
      </c>
      <c r="E3744" s="10">
        <f>SUMIFS('Allocations'!$E$11:$E$4202,'Allocations'!$A$11:$A$4202,A3744,'Allocations'!$B$11:$B$4202,B3744,'Allocations'!$C$11:$C$4202,C3744)</f>
        <v>1</v>
      </c>
      <c r="F3744" s="11">
        <f>E3744-1</f>
        <v>0</v>
      </c>
      <c r="G3744" s="3" t="str">
        <f>IF(AND(D3744&gt;0,F3744=0),"OK","FAIL")</f>
        <v>OK</v>
      </c>
    </row>
    <row r="3745" ht="24" customHeight="1">
      <c r="A3745" s="2" t="inlineStr">
        <is>
          <t>MAP.NOTE.CONVERT</t>
        </is>
      </c>
      <c r="B3745" s="2" t="inlineStr">
        <is>
          <t>MAP.NOTE.CONVERT.L02</t>
        </is>
      </c>
      <c r="C3745" s="2" t="inlineStr">
        <is>
          <t>commitment</t>
        </is>
      </c>
      <c r="D3745" s="9">
        <f>COUNTIFS('Allocations'!$A$11:$A$4202,A3745,'Allocations'!$B$11:$B$4202,B3745,'Allocations'!$C$11:$C$4202,C3745)</f>
        <v>1</v>
      </c>
      <c r="E3745" s="10">
        <f>SUMIFS('Allocations'!$E$11:$E$4202,'Allocations'!$A$11:$A$4202,A3745,'Allocations'!$B$11:$B$4202,B3745,'Allocations'!$C$11:$C$4202,C3745)</f>
        <v>1</v>
      </c>
      <c r="F3745" s="11">
        <f>E3745-1</f>
        <v>0</v>
      </c>
      <c r="G3745" s="3" t="str">
        <f>IF(AND(D3745&gt;0,F3745=0),"OK","FAIL")</f>
        <v>OK</v>
      </c>
    </row>
    <row r="3746" ht="24" customHeight="1">
      <c r="A3746" s="2" t="inlineStr">
        <is>
          <t>MAP.NOTE.CONVERT</t>
        </is>
      </c>
      <c r="B3746" s="2" t="inlineStr">
        <is>
          <t>MAP.NOTE.CONVERT.L02</t>
        </is>
      </c>
      <c r="C3746" s="2" t="inlineStr">
        <is>
          <t>behaviour</t>
        </is>
      </c>
      <c r="D3746" s="9">
        <f>COUNTIFS('Allocations'!$A$11:$A$4202,A3746,'Allocations'!$B$11:$B$4202,B3746,'Allocations'!$C$11:$C$4202,C3746)</f>
        <v>1</v>
      </c>
      <c r="E3746" s="10">
        <f>SUMIFS('Allocations'!$E$11:$E$4202,'Allocations'!$A$11:$A$4202,A3746,'Allocations'!$B$11:$B$4202,B3746,'Allocations'!$C$11:$C$4202,C3746)</f>
        <v>1</v>
      </c>
      <c r="F3746" s="11">
        <f>E3746-1</f>
        <v>0</v>
      </c>
      <c r="G3746" s="3" t="str">
        <f>IF(AND(D3746&gt;0,F3746=0),"OK","FAIL")</f>
        <v>OK</v>
      </c>
    </row>
    <row r="3747" ht="24" customHeight="1">
      <c r="A3747" s="2" t="inlineStr">
        <is>
          <t>MAP.NOTE.CONVERT</t>
        </is>
      </c>
      <c r="B3747" s="2" t="inlineStr">
        <is>
          <t>MAP.NOTE.CONVERT.L03</t>
        </is>
      </c>
      <c r="C3747" s="2" t="inlineStr">
        <is>
          <t>statement</t>
        </is>
      </c>
      <c r="D3747" s="9">
        <f>COUNTIFS('Allocations'!$A$11:$A$4202,A3747,'Allocations'!$B$11:$B$4202,B3747,'Allocations'!$C$11:$C$4202,C3747)</f>
        <v>1</v>
      </c>
      <c r="E3747" s="10">
        <f>SUMIFS('Allocations'!$E$11:$E$4202,'Allocations'!$A$11:$A$4202,A3747,'Allocations'!$B$11:$B$4202,B3747,'Allocations'!$C$11:$C$4202,C3747)</f>
        <v>1</v>
      </c>
      <c r="F3747" s="11">
        <f>E3747-1</f>
        <v>0</v>
      </c>
      <c r="G3747" s="3" t="str">
        <f>IF(AND(D3747&gt;0,F3747=0),"OK","FAIL")</f>
        <v>OK</v>
      </c>
    </row>
    <row r="3748" ht="24" customHeight="1">
      <c r="A3748" s="2" t="inlineStr">
        <is>
          <t>MAP.NOTE.CONVERT</t>
        </is>
      </c>
      <c r="B3748" s="2" t="inlineStr">
        <is>
          <t>MAP.NOTE.CONVERT.L03</t>
        </is>
      </c>
      <c r="C3748" s="2" t="inlineStr">
        <is>
          <t>nature</t>
        </is>
      </c>
      <c r="D3748" s="9">
        <f>COUNTIFS('Allocations'!$A$11:$A$4202,A3748,'Allocations'!$B$11:$B$4202,B3748,'Allocations'!$C$11:$C$4202,C3748)</f>
        <v>1</v>
      </c>
      <c r="E3748" s="10">
        <f>SUMIFS('Allocations'!$E$11:$E$4202,'Allocations'!$A$11:$A$4202,A3748,'Allocations'!$B$11:$B$4202,B3748,'Allocations'!$C$11:$C$4202,C3748)</f>
        <v>1</v>
      </c>
      <c r="F3748" s="11">
        <f>E3748-1</f>
        <v>0</v>
      </c>
      <c r="G3748" s="3" t="str">
        <f>IF(AND(D3748&gt;0,F3748=0),"OK","FAIL")</f>
        <v>OK</v>
      </c>
    </row>
    <row r="3749" ht="24" customHeight="1">
      <c r="A3749" s="2" t="inlineStr">
        <is>
          <t>MAP.NOTE.CONVERT</t>
        </is>
      </c>
      <c r="B3749" s="2" t="inlineStr">
        <is>
          <t>MAP.NOTE.CONVERT.L03</t>
        </is>
      </c>
      <c r="C3749" s="2" t="inlineStr">
        <is>
          <t>function</t>
        </is>
      </c>
      <c r="D3749" s="9">
        <f>COUNTIFS('Allocations'!$A$11:$A$4202,A3749,'Allocations'!$B$11:$B$4202,B3749,'Allocations'!$C$11:$C$4202,C3749)</f>
        <v>1</v>
      </c>
      <c r="E3749" s="10">
        <f>SUMIFS('Allocations'!$E$11:$E$4202,'Allocations'!$A$11:$A$4202,A3749,'Allocations'!$B$11:$B$4202,B3749,'Allocations'!$C$11:$C$4202,C3749)</f>
        <v>1</v>
      </c>
      <c r="F3749" s="11">
        <f>E3749-1</f>
        <v>0</v>
      </c>
      <c r="G3749" s="3" t="str">
        <f>IF(AND(D3749&gt;0,F3749=0),"OK","FAIL")</f>
        <v>OK</v>
      </c>
    </row>
    <row r="3750" ht="24" customHeight="1">
      <c r="A3750" s="2" t="inlineStr">
        <is>
          <t>MAP.NOTE.CONVERT</t>
        </is>
      </c>
      <c r="B3750" s="2" t="inlineStr">
        <is>
          <t>MAP.NOTE.CONVERT.L03</t>
        </is>
      </c>
      <c r="C3750" s="2" t="inlineStr">
        <is>
          <t>cost_centre</t>
        </is>
      </c>
      <c r="D3750" s="9">
        <f>COUNTIFS('Allocations'!$A$11:$A$4202,A3750,'Allocations'!$B$11:$B$4202,B3750,'Allocations'!$C$11:$C$4202,C3750)</f>
        <v>1</v>
      </c>
      <c r="E3750" s="10">
        <f>SUMIFS('Allocations'!$E$11:$E$4202,'Allocations'!$A$11:$A$4202,A3750,'Allocations'!$B$11:$B$4202,B3750,'Allocations'!$C$11:$C$4202,C3750)</f>
        <v>1</v>
      </c>
      <c r="F3750" s="11">
        <f>E3750-1</f>
        <v>0</v>
      </c>
      <c r="G3750" s="3" t="str">
        <f>IF(AND(D3750&gt;0,F3750=0),"OK","FAIL")</f>
        <v>OK</v>
      </c>
    </row>
    <row r="3751" ht="24" customHeight="1">
      <c r="A3751" s="2" t="inlineStr">
        <is>
          <t>MAP.NOTE.CONVERT</t>
        </is>
      </c>
      <c r="B3751" s="2" t="inlineStr">
        <is>
          <t>MAP.NOTE.CONVERT.L03</t>
        </is>
      </c>
      <c r="C3751" s="2" t="inlineStr">
        <is>
          <t>vendor</t>
        </is>
      </c>
      <c r="D3751" s="9">
        <f>COUNTIFS('Allocations'!$A$11:$A$4202,A3751,'Allocations'!$B$11:$B$4202,B3751,'Allocations'!$C$11:$C$4202,C3751)</f>
        <v>1</v>
      </c>
      <c r="E3751" s="10">
        <f>SUMIFS('Allocations'!$E$11:$E$4202,'Allocations'!$A$11:$A$4202,A3751,'Allocations'!$B$11:$B$4202,B3751,'Allocations'!$C$11:$C$4202,C3751)</f>
        <v>1</v>
      </c>
      <c r="F3751" s="11">
        <f>E3751-1</f>
        <v>0</v>
      </c>
      <c r="G3751" s="3" t="str">
        <f>IF(AND(D3751&gt;0,F3751=0),"OK","FAIL")</f>
        <v>OK</v>
      </c>
    </row>
    <row r="3752" ht="24" customHeight="1">
      <c r="A3752" s="2" t="inlineStr">
        <is>
          <t>MAP.NOTE.CONVERT</t>
        </is>
      </c>
      <c r="B3752" s="2" t="inlineStr">
        <is>
          <t>MAP.NOTE.CONVERT.L03</t>
        </is>
      </c>
      <c r="C3752" s="2" t="inlineStr">
        <is>
          <t>recurrence</t>
        </is>
      </c>
      <c r="D3752" s="9">
        <f>COUNTIFS('Allocations'!$A$11:$A$4202,A3752,'Allocations'!$B$11:$B$4202,B3752,'Allocations'!$C$11:$C$4202,C3752)</f>
        <v>1</v>
      </c>
      <c r="E3752" s="10">
        <f>SUMIFS('Allocations'!$E$11:$E$4202,'Allocations'!$A$11:$A$4202,A3752,'Allocations'!$B$11:$B$4202,B3752,'Allocations'!$C$11:$C$4202,C3752)</f>
        <v>1</v>
      </c>
      <c r="F3752" s="11">
        <f>E3752-1</f>
        <v>0</v>
      </c>
      <c r="G3752" s="3" t="str">
        <f>IF(AND(D3752&gt;0,F3752=0),"OK","FAIL")</f>
        <v>OK</v>
      </c>
    </row>
    <row r="3753" ht="24" customHeight="1">
      <c r="A3753" s="2" t="inlineStr">
        <is>
          <t>MAP.NOTE.CONVERT</t>
        </is>
      </c>
      <c r="B3753" s="2" t="inlineStr">
        <is>
          <t>MAP.NOTE.CONVERT.L03</t>
        </is>
      </c>
      <c r="C3753" s="2" t="inlineStr">
        <is>
          <t>commitment</t>
        </is>
      </c>
      <c r="D3753" s="9">
        <f>COUNTIFS('Allocations'!$A$11:$A$4202,A3753,'Allocations'!$B$11:$B$4202,B3753,'Allocations'!$C$11:$C$4202,C3753)</f>
        <v>1</v>
      </c>
      <c r="E3753" s="10">
        <f>SUMIFS('Allocations'!$E$11:$E$4202,'Allocations'!$A$11:$A$4202,A3753,'Allocations'!$B$11:$B$4202,B3753,'Allocations'!$C$11:$C$4202,C3753)</f>
        <v>1</v>
      </c>
      <c r="F3753" s="11">
        <f>E3753-1</f>
        <v>0</v>
      </c>
      <c r="G3753" s="3" t="str">
        <f>IF(AND(D3753&gt;0,F3753=0),"OK","FAIL")</f>
        <v>OK</v>
      </c>
    </row>
    <row r="3754" ht="24" customHeight="1">
      <c r="A3754" s="2" t="inlineStr">
        <is>
          <t>MAP.NOTE.CONVERT</t>
        </is>
      </c>
      <c r="B3754" s="2" t="inlineStr">
        <is>
          <t>MAP.NOTE.CONVERT.L03</t>
        </is>
      </c>
      <c r="C3754" s="2" t="inlineStr">
        <is>
          <t>behaviour</t>
        </is>
      </c>
      <c r="D3754" s="9">
        <f>COUNTIFS('Allocations'!$A$11:$A$4202,A3754,'Allocations'!$B$11:$B$4202,B3754,'Allocations'!$C$11:$C$4202,C3754)</f>
        <v>1</v>
      </c>
      <c r="E3754" s="10">
        <f>SUMIFS('Allocations'!$E$11:$E$4202,'Allocations'!$A$11:$A$4202,A3754,'Allocations'!$B$11:$B$4202,B3754,'Allocations'!$C$11:$C$4202,C3754)</f>
        <v>1</v>
      </c>
      <c r="F3754" s="11">
        <f>E3754-1</f>
        <v>0</v>
      </c>
      <c r="G3754" s="3" t="str">
        <f>IF(AND(D3754&gt;0,F3754=0),"OK","FAIL")</f>
        <v>OK</v>
      </c>
    </row>
    <row r="3755" ht="24" customHeight="1">
      <c r="A3755" s="2" t="inlineStr">
        <is>
          <t>MAP.NOTE.CONVERT</t>
        </is>
      </c>
      <c r="B3755" s="2" t="inlineStr">
        <is>
          <t>MAP.NOTE.CONVERT.L04</t>
        </is>
      </c>
      <c r="C3755" s="2" t="inlineStr">
        <is>
          <t>statement</t>
        </is>
      </c>
      <c r="D3755" s="9">
        <f>COUNTIFS('Allocations'!$A$11:$A$4202,A3755,'Allocations'!$B$11:$B$4202,B3755,'Allocations'!$C$11:$C$4202,C3755)</f>
        <v>1</v>
      </c>
      <c r="E3755" s="10">
        <f>SUMIFS('Allocations'!$E$11:$E$4202,'Allocations'!$A$11:$A$4202,A3755,'Allocations'!$B$11:$B$4202,B3755,'Allocations'!$C$11:$C$4202,C3755)</f>
        <v>1</v>
      </c>
      <c r="F3755" s="11">
        <f>E3755-1</f>
        <v>0</v>
      </c>
      <c r="G3755" s="3" t="str">
        <f>IF(AND(D3755&gt;0,F3755=0),"OK","FAIL")</f>
        <v>OK</v>
      </c>
    </row>
    <row r="3756" ht="24" customHeight="1">
      <c r="A3756" s="2" t="inlineStr">
        <is>
          <t>MAP.NOTE.CONVERT</t>
        </is>
      </c>
      <c r="B3756" s="2" t="inlineStr">
        <is>
          <t>MAP.NOTE.CONVERT.L04</t>
        </is>
      </c>
      <c r="C3756" s="2" t="inlineStr">
        <is>
          <t>nature</t>
        </is>
      </c>
      <c r="D3756" s="9">
        <f>COUNTIFS('Allocations'!$A$11:$A$4202,A3756,'Allocations'!$B$11:$B$4202,B3756,'Allocations'!$C$11:$C$4202,C3756)</f>
        <v>1</v>
      </c>
      <c r="E3756" s="10">
        <f>SUMIFS('Allocations'!$E$11:$E$4202,'Allocations'!$A$11:$A$4202,A3756,'Allocations'!$B$11:$B$4202,B3756,'Allocations'!$C$11:$C$4202,C3756)</f>
        <v>1</v>
      </c>
      <c r="F3756" s="11">
        <f>E3756-1</f>
        <v>0</v>
      </c>
      <c r="G3756" s="3" t="str">
        <f>IF(AND(D3756&gt;0,F3756=0),"OK","FAIL")</f>
        <v>OK</v>
      </c>
    </row>
    <row r="3757" ht="24" customHeight="1">
      <c r="A3757" s="2" t="inlineStr">
        <is>
          <t>MAP.NOTE.CONVERT</t>
        </is>
      </c>
      <c r="B3757" s="2" t="inlineStr">
        <is>
          <t>MAP.NOTE.CONVERT.L04</t>
        </is>
      </c>
      <c r="C3757" s="2" t="inlineStr">
        <is>
          <t>function</t>
        </is>
      </c>
      <c r="D3757" s="9">
        <f>COUNTIFS('Allocations'!$A$11:$A$4202,A3757,'Allocations'!$B$11:$B$4202,B3757,'Allocations'!$C$11:$C$4202,C3757)</f>
        <v>1</v>
      </c>
      <c r="E3757" s="10">
        <f>SUMIFS('Allocations'!$E$11:$E$4202,'Allocations'!$A$11:$A$4202,A3757,'Allocations'!$B$11:$B$4202,B3757,'Allocations'!$C$11:$C$4202,C3757)</f>
        <v>1</v>
      </c>
      <c r="F3757" s="11">
        <f>E3757-1</f>
        <v>0</v>
      </c>
      <c r="G3757" s="3" t="str">
        <f>IF(AND(D3757&gt;0,F3757=0),"OK","FAIL")</f>
        <v>OK</v>
      </c>
    </row>
    <row r="3758" ht="24" customHeight="1">
      <c r="A3758" s="2" t="inlineStr">
        <is>
          <t>MAP.NOTE.CONVERT</t>
        </is>
      </c>
      <c r="B3758" s="2" t="inlineStr">
        <is>
          <t>MAP.NOTE.CONVERT.L04</t>
        </is>
      </c>
      <c r="C3758" s="2" t="inlineStr">
        <is>
          <t>cost_centre</t>
        </is>
      </c>
      <c r="D3758" s="9">
        <f>COUNTIFS('Allocations'!$A$11:$A$4202,A3758,'Allocations'!$B$11:$B$4202,B3758,'Allocations'!$C$11:$C$4202,C3758)</f>
        <v>1</v>
      </c>
      <c r="E3758" s="10">
        <f>SUMIFS('Allocations'!$E$11:$E$4202,'Allocations'!$A$11:$A$4202,A3758,'Allocations'!$B$11:$B$4202,B3758,'Allocations'!$C$11:$C$4202,C3758)</f>
        <v>1</v>
      </c>
      <c r="F3758" s="11">
        <f>E3758-1</f>
        <v>0</v>
      </c>
      <c r="G3758" s="3" t="str">
        <f>IF(AND(D3758&gt;0,F3758=0),"OK","FAIL")</f>
        <v>OK</v>
      </c>
    </row>
    <row r="3759" ht="24" customHeight="1">
      <c r="A3759" s="2" t="inlineStr">
        <is>
          <t>MAP.NOTE.CONVERT</t>
        </is>
      </c>
      <c r="B3759" s="2" t="inlineStr">
        <is>
          <t>MAP.NOTE.CONVERT.L04</t>
        </is>
      </c>
      <c r="C3759" s="2" t="inlineStr">
        <is>
          <t>vendor</t>
        </is>
      </c>
      <c r="D3759" s="9">
        <f>COUNTIFS('Allocations'!$A$11:$A$4202,A3759,'Allocations'!$B$11:$B$4202,B3759,'Allocations'!$C$11:$C$4202,C3759)</f>
        <v>1</v>
      </c>
      <c r="E3759" s="10">
        <f>SUMIFS('Allocations'!$E$11:$E$4202,'Allocations'!$A$11:$A$4202,A3759,'Allocations'!$B$11:$B$4202,B3759,'Allocations'!$C$11:$C$4202,C3759)</f>
        <v>1</v>
      </c>
      <c r="F3759" s="11">
        <f>E3759-1</f>
        <v>0</v>
      </c>
      <c r="G3759" s="3" t="str">
        <f>IF(AND(D3759&gt;0,F3759=0),"OK","FAIL")</f>
        <v>OK</v>
      </c>
    </row>
    <row r="3760" ht="24" customHeight="1">
      <c r="A3760" s="2" t="inlineStr">
        <is>
          <t>MAP.NOTE.CONVERT</t>
        </is>
      </c>
      <c r="B3760" s="2" t="inlineStr">
        <is>
          <t>MAP.NOTE.CONVERT.L04</t>
        </is>
      </c>
      <c r="C3760" s="2" t="inlineStr">
        <is>
          <t>recurrence</t>
        </is>
      </c>
      <c r="D3760" s="9">
        <f>COUNTIFS('Allocations'!$A$11:$A$4202,A3760,'Allocations'!$B$11:$B$4202,B3760,'Allocations'!$C$11:$C$4202,C3760)</f>
        <v>1</v>
      </c>
      <c r="E3760" s="10">
        <f>SUMIFS('Allocations'!$E$11:$E$4202,'Allocations'!$A$11:$A$4202,A3760,'Allocations'!$B$11:$B$4202,B3760,'Allocations'!$C$11:$C$4202,C3760)</f>
        <v>1</v>
      </c>
      <c r="F3760" s="11">
        <f>E3760-1</f>
        <v>0</v>
      </c>
      <c r="G3760" s="3" t="str">
        <f>IF(AND(D3760&gt;0,F3760=0),"OK","FAIL")</f>
        <v>OK</v>
      </c>
    </row>
    <row r="3761" ht="24" customHeight="1">
      <c r="A3761" s="2" t="inlineStr">
        <is>
          <t>MAP.NOTE.CONVERT</t>
        </is>
      </c>
      <c r="B3761" s="2" t="inlineStr">
        <is>
          <t>MAP.NOTE.CONVERT.L04</t>
        </is>
      </c>
      <c r="C3761" s="2" t="inlineStr">
        <is>
          <t>commitment</t>
        </is>
      </c>
      <c r="D3761" s="9">
        <f>COUNTIFS('Allocations'!$A$11:$A$4202,A3761,'Allocations'!$B$11:$B$4202,B3761,'Allocations'!$C$11:$C$4202,C3761)</f>
        <v>1</v>
      </c>
      <c r="E3761" s="10">
        <f>SUMIFS('Allocations'!$E$11:$E$4202,'Allocations'!$A$11:$A$4202,A3761,'Allocations'!$B$11:$B$4202,B3761,'Allocations'!$C$11:$C$4202,C3761)</f>
        <v>1</v>
      </c>
      <c r="F3761" s="11">
        <f>E3761-1</f>
        <v>0</v>
      </c>
      <c r="G3761" s="3" t="str">
        <f>IF(AND(D3761&gt;0,F3761=0),"OK","FAIL")</f>
        <v>OK</v>
      </c>
    </row>
    <row r="3762" ht="24" customHeight="1">
      <c r="A3762" s="2" t="inlineStr">
        <is>
          <t>MAP.NOTE.CONVERT</t>
        </is>
      </c>
      <c r="B3762" s="2" t="inlineStr">
        <is>
          <t>MAP.NOTE.CONVERT.L04</t>
        </is>
      </c>
      <c r="C3762" s="2" t="inlineStr">
        <is>
          <t>behaviour</t>
        </is>
      </c>
      <c r="D3762" s="9">
        <f>COUNTIFS('Allocations'!$A$11:$A$4202,A3762,'Allocations'!$B$11:$B$4202,B3762,'Allocations'!$C$11:$C$4202,C3762)</f>
        <v>1</v>
      </c>
      <c r="E3762" s="10">
        <f>SUMIFS('Allocations'!$E$11:$E$4202,'Allocations'!$A$11:$A$4202,A3762,'Allocations'!$B$11:$B$4202,B3762,'Allocations'!$C$11:$C$4202,C3762)</f>
        <v>1</v>
      </c>
      <c r="F3762" s="11">
        <f>E3762-1</f>
        <v>0</v>
      </c>
      <c r="G3762" s="3" t="str">
        <f>IF(AND(D3762&gt;0,F3762=0),"OK","FAIL")</f>
        <v>OK</v>
      </c>
    </row>
    <row r="3763" ht="24" customHeight="1">
      <c r="A3763" s="2" t="inlineStr">
        <is>
          <t>MAP.DEPOSIT.INTEREST</t>
        </is>
      </c>
      <c r="B3763" s="2" t="inlineStr">
        <is>
          <t>MAP.DEPOSIT.INTEREST.L01</t>
        </is>
      </c>
      <c r="C3763" s="2" t="inlineStr">
        <is>
          <t>statement</t>
        </is>
      </c>
      <c r="D3763" s="9">
        <f>COUNTIFS('Allocations'!$A$11:$A$4202,A3763,'Allocations'!$B$11:$B$4202,B3763,'Allocations'!$C$11:$C$4202,C3763)</f>
        <v>1</v>
      </c>
      <c r="E3763" s="10">
        <f>SUMIFS('Allocations'!$E$11:$E$4202,'Allocations'!$A$11:$A$4202,A3763,'Allocations'!$B$11:$B$4202,B3763,'Allocations'!$C$11:$C$4202,C3763)</f>
        <v>1</v>
      </c>
      <c r="F3763" s="11">
        <f>E3763-1</f>
        <v>0</v>
      </c>
      <c r="G3763" s="3" t="str">
        <f>IF(AND(D3763&gt;0,F3763=0),"OK","FAIL")</f>
        <v>OK</v>
      </c>
    </row>
    <row r="3764" ht="24" customHeight="1">
      <c r="A3764" s="2" t="inlineStr">
        <is>
          <t>MAP.DEPOSIT.INTEREST</t>
        </is>
      </c>
      <c r="B3764" s="2" t="inlineStr">
        <is>
          <t>MAP.DEPOSIT.INTEREST.L01</t>
        </is>
      </c>
      <c r="C3764" s="2" t="inlineStr">
        <is>
          <t>nature</t>
        </is>
      </c>
      <c r="D3764" s="9">
        <f>COUNTIFS('Allocations'!$A$11:$A$4202,A3764,'Allocations'!$B$11:$B$4202,B3764,'Allocations'!$C$11:$C$4202,C3764)</f>
        <v>1</v>
      </c>
      <c r="E3764" s="10">
        <f>SUMIFS('Allocations'!$E$11:$E$4202,'Allocations'!$A$11:$A$4202,A3764,'Allocations'!$B$11:$B$4202,B3764,'Allocations'!$C$11:$C$4202,C3764)</f>
        <v>1</v>
      </c>
      <c r="F3764" s="11">
        <f>E3764-1</f>
        <v>0</v>
      </c>
      <c r="G3764" s="3" t="str">
        <f>IF(AND(D3764&gt;0,F3764=0),"OK","FAIL")</f>
        <v>OK</v>
      </c>
    </row>
    <row r="3765" ht="24" customHeight="1">
      <c r="A3765" s="2" t="inlineStr">
        <is>
          <t>MAP.DEPOSIT.INTEREST</t>
        </is>
      </c>
      <c r="B3765" s="2" t="inlineStr">
        <is>
          <t>MAP.DEPOSIT.INTEREST.L01</t>
        </is>
      </c>
      <c r="C3765" s="2" t="inlineStr">
        <is>
          <t>function</t>
        </is>
      </c>
      <c r="D3765" s="9">
        <f>COUNTIFS('Allocations'!$A$11:$A$4202,A3765,'Allocations'!$B$11:$B$4202,B3765,'Allocations'!$C$11:$C$4202,C3765)</f>
        <v>1</v>
      </c>
      <c r="E3765" s="10">
        <f>SUMIFS('Allocations'!$E$11:$E$4202,'Allocations'!$A$11:$A$4202,A3765,'Allocations'!$B$11:$B$4202,B3765,'Allocations'!$C$11:$C$4202,C3765)</f>
        <v>1</v>
      </c>
      <c r="F3765" s="11">
        <f>E3765-1</f>
        <v>0</v>
      </c>
      <c r="G3765" s="3" t="str">
        <f>IF(AND(D3765&gt;0,F3765=0),"OK","FAIL")</f>
        <v>OK</v>
      </c>
    </row>
    <row r="3766" ht="24" customHeight="1">
      <c r="A3766" s="2" t="inlineStr">
        <is>
          <t>MAP.DEPOSIT.INTEREST</t>
        </is>
      </c>
      <c r="B3766" s="2" t="inlineStr">
        <is>
          <t>MAP.DEPOSIT.INTEREST.L01</t>
        </is>
      </c>
      <c r="C3766" s="2" t="inlineStr">
        <is>
          <t>cost_centre</t>
        </is>
      </c>
      <c r="D3766" s="9">
        <f>COUNTIFS('Allocations'!$A$11:$A$4202,A3766,'Allocations'!$B$11:$B$4202,B3766,'Allocations'!$C$11:$C$4202,C3766)</f>
        <v>1</v>
      </c>
      <c r="E3766" s="10">
        <f>SUMIFS('Allocations'!$E$11:$E$4202,'Allocations'!$A$11:$A$4202,A3766,'Allocations'!$B$11:$B$4202,B3766,'Allocations'!$C$11:$C$4202,C3766)</f>
        <v>1</v>
      </c>
      <c r="F3766" s="11">
        <f>E3766-1</f>
        <v>0</v>
      </c>
      <c r="G3766" s="3" t="str">
        <f>IF(AND(D3766&gt;0,F3766=0),"OK","FAIL")</f>
        <v>OK</v>
      </c>
    </row>
    <row r="3767" ht="24" customHeight="1">
      <c r="A3767" s="2" t="inlineStr">
        <is>
          <t>MAP.DEPOSIT.INTEREST</t>
        </is>
      </c>
      <c r="B3767" s="2" t="inlineStr">
        <is>
          <t>MAP.DEPOSIT.INTEREST.L01</t>
        </is>
      </c>
      <c r="C3767" s="2" t="inlineStr">
        <is>
          <t>vendor</t>
        </is>
      </c>
      <c r="D3767" s="9">
        <f>COUNTIFS('Allocations'!$A$11:$A$4202,A3767,'Allocations'!$B$11:$B$4202,B3767,'Allocations'!$C$11:$C$4202,C3767)</f>
        <v>1</v>
      </c>
      <c r="E3767" s="10">
        <f>SUMIFS('Allocations'!$E$11:$E$4202,'Allocations'!$A$11:$A$4202,A3767,'Allocations'!$B$11:$B$4202,B3767,'Allocations'!$C$11:$C$4202,C3767)</f>
        <v>1</v>
      </c>
      <c r="F3767" s="11">
        <f>E3767-1</f>
        <v>0</v>
      </c>
      <c r="G3767" s="3" t="str">
        <f>IF(AND(D3767&gt;0,F3767=0),"OK","FAIL")</f>
        <v>OK</v>
      </c>
    </row>
    <row r="3768" ht="24" customHeight="1">
      <c r="A3768" s="2" t="inlineStr">
        <is>
          <t>MAP.DEPOSIT.INTEREST</t>
        </is>
      </c>
      <c r="B3768" s="2" t="inlineStr">
        <is>
          <t>MAP.DEPOSIT.INTEREST.L01</t>
        </is>
      </c>
      <c r="C3768" s="2" t="inlineStr">
        <is>
          <t>recurrence</t>
        </is>
      </c>
      <c r="D3768" s="9">
        <f>COUNTIFS('Allocations'!$A$11:$A$4202,A3768,'Allocations'!$B$11:$B$4202,B3768,'Allocations'!$C$11:$C$4202,C3768)</f>
        <v>1</v>
      </c>
      <c r="E3768" s="10">
        <f>SUMIFS('Allocations'!$E$11:$E$4202,'Allocations'!$A$11:$A$4202,A3768,'Allocations'!$B$11:$B$4202,B3768,'Allocations'!$C$11:$C$4202,C3768)</f>
        <v>1</v>
      </c>
      <c r="F3768" s="11">
        <f>E3768-1</f>
        <v>0</v>
      </c>
      <c r="G3768" s="3" t="str">
        <f>IF(AND(D3768&gt;0,F3768=0),"OK","FAIL")</f>
        <v>OK</v>
      </c>
    </row>
    <row r="3769" ht="24" customHeight="1">
      <c r="A3769" s="2" t="inlineStr">
        <is>
          <t>MAP.DEPOSIT.INTEREST</t>
        </is>
      </c>
      <c r="B3769" s="2" t="inlineStr">
        <is>
          <t>MAP.DEPOSIT.INTEREST.L01</t>
        </is>
      </c>
      <c r="C3769" s="2" t="inlineStr">
        <is>
          <t>commitment</t>
        </is>
      </c>
      <c r="D3769" s="9">
        <f>COUNTIFS('Allocations'!$A$11:$A$4202,A3769,'Allocations'!$B$11:$B$4202,B3769,'Allocations'!$C$11:$C$4202,C3769)</f>
        <v>1</v>
      </c>
      <c r="E3769" s="10">
        <f>SUMIFS('Allocations'!$E$11:$E$4202,'Allocations'!$A$11:$A$4202,A3769,'Allocations'!$B$11:$B$4202,B3769,'Allocations'!$C$11:$C$4202,C3769)</f>
        <v>1</v>
      </c>
      <c r="F3769" s="11">
        <f>E3769-1</f>
        <v>0</v>
      </c>
      <c r="G3769" s="3" t="str">
        <f>IF(AND(D3769&gt;0,F3769=0),"OK","FAIL")</f>
        <v>OK</v>
      </c>
    </row>
    <row r="3770" ht="24" customHeight="1">
      <c r="A3770" s="2" t="inlineStr">
        <is>
          <t>MAP.DEPOSIT.INTEREST</t>
        </is>
      </c>
      <c r="B3770" s="2" t="inlineStr">
        <is>
          <t>MAP.DEPOSIT.INTEREST.L01</t>
        </is>
      </c>
      <c r="C3770" s="2" t="inlineStr">
        <is>
          <t>behaviour</t>
        </is>
      </c>
      <c r="D3770" s="9">
        <f>COUNTIFS('Allocations'!$A$11:$A$4202,A3770,'Allocations'!$B$11:$B$4202,B3770,'Allocations'!$C$11:$C$4202,C3770)</f>
        <v>1</v>
      </c>
      <c r="E3770" s="10">
        <f>SUMIFS('Allocations'!$E$11:$E$4202,'Allocations'!$A$11:$A$4202,A3770,'Allocations'!$B$11:$B$4202,B3770,'Allocations'!$C$11:$C$4202,C3770)</f>
        <v>1</v>
      </c>
      <c r="F3770" s="11">
        <f>E3770-1</f>
        <v>0</v>
      </c>
      <c r="G3770" s="3" t="str">
        <f>IF(AND(D3770&gt;0,F3770=0),"OK","FAIL")</f>
        <v>OK</v>
      </c>
    </row>
    <row r="3771" ht="24" customHeight="1">
      <c r="A3771" s="2" t="inlineStr">
        <is>
          <t>MAP.DEPOSIT.INTEREST</t>
        </is>
      </c>
      <c r="B3771" s="2" t="inlineStr">
        <is>
          <t>MAP.DEPOSIT.INTEREST.L02</t>
        </is>
      </c>
      <c r="C3771" s="2" t="inlineStr">
        <is>
          <t>statement</t>
        </is>
      </c>
      <c r="D3771" s="9">
        <f>COUNTIFS('Allocations'!$A$11:$A$4202,A3771,'Allocations'!$B$11:$B$4202,B3771,'Allocations'!$C$11:$C$4202,C3771)</f>
        <v>1</v>
      </c>
      <c r="E3771" s="10">
        <f>SUMIFS('Allocations'!$E$11:$E$4202,'Allocations'!$A$11:$A$4202,A3771,'Allocations'!$B$11:$B$4202,B3771,'Allocations'!$C$11:$C$4202,C3771)</f>
        <v>1</v>
      </c>
      <c r="F3771" s="11">
        <f>E3771-1</f>
        <v>0</v>
      </c>
      <c r="G3771" s="3" t="str">
        <f>IF(AND(D3771&gt;0,F3771=0),"OK","FAIL")</f>
        <v>OK</v>
      </c>
    </row>
    <row r="3772" ht="24" customHeight="1">
      <c r="A3772" s="2" t="inlineStr">
        <is>
          <t>MAP.DEPOSIT.INTEREST</t>
        </is>
      </c>
      <c r="B3772" s="2" t="inlineStr">
        <is>
          <t>MAP.DEPOSIT.INTEREST.L02</t>
        </is>
      </c>
      <c r="C3772" s="2" t="inlineStr">
        <is>
          <t>nature</t>
        </is>
      </c>
      <c r="D3772" s="9">
        <f>COUNTIFS('Allocations'!$A$11:$A$4202,A3772,'Allocations'!$B$11:$B$4202,B3772,'Allocations'!$C$11:$C$4202,C3772)</f>
        <v>1</v>
      </c>
      <c r="E3772" s="10">
        <f>SUMIFS('Allocations'!$E$11:$E$4202,'Allocations'!$A$11:$A$4202,A3772,'Allocations'!$B$11:$B$4202,B3772,'Allocations'!$C$11:$C$4202,C3772)</f>
        <v>1</v>
      </c>
      <c r="F3772" s="11">
        <f>E3772-1</f>
        <v>0</v>
      </c>
      <c r="G3772" s="3" t="str">
        <f>IF(AND(D3772&gt;0,F3772=0),"OK","FAIL")</f>
        <v>OK</v>
      </c>
    </row>
    <row r="3773" ht="24" customHeight="1">
      <c r="A3773" s="2" t="inlineStr">
        <is>
          <t>MAP.DEPOSIT.INTEREST</t>
        </is>
      </c>
      <c r="B3773" s="2" t="inlineStr">
        <is>
          <t>MAP.DEPOSIT.INTEREST.L02</t>
        </is>
      </c>
      <c r="C3773" s="2" t="inlineStr">
        <is>
          <t>function</t>
        </is>
      </c>
      <c r="D3773" s="9">
        <f>COUNTIFS('Allocations'!$A$11:$A$4202,A3773,'Allocations'!$B$11:$B$4202,B3773,'Allocations'!$C$11:$C$4202,C3773)</f>
        <v>1</v>
      </c>
      <c r="E3773" s="10">
        <f>SUMIFS('Allocations'!$E$11:$E$4202,'Allocations'!$A$11:$A$4202,A3773,'Allocations'!$B$11:$B$4202,B3773,'Allocations'!$C$11:$C$4202,C3773)</f>
        <v>1</v>
      </c>
      <c r="F3773" s="11">
        <f>E3773-1</f>
        <v>0</v>
      </c>
      <c r="G3773" s="3" t="str">
        <f>IF(AND(D3773&gt;0,F3773=0),"OK","FAIL")</f>
        <v>OK</v>
      </c>
    </row>
    <row r="3774" ht="24" customHeight="1">
      <c r="A3774" s="2" t="inlineStr">
        <is>
          <t>MAP.DEPOSIT.INTEREST</t>
        </is>
      </c>
      <c r="B3774" s="2" t="inlineStr">
        <is>
          <t>MAP.DEPOSIT.INTEREST.L02</t>
        </is>
      </c>
      <c r="C3774" s="2" t="inlineStr">
        <is>
          <t>cost_centre</t>
        </is>
      </c>
      <c r="D3774" s="9">
        <f>COUNTIFS('Allocations'!$A$11:$A$4202,A3774,'Allocations'!$B$11:$B$4202,B3774,'Allocations'!$C$11:$C$4202,C3774)</f>
        <v>1</v>
      </c>
      <c r="E3774" s="10">
        <f>SUMIFS('Allocations'!$E$11:$E$4202,'Allocations'!$A$11:$A$4202,A3774,'Allocations'!$B$11:$B$4202,B3774,'Allocations'!$C$11:$C$4202,C3774)</f>
        <v>1</v>
      </c>
      <c r="F3774" s="11">
        <f>E3774-1</f>
        <v>0</v>
      </c>
      <c r="G3774" s="3" t="str">
        <f>IF(AND(D3774&gt;0,F3774=0),"OK","FAIL")</f>
        <v>OK</v>
      </c>
    </row>
    <row r="3775" ht="24" customHeight="1">
      <c r="A3775" s="2" t="inlineStr">
        <is>
          <t>MAP.DEPOSIT.INTEREST</t>
        </is>
      </c>
      <c r="B3775" s="2" t="inlineStr">
        <is>
          <t>MAP.DEPOSIT.INTEREST.L02</t>
        </is>
      </c>
      <c r="C3775" s="2" t="inlineStr">
        <is>
          <t>vendor</t>
        </is>
      </c>
      <c r="D3775" s="9">
        <f>COUNTIFS('Allocations'!$A$11:$A$4202,A3775,'Allocations'!$B$11:$B$4202,B3775,'Allocations'!$C$11:$C$4202,C3775)</f>
        <v>1</v>
      </c>
      <c r="E3775" s="10">
        <f>SUMIFS('Allocations'!$E$11:$E$4202,'Allocations'!$A$11:$A$4202,A3775,'Allocations'!$B$11:$B$4202,B3775,'Allocations'!$C$11:$C$4202,C3775)</f>
        <v>1</v>
      </c>
      <c r="F3775" s="11">
        <f>E3775-1</f>
        <v>0</v>
      </c>
      <c r="G3775" s="3" t="str">
        <f>IF(AND(D3775&gt;0,F3775=0),"OK","FAIL")</f>
        <v>OK</v>
      </c>
    </row>
    <row r="3776" ht="24" customHeight="1">
      <c r="A3776" s="2" t="inlineStr">
        <is>
          <t>MAP.DEPOSIT.INTEREST</t>
        </is>
      </c>
      <c r="B3776" s="2" t="inlineStr">
        <is>
          <t>MAP.DEPOSIT.INTEREST.L02</t>
        </is>
      </c>
      <c r="C3776" s="2" t="inlineStr">
        <is>
          <t>recurrence</t>
        </is>
      </c>
      <c r="D3776" s="9">
        <f>COUNTIFS('Allocations'!$A$11:$A$4202,A3776,'Allocations'!$B$11:$B$4202,B3776,'Allocations'!$C$11:$C$4202,C3776)</f>
        <v>1</v>
      </c>
      <c r="E3776" s="10">
        <f>SUMIFS('Allocations'!$E$11:$E$4202,'Allocations'!$A$11:$A$4202,A3776,'Allocations'!$B$11:$B$4202,B3776,'Allocations'!$C$11:$C$4202,C3776)</f>
        <v>1</v>
      </c>
      <c r="F3776" s="11">
        <f>E3776-1</f>
        <v>0</v>
      </c>
      <c r="G3776" s="3" t="str">
        <f>IF(AND(D3776&gt;0,F3776=0),"OK","FAIL")</f>
        <v>OK</v>
      </c>
    </row>
    <row r="3777" ht="24" customHeight="1">
      <c r="A3777" s="2" t="inlineStr">
        <is>
          <t>MAP.DEPOSIT.INTEREST</t>
        </is>
      </c>
      <c r="B3777" s="2" t="inlineStr">
        <is>
          <t>MAP.DEPOSIT.INTEREST.L02</t>
        </is>
      </c>
      <c r="C3777" s="2" t="inlineStr">
        <is>
          <t>commitment</t>
        </is>
      </c>
      <c r="D3777" s="9">
        <f>COUNTIFS('Allocations'!$A$11:$A$4202,A3777,'Allocations'!$B$11:$B$4202,B3777,'Allocations'!$C$11:$C$4202,C3777)</f>
        <v>1</v>
      </c>
      <c r="E3777" s="10">
        <f>SUMIFS('Allocations'!$E$11:$E$4202,'Allocations'!$A$11:$A$4202,A3777,'Allocations'!$B$11:$B$4202,B3777,'Allocations'!$C$11:$C$4202,C3777)</f>
        <v>1</v>
      </c>
      <c r="F3777" s="11">
        <f>E3777-1</f>
        <v>0</v>
      </c>
      <c r="G3777" s="3" t="str">
        <f>IF(AND(D3777&gt;0,F3777=0),"OK","FAIL")</f>
        <v>OK</v>
      </c>
    </row>
    <row r="3778" ht="24" customHeight="1">
      <c r="A3778" s="2" t="inlineStr">
        <is>
          <t>MAP.DEPOSIT.INTEREST</t>
        </is>
      </c>
      <c r="B3778" s="2" t="inlineStr">
        <is>
          <t>MAP.DEPOSIT.INTEREST.L02</t>
        </is>
      </c>
      <c r="C3778" s="2" t="inlineStr">
        <is>
          <t>behaviour</t>
        </is>
      </c>
      <c r="D3778" s="9">
        <f>COUNTIFS('Allocations'!$A$11:$A$4202,A3778,'Allocations'!$B$11:$B$4202,B3778,'Allocations'!$C$11:$C$4202,C3778)</f>
        <v>1</v>
      </c>
      <c r="E3778" s="10">
        <f>SUMIFS('Allocations'!$E$11:$E$4202,'Allocations'!$A$11:$A$4202,A3778,'Allocations'!$B$11:$B$4202,B3778,'Allocations'!$C$11:$C$4202,C3778)</f>
        <v>1</v>
      </c>
      <c r="F3778" s="11">
        <f>E3778-1</f>
        <v>0</v>
      </c>
      <c r="G3778" s="3" t="str">
        <f>IF(AND(D3778&gt;0,F3778=0),"OK","FAIL")</f>
        <v>OK</v>
      </c>
    </row>
    <row r="3779" ht="24" customHeight="1">
      <c r="A3779" s="2" t="inlineStr">
        <is>
          <t>MAP.TAX.ACCRUE.KST</t>
        </is>
      </c>
      <c r="B3779" s="2" t="inlineStr">
        <is>
          <t>MAP.TAX.ACCRUE.KST.L01</t>
        </is>
      </c>
      <c r="C3779" s="2" t="inlineStr">
        <is>
          <t>statement</t>
        </is>
      </c>
      <c r="D3779" s="9">
        <f>COUNTIFS('Allocations'!$A$11:$A$4202,A3779,'Allocations'!$B$11:$B$4202,B3779,'Allocations'!$C$11:$C$4202,C3779)</f>
        <v>1</v>
      </c>
      <c r="E3779" s="10">
        <f>SUMIFS('Allocations'!$E$11:$E$4202,'Allocations'!$A$11:$A$4202,A3779,'Allocations'!$B$11:$B$4202,B3779,'Allocations'!$C$11:$C$4202,C3779)</f>
        <v>1</v>
      </c>
      <c r="F3779" s="11">
        <f>E3779-1</f>
        <v>0</v>
      </c>
      <c r="G3779" s="3" t="str">
        <f>IF(AND(D3779&gt;0,F3779=0),"OK","FAIL")</f>
        <v>OK</v>
      </c>
    </row>
    <row r="3780" ht="24" customHeight="1">
      <c r="A3780" s="2" t="inlineStr">
        <is>
          <t>MAP.TAX.ACCRUE.KST</t>
        </is>
      </c>
      <c r="B3780" s="2" t="inlineStr">
        <is>
          <t>MAP.TAX.ACCRUE.KST.L01</t>
        </is>
      </c>
      <c r="C3780" s="2" t="inlineStr">
        <is>
          <t>nature</t>
        </is>
      </c>
      <c r="D3780" s="9">
        <f>COUNTIFS('Allocations'!$A$11:$A$4202,A3780,'Allocations'!$B$11:$B$4202,B3780,'Allocations'!$C$11:$C$4202,C3780)</f>
        <v>1</v>
      </c>
      <c r="E3780" s="10">
        <f>SUMIFS('Allocations'!$E$11:$E$4202,'Allocations'!$A$11:$A$4202,A3780,'Allocations'!$B$11:$B$4202,B3780,'Allocations'!$C$11:$C$4202,C3780)</f>
        <v>1</v>
      </c>
      <c r="F3780" s="11">
        <f>E3780-1</f>
        <v>0</v>
      </c>
      <c r="G3780" s="3" t="str">
        <f>IF(AND(D3780&gt;0,F3780=0),"OK","FAIL")</f>
        <v>OK</v>
      </c>
    </row>
    <row r="3781" ht="24" customHeight="1">
      <c r="A3781" s="2" t="inlineStr">
        <is>
          <t>MAP.TAX.ACCRUE.KST</t>
        </is>
      </c>
      <c r="B3781" s="2" t="inlineStr">
        <is>
          <t>MAP.TAX.ACCRUE.KST.L01</t>
        </is>
      </c>
      <c r="C3781" s="2" t="inlineStr">
        <is>
          <t>function</t>
        </is>
      </c>
      <c r="D3781" s="9">
        <f>COUNTIFS('Allocations'!$A$11:$A$4202,A3781,'Allocations'!$B$11:$B$4202,B3781,'Allocations'!$C$11:$C$4202,C3781)</f>
        <v>1</v>
      </c>
      <c r="E3781" s="10">
        <f>SUMIFS('Allocations'!$E$11:$E$4202,'Allocations'!$A$11:$A$4202,A3781,'Allocations'!$B$11:$B$4202,B3781,'Allocations'!$C$11:$C$4202,C3781)</f>
        <v>1</v>
      </c>
      <c r="F3781" s="11">
        <f>E3781-1</f>
        <v>0</v>
      </c>
      <c r="G3781" s="3" t="str">
        <f>IF(AND(D3781&gt;0,F3781=0),"OK","FAIL")</f>
        <v>OK</v>
      </c>
    </row>
    <row r="3782" ht="24" customHeight="1">
      <c r="A3782" s="2" t="inlineStr">
        <is>
          <t>MAP.TAX.ACCRUE.KST</t>
        </is>
      </c>
      <c r="B3782" s="2" t="inlineStr">
        <is>
          <t>MAP.TAX.ACCRUE.KST.L01</t>
        </is>
      </c>
      <c r="C3782" s="2" t="inlineStr">
        <is>
          <t>cost_centre</t>
        </is>
      </c>
      <c r="D3782" s="9">
        <f>COUNTIFS('Allocations'!$A$11:$A$4202,A3782,'Allocations'!$B$11:$B$4202,B3782,'Allocations'!$C$11:$C$4202,C3782)</f>
        <v>1</v>
      </c>
      <c r="E3782" s="10">
        <f>SUMIFS('Allocations'!$E$11:$E$4202,'Allocations'!$A$11:$A$4202,A3782,'Allocations'!$B$11:$B$4202,B3782,'Allocations'!$C$11:$C$4202,C3782)</f>
        <v>1</v>
      </c>
      <c r="F3782" s="11">
        <f>E3782-1</f>
        <v>0</v>
      </c>
      <c r="G3782" s="3" t="str">
        <f>IF(AND(D3782&gt;0,F3782=0),"OK","FAIL")</f>
        <v>OK</v>
      </c>
    </row>
    <row r="3783" ht="24" customHeight="1">
      <c r="A3783" s="2" t="inlineStr">
        <is>
          <t>MAP.TAX.ACCRUE.KST</t>
        </is>
      </c>
      <c r="B3783" s="2" t="inlineStr">
        <is>
          <t>MAP.TAX.ACCRUE.KST.L01</t>
        </is>
      </c>
      <c r="C3783" s="2" t="inlineStr">
        <is>
          <t>vendor</t>
        </is>
      </c>
      <c r="D3783" s="9">
        <f>COUNTIFS('Allocations'!$A$11:$A$4202,A3783,'Allocations'!$B$11:$B$4202,B3783,'Allocations'!$C$11:$C$4202,C3783)</f>
        <v>1</v>
      </c>
      <c r="E3783" s="10">
        <f>SUMIFS('Allocations'!$E$11:$E$4202,'Allocations'!$A$11:$A$4202,A3783,'Allocations'!$B$11:$B$4202,B3783,'Allocations'!$C$11:$C$4202,C3783)</f>
        <v>1</v>
      </c>
      <c r="F3783" s="11">
        <f>E3783-1</f>
        <v>0</v>
      </c>
      <c r="G3783" s="3" t="str">
        <f>IF(AND(D3783&gt;0,F3783=0),"OK","FAIL")</f>
        <v>OK</v>
      </c>
    </row>
    <row r="3784" ht="24" customHeight="1">
      <c r="A3784" s="2" t="inlineStr">
        <is>
          <t>MAP.TAX.ACCRUE.KST</t>
        </is>
      </c>
      <c r="B3784" s="2" t="inlineStr">
        <is>
          <t>MAP.TAX.ACCRUE.KST.L01</t>
        </is>
      </c>
      <c r="C3784" s="2" t="inlineStr">
        <is>
          <t>recurrence</t>
        </is>
      </c>
      <c r="D3784" s="9">
        <f>COUNTIFS('Allocations'!$A$11:$A$4202,A3784,'Allocations'!$B$11:$B$4202,B3784,'Allocations'!$C$11:$C$4202,C3784)</f>
        <v>1</v>
      </c>
      <c r="E3784" s="10">
        <f>SUMIFS('Allocations'!$E$11:$E$4202,'Allocations'!$A$11:$A$4202,A3784,'Allocations'!$B$11:$B$4202,B3784,'Allocations'!$C$11:$C$4202,C3784)</f>
        <v>1</v>
      </c>
      <c r="F3784" s="11">
        <f>E3784-1</f>
        <v>0</v>
      </c>
      <c r="G3784" s="3" t="str">
        <f>IF(AND(D3784&gt;0,F3784=0),"OK","FAIL")</f>
        <v>OK</v>
      </c>
    </row>
    <row r="3785" ht="24" customHeight="1">
      <c r="A3785" s="2" t="inlineStr">
        <is>
          <t>MAP.TAX.ACCRUE.KST</t>
        </is>
      </c>
      <c r="B3785" s="2" t="inlineStr">
        <is>
          <t>MAP.TAX.ACCRUE.KST.L01</t>
        </is>
      </c>
      <c r="C3785" s="2" t="inlineStr">
        <is>
          <t>commitment</t>
        </is>
      </c>
      <c r="D3785" s="9">
        <f>COUNTIFS('Allocations'!$A$11:$A$4202,A3785,'Allocations'!$B$11:$B$4202,B3785,'Allocations'!$C$11:$C$4202,C3785)</f>
        <v>1</v>
      </c>
      <c r="E3785" s="10">
        <f>SUMIFS('Allocations'!$E$11:$E$4202,'Allocations'!$A$11:$A$4202,A3785,'Allocations'!$B$11:$B$4202,B3785,'Allocations'!$C$11:$C$4202,C3785)</f>
        <v>1</v>
      </c>
      <c r="F3785" s="11">
        <f>E3785-1</f>
        <v>0</v>
      </c>
      <c r="G3785" s="3" t="str">
        <f>IF(AND(D3785&gt;0,F3785=0),"OK","FAIL")</f>
        <v>OK</v>
      </c>
    </row>
    <row r="3786" ht="24" customHeight="1">
      <c r="A3786" s="2" t="inlineStr">
        <is>
          <t>MAP.TAX.ACCRUE.KST</t>
        </is>
      </c>
      <c r="B3786" s="2" t="inlineStr">
        <is>
          <t>MAP.TAX.ACCRUE.KST.L01</t>
        </is>
      </c>
      <c r="C3786" s="2" t="inlineStr">
        <is>
          <t>behaviour</t>
        </is>
      </c>
      <c r="D3786" s="9">
        <f>COUNTIFS('Allocations'!$A$11:$A$4202,A3786,'Allocations'!$B$11:$B$4202,B3786,'Allocations'!$C$11:$C$4202,C3786)</f>
        <v>1</v>
      </c>
      <c r="E3786" s="10">
        <f>SUMIFS('Allocations'!$E$11:$E$4202,'Allocations'!$A$11:$A$4202,A3786,'Allocations'!$B$11:$B$4202,B3786,'Allocations'!$C$11:$C$4202,C3786)</f>
        <v>1</v>
      </c>
      <c r="F3786" s="11">
        <f>E3786-1</f>
        <v>0</v>
      </c>
      <c r="G3786" s="3" t="str">
        <f>IF(AND(D3786&gt;0,F3786=0),"OK","FAIL")</f>
        <v>OK</v>
      </c>
    </row>
    <row r="3787" ht="24" customHeight="1">
      <c r="A3787" s="2" t="inlineStr">
        <is>
          <t>MAP.TAX.ACCRUE.KST</t>
        </is>
      </c>
      <c r="B3787" s="2" t="inlineStr">
        <is>
          <t>MAP.TAX.ACCRUE.KST.L02</t>
        </is>
      </c>
      <c r="C3787" s="2" t="inlineStr">
        <is>
          <t>statement</t>
        </is>
      </c>
      <c r="D3787" s="9">
        <f>COUNTIFS('Allocations'!$A$11:$A$4202,A3787,'Allocations'!$B$11:$B$4202,B3787,'Allocations'!$C$11:$C$4202,C3787)</f>
        <v>1</v>
      </c>
      <c r="E3787" s="10">
        <f>SUMIFS('Allocations'!$E$11:$E$4202,'Allocations'!$A$11:$A$4202,A3787,'Allocations'!$B$11:$B$4202,B3787,'Allocations'!$C$11:$C$4202,C3787)</f>
        <v>1</v>
      </c>
      <c r="F3787" s="11">
        <f>E3787-1</f>
        <v>0</v>
      </c>
      <c r="G3787" s="3" t="str">
        <f>IF(AND(D3787&gt;0,F3787=0),"OK","FAIL")</f>
        <v>OK</v>
      </c>
    </row>
    <row r="3788" ht="24" customHeight="1">
      <c r="A3788" s="2" t="inlineStr">
        <is>
          <t>MAP.TAX.ACCRUE.KST</t>
        </is>
      </c>
      <c r="B3788" s="2" t="inlineStr">
        <is>
          <t>MAP.TAX.ACCRUE.KST.L02</t>
        </is>
      </c>
      <c r="C3788" s="2" t="inlineStr">
        <is>
          <t>nature</t>
        </is>
      </c>
      <c r="D3788" s="9">
        <f>COUNTIFS('Allocations'!$A$11:$A$4202,A3788,'Allocations'!$B$11:$B$4202,B3788,'Allocations'!$C$11:$C$4202,C3788)</f>
        <v>1</v>
      </c>
      <c r="E3788" s="10">
        <f>SUMIFS('Allocations'!$E$11:$E$4202,'Allocations'!$A$11:$A$4202,A3788,'Allocations'!$B$11:$B$4202,B3788,'Allocations'!$C$11:$C$4202,C3788)</f>
        <v>1</v>
      </c>
      <c r="F3788" s="11">
        <f>E3788-1</f>
        <v>0</v>
      </c>
      <c r="G3788" s="3" t="str">
        <f>IF(AND(D3788&gt;0,F3788=0),"OK","FAIL")</f>
        <v>OK</v>
      </c>
    </row>
    <row r="3789" ht="24" customHeight="1">
      <c r="A3789" s="2" t="inlineStr">
        <is>
          <t>MAP.TAX.ACCRUE.KST</t>
        </is>
      </c>
      <c r="B3789" s="2" t="inlineStr">
        <is>
          <t>MAP.TAX.ACCRUE.KST.L02</t>
        </is>
      </c>
      <c r="C3789" s="2" t="inlineStr">
        <is>
          <t>function</t>
        </is>
      </c>
      <c r="D3789" s="9">
        <f>COUNTIFS('Allocations'!$A$11:$A$4202,A3789,'Allocations'!$B$11:$B$4202,B3789,'Allocations'!$C$11:$C$4202,C3789)</f>
        <v>1</v>
      </c>
      <c r="E3789" s="10">
        <f>SUMIFS('Allocations'!$E$11:$E$4202,'Allocations'!$A$11:$A$4202,A3789,'Allocations'!$B$11:$B$4202,B3789,'Allocations'!$C$11:$C$4202,C3789)</f>
        <v>1</v>
      </c>
      <c r="F3789" s="11">
        <f>E3789-1</f>
        <v>0</v>
      </c>
      <c r="G3789" s="3" t="str">
        <f>IF(AND(D3789&gt;0,F3789=0),"OK","FAIL")</f>
        <v>OK</v>
      </c>
    </row>
    <row r="3790" ht="24" customHeight="1">
      <c r="A3790" s="2" t="inlineStr">
        <is>
          <t>MAP.TAX.ACCRUE.KST</t>
        </is>
      </c>
      <c r="B3790" s="2" t="inlineStr">
        <is>
          <t>MAP.TAX.ACCRUE.KST.L02</t>
        </is>
      </c>
      <c r="C3790" s="2" t="inlineStr">
        <is>
          <t>cost_centre</t>
        </is>
      </c>
      <c r="D3790" s="9">
        <f>COUNTIFS('Allocations'!$A$11:$A$4202,A3790,'Allocations'!$B$11:$B$4202,B3790,'Allocations'!$C$11:$C$4202,C3790)</f>
        <v>1</v>
      </c>
      <c r="E3790" s="10">
        <f>SUMIFS('Allocations'!$E$11:$E$4202,'Allocations'!$A$11:$A$4202,A3790,'Allocations'!$B$11:$B$4202,B3790,'Allocations'!$C$11:$C$4202,C3790)</f>
        <v>1</v>
      </c>
      <c r="F3790" s="11">
        <f>E3790-1</f>
        <v>0</v>
      </c>
      <c r="G3790" s="3" t="str">
        <f>IF(AND(D3790&gt;0,F3790=0),"OK","FAIL")</f>
        <v>OK</v>
      </c>
    </row>
    <row r="3791" ht="24" customHeight="1">
      <c r="A3791" s="2" t="inlineStr">
        <is>
          <t>MAP.TAX.ACCRUE.KST</t>
        </is>
      </c>
      <c r="B3791" s="2" t="inlineStr">
        <is>
          <t>MAP.TAX.ACCRUE.KST.L02</t>
        </is>
      </c>
      <c r="C3791" s="2" t="inlineStr">
        <is>
          <t>vendor</t>
        </is>
      </c>
      <c r="D3791" s="9">
        <f>COUNTIFS('Allocations'!$A$11:$A$4202,A3791,'Allocations'!$B$11:$B$4202,B3791,'Allocations'!$C$11:$C$4202,C3791)</f>
        <v>1</v>
      </c>
      <c r="E3791" s="10">
        <f>SUMIFS('Allocations'!$E$11:$E$4202,'Allocations'!$A$11:$A$4202,A3791,'Allocations'!$B$11:$B$4202,B3791,'Allocations'!$C$11:$C$4202,C3791)</f>
        <v>1</v>
      </c>
      <c r="F3791" s="11">
        <f>E3791-1</f>
        <v>0</v>
      </c>
      <c r="G3791" s="3" t="str">
        <f>IF(AND(D3791&gt;0,F3791=0),"OK","FAIL")</f>
        <v>OK</v>
      </c>
    </row>
    <row r="3792" ht="24" customHeight="1">
      <c r="A3792" s="2" t="inlineStr">
        <is>
          <t>MAP.TAX.ACCRUE.KST</t>
        </is>
      </c>
      <c r="B3792" s="2" t="inlineStr">
        <is>
          <t>MAP.TAX.ACCRUE.KST.L02</t>
        </is>
      </c>
      <c r="C3792" s="2" t="inlineStr">
        <is>
          <t>recurrence</t>
        </is>
      </c>
      <c r="D3792" s="9">
        <f>COUNTIFS('Allocations'!$A$11:$A$4202,A3792,'Allocations'!$B$11:$B$4202,B3792,'Allocations'!$C$11:$C$4202,C3792)</f>
        <v>1</v>
      </c>
      <c r="E3792" s="10">
        <f>SUMIFS('Allocations'!$E$11:$E$4202,'Allocations'!$A$11:$A$4202,A3792,'Allocations'!$B$11:$B$4202,B3792,'Allocations'!$C$11:$C$4202,C3792)</f>
        <v>1</v>
      </c>
      <c r="F3792" s="11">
        <f>E3792-1</f>
        <v>0</v>
      </c>
      <c r="G3792" s="3" t="str">
        <f>IF(AND(D3792&gt;0,F3792=0),"OK","FAIL")</f>
        <v>OK</v>
      </c>
    </row>
    <row r="3793" ht="24" customHeight="1">
      <c r="A3793" s="2" t="inlineStr">
        <is>
          <t>MAP.TAX.ACCRUE.KST</t>
        </is>
      </c>
      <c r="B3793" s="2" t="inlineStr">
        <is>
          <t>MAP.TAX.ACCRUE.KST.L02</t>
        </is>
      </c>
      <c r="C3793" s="2" t="inlineStr">
        <is>
          <t>commitment</t>
        </is>
      </c>
      <c r="D3793" s="9">
        <f>COUNTIFS('Allocations'!$A$11:$A$4202,A3793,'Allocations'!$B$11:$B$4202,B3793,'Allocations'!$C$11:$C$4202,C3793)</f>
        <v>1</v>
      </c>
      <c r="E3793" s="10">
        <f>SUMIFS('Allocations'!$E$11:$E$4202,'Allocations'!$A$11:$A$4202,A3793,'Allocations'!$B$11:$B$4202,B3793,'Allocations'!$C$11:$C$4202,C3793)</f>
        <v>1</v>
      </c>
      <c r="F3793" s="11">
        <f>E3793-1</f>
        <v>0</v>
      </c>
      <c r="G3793" s="3" t="str">
        <f>IF(AND(D3793&gt;0,F3793=0),"OK","FAIL")</f>
        <v>OK</v>
      </c>
    </row>
    <row r="3794" ht="24" customHeight="1">
      <c r="A3794" s="2" t="inlineStr">
        <is>
          <t>MAP.TAX.ACCRUE.KST</t>
        </is>
      </c>
      <c r="B3794" s="2" t="inlineStr">
        <is>
          <t>MAP.TAX.ACCRUE.KST.L02</t>
        </is>
      </c>
      <c r="C3794" s="2" t="inlineStr">
        <is>
          <t>behaviour</t>
        </is>
      </c>
      <c r="D3794" s="9">
        <f>COUNTIFS('Allocations'!$A$11:$A$4202,A3794,'Allocations'!$B$11:$B$4202,B3794,'Allocations'!$C$11:$C$4202,C3794)</f>
        <v>1</v>
      </c>
      <c r="E3794" s="10">
        <f>SUMIFS('Allocations'!$E$11:$E$4202,'Allocations'!$A$11:$A$4202,A3794,'Allocations'!$B$11:$B$4202,B3794,'Allocations'!$C$11:$C$4202,C3794)</f>
        <v>1</v>
      </c>
      <c r="F3794" s="11">
        <f>E3794-1</f>
        <v>0</v>
      </c>
      <c r="G3794" s="3" t="str">
        <f>IF(AND(D3794&gt;0,F3794=0),"OK","FAIL")</f>
        <v>OK</v>
      </c>
    </row>
    <row r="3795" ht="24" customHeight="1">
      <c r="A3795" s="2" t="inlineStr">
        <is>
          <t>MAP.TAX.ACCRUE.KST.REVERSAL</t>
        </is>
      </c>
      <c r="B3795" s="2" t="inlineStr">
        <is>
          <t>MAP.TAX.ACCRUE.KST.REVERSAL.L01</t>
        </is>
      </c>
      <c r="C3795" s="2" t="inlineStr">
        <is>
          <t>statement</t>
        </is>
      </c>
      <c r="D3795" s="9">
        <f>COUNTIFS('Allocations'!$A$11:$A$4202,A3795,'Allocations'!$B$11:$B$4202,B3795,'Allocations'!$C$11:$C$4202,C3795)</f>
        <v>1</v>
      </c>
      <c r="E3795" s="10">
        <f>SUMIFS('Allocations'!$E$11:$E$4202,'Allocations'!$A$11:$A$4202,A3795,'Allocations'!$B$11:$B$4202,B3795,'Allocations'!$C$11:$C$4202,C3795)</f>
        <v>1</v>
      </c>
      <c r="F3795" s="11">
        <f>E3795-1</f>
        <v>0</v>
      </c>
      <c r="G3795" s="3" t="str">
        <f>IF(AND(D3795&gt;0,F3795=0),"OK","FAIL")</f>
        <v>OK</v>
      </c>
    </row>
    <row r="3796" ht="24" customHeight="1">
      <c r="A3796" s="2" t="inlineStr">
        <is>
          <t>MAP.TAX.ACCRUE.KST.REVERSAL</t>
        </is>
      </c>
      <c r="B3796" s="2" t="inlineStr">
        <is>
          <t>MAP.TAX.ACCRUE.KST.REVERSAL.L01</t>
        </is>
      </c>
      <c r="C3796" s="2" t="inlineStr">
        <is>
          <t>nature</t>
        </is>
      </c>
      <c r="D3796" s="9">
        <f>COUNTIFS('Allocations'!$A$11:$A$4202,A3796,'Allocations'!$B$11:$B$4202,B3796,'Allocations'!$C$11:$C$4202,C3796)</f>
        <v>1</v>
      </c>
      <c r="E3796" s="10">
        <f>SUMIFS('Allocations'!$E$11:$E$4202,'Allocations'!$A$11:$A$4202,A3796,'Allocations'!$B$11:$B$4202,B3796,'Allocations'!$C$11:$C$4202,C3796)</f>
        <v>1</v>
      </c>
      <c r="F3796" s="11">
        <f>E3796-1</f>
        <v>0</v>
      </c>
      <c r="G3796" s="3" t="str">
        <f>IF(AND(D3796&gt;0,F3796=0),"OK","FAIL")</f>
        <v>OK</v>
      </c>
    </row>
    <row r="3797" ht="24" customHeight="1">
      <c r="A3797" s="2" t="inlineStr">
        <is>
          <t>MAP.TAX.ACCRUE.KST.REVERSAL</t>
        </is>
      </c>
      <c r="B3797" s="2" t="inlineStr">
        <is>
          <t>MAP.TAX.ACCRUE.KST.REVERSAL.L01</t>
        </is>
      </c>
      <c r="C3797" s="2" t="inlineStr">
        <is>
          <t>function</t>
        </is>
      </c>
      <c r="D3797" s="9">
        <f>COUNTIFS('Allocations'!$A$11:$A$4202,A3797,'Allocations'!$B$11:$B$4202,B3797,'Allocations'!$C$11:$C$4202,C3797)</f>
        <v>1</v>
      </c>
      <c r="E3797" s="10">
        <f>SUMIFS('Allocations'!$E$11:$E$4202,'Allocations'!$A$11:$A$4202,A3797,'Allocations'!$B$11:$B$4202,B3797,'Allocations'!$C$11:$C$4202,C3797)</f>
        <v>1</v>
      </c>
      <c r="F3797" s="11">
        <f>E3797-1</f>
        <v>0</v>
      </c>
      <c r="G3797" s="3" t="str">
        <f>IF(AND(D3797&gt;0,F3797=0),"OK","FAIL")</f>
        <v>OK</v>
      </c>
    </row>
    <row r="3798" ht="24" customHeight="1">
      <c r="A3798" s="2" t="inlineStr">
        <is>
          <t>MAP.TAX.ACCRUE.KST.REVERSAL</t>
        </is>
      </c>
      <c r="B3798" s="2" t="inlineStr">
        <is>
          <t>MAP.TAX.ACCRUE.KST.REVERSAL.L01</t>
        </is>
      </c>
      <c r="C3798" s="2" t="inlineStr">
        <is>
          <t>cost_centre</t>
        </is>
      </c>
      <c r="D3798" s="9">
        <f>COUNTIFS('Allocations'!$A$11:$A$4202,A3798,'Allocations'!$B$11:$B$4202,B3798,'Allocations'!$C$11:$C$4202,C3798)</f>
        <v>1</v>
      </c>
      <c r="E3798" s="10">
        <f>SUMIFS('Allocations'!$E$11:$E$4202,'Allocations'!$A$11:$A$4202,A3798,'Allocations'!$B$11:$B$4202,B3798,'Allocations'!$C$11:$C$4202,C3798)</f>
        <v>1</v>
      </c>
      <c r="F3798" s="11">
        <f>E3798-1</f>
        <v>0</v>
      </c>
      <c r="G3798" s="3" t="str">
        <f>IF(AND(D3798&gt;0,F3798=0),"OK","FAIL")</f>
        <v>OK</v>
      </c>
    </row>
    <row r="3799" ht="24" customHeight="1">
      <c r="A3799" s="2" t="inlineStr">
        <is>
          <t>MAP.TAX.ACCRUE.KST.REVERSAL</t>
        </is>
      </c>
      <c r="B3799" s="2" t="inlineStr">
        <is>
          <t>MAP.TAX.ACCRUE.KST.REVERSAL.L01</t>
        </is>
      </c>
      <c r="C3799" s="2" t="inlineStr">
        <is>
          <t>vendor</t>
        </is>
      </c>
      <c r="D3799" s="9">
        <f>COUNTIFS('Allocations'!$A$11:$A$4202,A3799,'Allocations'!$B$11:$B$4202,B3799,'Allocations'!$C$11:$C$4202,C3799)</f>
        <v>1</v>
      </c>
      <c r="E3799" s="10">
        <f>SUMIFS('Allocations'!$E$11:$E$4202,'Allocations'!$A$11:$A$4202,A3799,'Allocations'!$B$11:$B$4202,B3799,'Allocations'!$C$11:$C$4202,C3799)</f>
        <v>1</v>
      </c>
      <c r="F3799" s="11">
        <f>E3799-1</f>
        <v>0</v>
      </c>
      <c r="G3799" s="3" t="str">
        <f>IF(AND(D3799&gt;0,F3799=0),"OK","FAIL")</f>
        <v>OK</v>
      </c>
    </row>
    <row r="3800" ht="24" customHeight="1">
      <c r="A3800" s="2" t="inlineStr">
        <is>
          <t>MAP.TAX.ACCRUE.KST.REVERSAL</t>
        </is>
      </c>
      <c r="B3800" s="2" t="inlineStr">
        <is>
          <t>MAP.TAX.ACCRUE.KST.REVERSAL.L01</t>
        </is>
      </c>
      <c r="C3800" s="2" t="inlineStr">
        <is>
          <t>recurrence</t>
        </is>
      </c>
      <c r="D3800" s="9">
        <f>COUNTIFS('Allocations'!$A$11:$A$4202,A3800,'Allocations'!$B$11:$B$4202,B3800,'Allocations'!$C$11:$C$4202,C3800)</f>
        <v>1</v>
      </c>
      <c r="E3800" s="10">
        <f>SUMIFS('Allocations'!$E$11:$E$4202,'Allocations'!$A$11:$A$4202,A3800,'Allocations'!$B$11:$B$4202,B3800,'Allocations'!$C$11:$C$4202,C3800)</f>
        <v>1</v>
      </c>
      <c r="F3800" s="11">
        <f>E3800-1</f>
        <v>0</v>
      </c>
      <c r="G3800" s="3" t="str">
        <f>IF(AND(D3800&gt;0,F3800=0),"OK","FAIL")</f>
        <v>OK</v>
      </c>
    </row>
    <row r="3801" ht="24" customHeight="1">
      <c r="A3801" s="2" t="inlineStr">
        <is>
          <t>MAP.TAX.ACCRUE.KST.REVERSAL</t>
        </is>
      </c>
      <c r="B3801" s="2" t="inlineStr">
        <is>
          <t>MAP.TAX.ACCRUE.KST.REVERSAL.L01</t>
        </is>
      </c>
      <c r="C3801" s="2" t="inlineStr">
        <is>
          <t>commitment</t>
        </is>
      </c>
      <c r="D3801" s="9">
        <f>COUNTIFS('Allocations'!$A$11:$A$4202,A3801,'Allocations'!$B$11:$B$4202,B3801,'Allocations'!$C$11:$C$4202,C3801)</f>
        <v>1</v>
      </c>
      <c r="E3801" s="10">
        <f>SUMIFS('Allocations'!$E$11:$E$4202,'Allocations'!$A$11:$A$4202,A3801,'Allocations'!$B$11:$B$4202,B3801,'Allocations'!$C$11:$C$4202,C3801)</f>
        <v>1</v>
      </c>
      <c r="F3801" s="11">
        <f>E3801-1</f>
        <v>0</v>
      </c>
      <c r="G3801" s="3" t="str">
        <f>IF(AND(D3801&gt;0,F3801=0),"OK","FAIL")</f>
        <v>OK</v>
      </c>
    </row>
    <row r="3802" ht="24" customHeight="1">
      <c r="A3802" s="2" t="inlineStr">
        <is>
          <t>MAP.TAX.ACCRUE.KST.REVERSAL</t>
        </is>
      </c>
      <c r="B3802" s="2" t="inlineStr">
        <is>
          <t>MAP.TAX.ACCRUE.KST.REVERSAL.L01</t>
        </is>
      </c>
      <c r="C3802" s="2" t="inlineStr">
        <is>
          <t>behaviour</t>
        </is>
      </c>
      <c r="D3802" s="9">
        <f>COUNTIFS('Allocations'!$A$11:$A$4202,A3802,'Allocations'!$B$11:$B$4202,B3802,'Allocations'!$C$11:$C$4202,C3802)</f>
        <v>1</v>
      </c>
      <c r="E3802" s="10">
        <f>SUMIFS('Allocations'!$E$11:$E$4202,'Allocations'!$A$11:$A$4202,A3802,'Allocations'!$B$11:$B$4202,B3802,'Allocations'!$C$11:$C$4202,C3802)</f>
        <v>1</v>
      </c>
      <c r="F3802" s="11">
        <f>E3802-1</f>
        <v>0</v>
      </c>
      <c r="G3802" s="3" t="str">
        <f>IF(AND(D3802&gt;0,F3802=0),"OK","FAIL")</f>
        <v>OK</v>
      </c>
    </row>
    <row r="3803" ht="24" customHeight="1">
      <c r="A3803" s="2" t="inlineStr">
        <is>
          <t>MAP.TAX.ACCRUE.KST.REVERSAL</t>
        </is>
      </c>
      <c r="B3803" s="2" t="inlineStr">
        <is>
          <t>MAP.TAX.ACCRUE.KST.REVERSAL.L02</t>
        </is>
      </c>
      <c r="C3803" s="2" t="inlineStr">
        <is>
          <t>statement</t>
        </is>
      </c>
      <c r="D3803" s="9">
        <f>COUNTIFS('Allocations'!$A$11:$A$4202,A3803,'Allocations'!$B$11:$B$4202,B3803,'Allocations'!$C$11:$C$4202,C3803)</f>
        <v>1</v>
      </c>
      <c r="E3803" s="10">
        <f>SUMIFS('Allocations'!$E$11:$E$4202,'Allocations'!$A$11:$A$4202,A3803,'Allocations'!$B$11:$B$4202,B3803,'Allocations'!$C$11:$C$4202,C3803)</f>
        <v>1</v>
      </c>
      <c r="F3803" s="11">
        <f>E3803-1</f>
        <v>0</v>
      </c>
      <c r="G3803" s="3" t="str">
        <f>IF(AND(D3803&gt;0,F3803=0),"OK","FAIL")</f>
        <v>OK</v>
      </c>
    </row>
    <row r="3804" ht="24" customHeight="1">
      <c r="A3804" s="2" t="inlineStr">
        <is>
          <t>MAP.TAX.ACCRUE.KST.REVERSAL</t>
        </is>
      </c>
      <c r="B3804" s="2" t="inlineStr">
        <is>
          <t>MAP.TAX.ACCRUE.KST.REVERSAL.L02</t>
        </is>
      </c>
      <c r="C3804" s="2" t="inlineStr">
        <is>
          <t>nature</t>
        </is>
      </c>
      <c r="D3804" s="9">
        <f>COUNTIFS('Allocations'!$A$11:$A$4202,A3804,'Allocations'!$B$11:$B$4202,B3804,'Allocations'!$C$11:$C$4202,C3804)</f>
        <v>1</v>
      </c>
      <c r="E3804" s="10">
        <f>SUMIFS('Allocations'!$E$11:$E$4202,'Allocations'!$A$11:$A$4202,A3804,'Allocations'!$B$11:$B$4202,B3804,'Allocations'!$C$11:$C$4202,C3804)</f>
        <v>1</v>
      </c>
      <c r="F3804" s="11">
        <f>E3804-1</f>
        <v>0</v>
      </c>
      <c r="G3804" s="3" t="str">
        <f>IF(AND(D3804&gt;0,F3804=0),"OK","FAIL")</f>
        <v>OK</v>
      </c>
    </row>
    <row r="3805" ht="24" customHeight="1">
      <c r="A3805" s="2" t="inlineStr">
        <is>
          <t>MAP.TAX.ACCRUE.KST.REVERSAL</t>
        </is>
      </c>
      <c r="B3805" s="2" t="inlineStr">
        <is>
          <t>MAP.TAX.ACCRUE.KST.REVERSAL.L02</t>
        </is>
      </c>
      <c r="C3805" s="2" t="inlineStr">
        <is>
          <t>function</t>
        </is>
      </c>
      <c r="D3805" s="9">
        <f>COUNTIFS('Allocations'!$A$11:$A$4202,A3805,'Allocations'!$B$11:$B$4202,B3805,'Allocations'!$C$11:$C$4202,C3805)</f>
        <v>1</v>
      </c>
      <c r="E3805" s="10">
        <f>SUMIFS('Allocations'!$E$11:$E$4202,'Allocations'!$A$11:$A$4202,A3805,'Allocations'!$B$11:$B$4202,B3805,'Allocations'!$C$11:$C$4202,C3805)</f>
        <v>1</v>
      </c>
      <c r="F3805" s="11">
        <f>E3805-1</f>
        <v>0</v>
      </c>
      <c r="G3805" s="3" t="str">
        <f>IF(AND(D3805&gt;0,F3805=0),"OK","FAIL")</f>
        <v>OK</v>
      </c>
    </row>
    <row r="3806" ht="24" customHeight="1">
      <c r="A3806" s="2" t="inlineStr">
        <is>
          <t>MAP.TAX.ACCRUE.KST.REVERSAL</t>
        </is>
      </c>
      <c r="B3806" s="2" t="inlineStr">
        <is>
          <t>MAP.TAX.ACCRUE.KST.REVERSAL.L02</t>
        </is>
      </c>
      <c r="C3806" s="2" t="inlineStr">
        <is>
          <t>cost_centre</t>
        </is>
      </c>
      <c r="D3806" s="9">
        <f>COUNTIFS('Allocations'!$A$11:$A$4202,A3806,'Allocations'!$B$11:$B$4202,B3806,'Allocations'!$C$11:$C$4202,C3806)</f>
        <v>1</v>
      </c>
      <c r="E3806" s="10">
        <f>SUMIFS('Allocations'!$E$11:$E$4202,'Allocations'!$A$11:$A$4202,A3806,'Allocations'!$B$11:$B$4202,B3806,'Allocations'!$C$11:$C$4202,C3806)</f>
        <v>1</v>
      </c>
      <c r="F3806" s="11">
        <f>E3806-1</f>
        <v>0</v>
      </c>
      <c r="G3806" s="3" t="str">
        <f>IF(AND(D3806&gt;0,F3806=0),"OK","FAIL")</f>
        <v>OK</v>
      </c>
    </row>
    <row r="3807" ht="24" customHeight="1">
      <c r="A3807" s="2" t="inlineStr">
        <is>
          <t>MAP.TAX.ACCRUE.KST.REVERSAL</t>
        </is>
      </c>
      <c r="B3807" s="2" t="inlineStr">
        <is>
          <t>MAP.TAX.ACCRUE.KST.REVERSAL.L02</t>
        </is>
      </c>
      <c r="C3807" s="2" t="inlineStr">
        <is>
          <t>vendor</t>
        </is>
      </c>
      <c r="D3807" s="9">
        <f>COUNTIFS('Allocations'!$A$11:$A$4202,A3807,'Allocations'!$B$11:$B$4202,B3807,'Allocations'!$C$11:$C$4202,C3807)</f>
        <v>1</v>
      </c>
      <c r="E3807" s="10">
        <f>SUMIFS('Allocations'!$E$11:$E$4202,'Allocations'!$A$11:$A$4202,A3807,'Allocations'!$B$11:$B$4202,B3807,'Allocations'!$C$11:$C$4202,C3807)</f>
        <v>1</v>
      </c>
      <c r="F3807" s="11">
        <f>E3807-1</f>
        <v>0</v>
      </c>
      <c r="G3807" s="3" t="str">
        <f>IF(AND(D3807&gt;0,F3807=0),"OK","FAIL")</f>
        <v>OK</v>
      </c>
    </row>
    <row r="3808" ht="24" customHeight="1">
      <c r="A3808" s="2" t="inlineStr">
        <is>
          <t>MAP.TAX.ACCRUE.KST.REVERSAL</t>
        </is>
      </c>
      <c r="B3808" s="2" t="inlineStr">
        <is>
          <t>MAP.TAX.ACCRUE.KST.REVERSAL.L02</t>
        </is>
      </c>
      <c r="C3808" s="2" t="inlineStr">
        <is>
          <t>recurrence</t>
        </is>
      </c>
      <c r="D3808" s="9">
        <f>COUNTIFS('Allocations'!$A$11:$A$4202,A3808,'Allocations'!$B$11:$B$4202,B3808,'Allocations'!$C$11:$C$4202,C3808)</f>
        <v>1</v>
      </c>
      <c r="E3808" s="10">
        <f>SUMIFS('Allocations'!$E$11:$E$4202,'Allocations'!$A$11:$A$4202,A3808,'Allocations'!$B$11:$B$4202,B3808,'Allocations'!$C$11:$C$4202,C3808)</f>
        <v>1</v>
      </c>
      <c r="F3808" s="11">
        <f>E3808-1</f>
        <v>0</v>
      </c>
      <c r="G3808" s="3" t="str">
        <f>IF(AND(D3808&gt;0,F3808=0),"OK","FAIL")</f>
        <v>OK</v>
      </c>
    </row>
    <row r="3809" ht="24" customHeight="1">
      <c r="A3809" s="2" t="inlineStr">
        <is>
          <t>MAP.TAX.ACCRUE.KST.REVERSAL</t>
        </is>
      </c>
      <c r="B3809" s="2" t="inlineStr">
        <is>
          <t>MAP.TAX.ACCRUE.KST.REVERSAL.L02</t>
        </is>
      </c>
      <c r="C3809" s="2" t="inlineStr">
        <is>
          <t>commitment</t>
        </is>
      </c>
      <c r="D3809" s="9">
        <f>COUNTIFS('Allocations'!$A$11:$A$4202,A3809,'Allocations'!$B$11:$B$4202,B3809,'Allocations'!$C$11:$C$4202,C3809)</f>
        <v>1</v>
      </c>
      <c r="E3809" s="10">
        <f>SUMIFS('Allocations'!$E$11:$E$4202,'Allocations'!$A$11:$A$4202,A3809,'Allocations'!$B$11:$B$4202,B3809,'Allocations'!$C$11:$C$4202,C3809)</f>
        <v>1</v>
      </c>
      <c r="F3809" s="11">
        <f>E3809-1</f>
        <v>0</v>
      </c>
      <c r="G3809" s="3" t="str">
        <f>IF(AND(D3809&gt;0,F3809=0),"OK","FAIL")</f>
        <v>OK</v>
      </c>
    </row>
    <row r="3810" ht="24" customHeight="1">
      <c r="A3810" s="2" t="inlineStr">
        <is>
          <t>MAP.TAX.ACCRUE.KST.REVERSAL</t>
        </is>
      </c>
      <c r="B3810" s="2" t="inlineStr">
        <is>
          <t>MAP.TAX.ACCRUE.KST.REVERSAL.L02</t>
        </is>
      </c>
      <c r="C3810" s="2" t="inlineStr">
        <is>
          <t>behaviour</t>
        </is>
      </c>
      <c r="D3810" s="9">
        <f>COUNTIFS('Allocations'!$A$11:$A$4202,A3810,'Allocations'!$B$11:$B$4202,B3810,'Allocations'!$C$11:$C$4202,C3810)</f>
        <v>1</v>
      </c>
      <c r="E3810" s="10">
        <f>SUMIFS('Allocations'!$E$11:$E$4202,'Allocations'!$A$11:$A$4202,A3810,'Allocations'!$B$11:$B$4202,B3810,'Allocations'!$C$11:$C$4202,C3810)</f>
        <v>1</v>
      </c>
      <c r="F3810" s="11">
        <f>E3810-1</f>
        <v>0</v>
      </c>
      <c r="G3810" s="3" t="str">
        <f>IF(AND(D3810&gt;0,F3810=0),"OK","FAIL")</f>
        <v>OK</v>
      </c>
    </row>
    <row r="3811" ht="24" customHeight="1">
      <c r="A3811" s="2" t="inlineStr">
        <is>
          <t>MAP.TAX.SETTLE.KST.PAY</t>
        </is>
      </c>
      <c r="B3811" s="2" t="inlineStr">
        <is>
          <t>MAP.TAX.SETTLE.KST.PAY.L01</t>
        </is>
      </c>
      <c r="C3811" s="2" t="inlineStr">
        <is>
          <t>statement</t>
        </is>
      </c>
      <c r="D3811" s="9">
        <f>COUNTIFS('Allocations'!$A$11:$A$4202,A3811,'Allocations'!$B$11:$B$4202,B3811,'Allocations'!$C$11:$C$4202,C3811)</f>
        <v>1</v>
      </c>
      <c r="E3811" s="10">
        <f>SUMIFS('Allocations'!$E$11:$E$4202,'Allocations'!$A$11:$A$4202,A3811,'Allocations'!$B$11:$B$4202,B3811,'Allocations'!$C$11:$C$4202,C3811)</f>
        <v>1</v>
      </c>
      <c r="F3811" s="11">
        <f>E3811-1</f>
        <v>0</v>
      </c>
      <c r="G3811" s="3" t="str">
        <f>IF(AND(D3811&gt;0,F3811=0),"OK","FAIL")</f>
        <v>OK</v>
      </c>
    </row>
    <row r="3812" ht="24" customHeight="1">
      <c r="A3812" s="2" t="inlineStr">
        <is>
          <t>MAP.TAX.SETTLE.KST.PAY</t>
        </is>
      </c>
      <c r="B3812" s="2" t="inlineStr">
        <is>
          <t>MAP.TAX.SETTLE.KST.PAY.L01</t>
        </is>
      </c>
      <c r="C3812" s="2" t="inlineStr">
        <is>
          <t>nature</t>
        </is>
      </c>
      <c r="D3812" s="9">
        <f>COUNTIFS('Allocations'!$A$11:$A$4202,A3812,'Allocations'!$B$11:$B$4202,B3812,'Allocations'!$C$11:$C$4202,C3812)</f>
        <v>1</v>
      </c>
      <c r="E3812" s="10">
        <f>SUMIFS('Allocations'!$E$11:$E$4202,'Allocations'!$A$11:$A$4202,A3812,'Allocations'!$B$11:$B$4202,B3812,'Allocations'!$C$11:$C$4202,C3812)</f>
        <v>1</v>
      </c>
      <c r="F3812" s="11">
        <f>E3812-1</f>
        <v>0</v>
      </c>
      <c r="G3812" s="3" t="str">
        <f>IF(AND(D3812&gt;0,F3812=0),"OK","FAIL")</f>
        <v>OK</v>
      </c>
    </row>
    <row r="3813" ht="24" customHeight="1">
      <c r="A3813" s="2" t="inlineStr">
        <is>
          <t>MAP.TAX.SETTLE.KST.PAY</t>
        </is>
      </c>
      <c r="B3813" s="2" t="inlineStr">
        <is>
          <t>MAP.TAX.SETTLE.KST.PAY.L01</t>
        </is>
      </c>
      <c r="C3813" s="2" t="inlineStr">
        <is>
          <t>function</t>
        </is>
      </c>
      <c r="D3813" s="9">
        <f>COUNTIFS('Allocations'!$A$11:$A$4202,A3813,'Allocations'!$B$11:$B$4202,B3813,'Allocations'!$C$11:$C$4202,C3813)</f>
        <v>1</v>
      </c>
      <c r="E3813" s="10">
        <f>SUMIFS('Allocations'!$E$11:$E$4202,'Allocations'!$A$11:$A$4202,A3813,'Allocations'!$B$11:$B$4202,B3813,'Allocations'!$C$11:$C$4202,C3813)</f>
        <v>1</v>
      </c>
      <c r="F3813" s="11">
        <f>E3813-1</f>
        <v>0</v>
      </c>
      <c r="G3813" s="3" t="str">
        <f>IF(AND(D3813&gt;0,F3813=0),"OK","FAIL")</f>
        <v>OK</v>
      </c>
    </row>
    <row r="3814" ht="24" customHeight="1">
      <c r="A3814" s="2" t="inlineStr">
        <is>
          <t>MAP.TAX.SETTLE.KST.PAY</t>
        </is>
      </c>
      <c r="B3814" s="2" t="inlineStr">
        <is>
          <t>MAP.TAX.SETTLE.KST.PAY.L01</t>
        </is>
      </c>
      <c r="C3814" s="2" t="inlineStr">
        <is>
          <t>cost_centre</t>
        </is>
      </c>
      <c r="D3814" s="9">
        <f>COUNTIFS('Allocations'!$A$11:$A$4202,A3814,'Allocations'!$B$11:$B$4202,B3814,'Allocations'!$C$11:$C$4202,C3814)</f>
        <v>1</v>
      </c>
      <c r="E3814" s="10">
        <f>SUMIFS('Allocations'!$E$11:$E$4202,'Allocations'!$A$11:$A$4202,A3814,'Allocations'!$B$11:$B$4202,B3814,'Allocations'!$C$11:$C$4202,C3814)</f>
        <v>1</v>
      </c>
      <c r="F3814" s="11">
        <f>E3814-1</f>
        <v>0</v>
      </c>
      <c r="G3814" s="3" t="str">
        <f>IF(AND(D3814&gt;0,F3814=0),"OK","FAIL")</f>
        <v>OK</v>
      </c>
    </row>
    <row r="3815" ht="24" customHeight="1">
      <c r="A3815" s="2" t="inlineStr">
        <is>
          <t>MAP.TAX.SETTLE.KST.PAY</t>
        </is>
      </c>
      <c r="B3815" s="2" t="inlineStr">
        <is>
          <t>MAP.TAX.SETTLE.KST.PAY.L01</t>
        </is>
      </c>
      <c r="C3815" s="2" t="inlineStr">
        <is>
          <t>vendor</t>
        </is>
      </c>
      <c r="D3815" s="9">
        <f>COUNTIFS('Allocations'!$A$11:$A$4202,A3815,'Allocations'!$B$11:$B$4202,B3815,'Allocations'!$C$11:$C$4202,C3815)</f>
        <v>1</v>
      </c>
      <c r="E3815" s="10">
        <f>SUMIFS('Allocations'!$E$11:$E$4202,'Allocations'!$A$11:$A$4202,A3815,'Allocations'!$B$11:$B$4202,B3815,'Allocations'!$C$11:$C$4202,C3815)</f>
        <v>1</v>
      </c>
      <c r="F3815" s="11">
        <f>E3815-1</f>
        <v>0</v>
      </c>
      <c r="G3815" s="3" t="str">
        <f>IF(AND(D3815&gt;0,F3815=0),"OK","FAIL")</f>
        <v>OK</v>
      </c>
    </row>
    <row r="3816" ht="24" customHeight="1">
      <c r="A3816" s="2" t="inlineStr">
        <is>
          <t>MAP.TAX.SETTLE.KST.PAY</t>
        </is>
      </c>
      <c r="B3816" s="2" t="inlineStr">
        <is>
          <t>MAP.TAX.SETTLE.KST.PAY.L01</t>
        </is>
      </c>
      <c r="C3816" s="2" t="inlineStr">
        <is>
          <t>recurrence</t>
        </is>
      </c>
      <c r="D3816" s="9">
        <f>COUNTIFS('Allocations'!$A$11:$A$4202,A3816,'Allocations'!$B$11:$B$4202,B3816,'Allocations'!$C$11:$C$4202,C3816)</f>
        <v>1</v>
      </c>
      <c r="E3816" s="10">
        <f>SUMIFS('Allocations'!$E$11:$E$4202,'Allocations'!$A$11:$A$4202,A3816,'Allocations'!$B$11:$B$4202,B3816,'Allocations'!$C$11:$C$4202,C3816)</f>
        <v>1</v>
      </c>
      <c r="F3816" s="11">
        <f>E3816-1</f>
        <v>0</v>
      </c>
      <c r="G3816" s="3" t="str">
        <f>IF(AND(D3816&gt;0,F3816=0),"OK","FAIL")</f>
        <v>OK</v>
      </c>
    </row>
    <row r="3817" ht="24" customHeight="1">
      <c r="A3817" s="2" t="inlineStr">
        <is>
          <t>MAP.TAX.SETTLE.KST.PAY</t>
        </is>
      </c>
      <c r="B3817" s="2" t="inlineStr">
        <is>
          <t>MAP.TAX.SETTLE.KST.PAY.L01</t>
        </is>
      </c>
      <c r="C3817" s="2" t="inlineStr">
        <is>
          <t>commitment</t>
        </is>
      </c>
      <c r="D3817" s="9">
        <f>COUNTIFS('Allocations'!$A$11:$A$4202,A3817,'Allocations'!$B$11:$B$4202,B3817,'Allocations'!$C$11:$C$4202,C3817)</f>
        <v>1</v>
      </c>
      <c r="E3817" s="10">
        <f>SUMIFS('Allocations'!$E$11:$E$4202,'Allocations'!$A$11:$A$4202,A3817,'Allocations'!$B$11:$B$4202,B3817,'Allocations'!$C$11:$C$4202,C3817)</f>
        <v>1</v>
      </c>
      <c r="F3817" s="11">
        <f>E3817-1</f>
        <v>0</v>
      </c>
      <c r="G3817" s="3" t="str">
        <f>IF(AND(D3817&gt;0,F3817=0),"OK","FAIL")</f>
        <v>OK</v>
      </c>
    </row>
    <row r="3818" ht="24" customHeight="1">
      <c r="A3818" s="2" t="inlineStr">
        <is>
          <t>MAP.TAX.SETTLE.KST.PAY</t>
        </is>
      </c>
      <c r="B3818" s="2" t="inlineStr">
        <is>
          <t>MAP.TAX.SETTLE.KST.PAY.L01</t>
        </is>
      </c>
      <c r="C3818" s="2" t="inlineStr">
        <is>
          <t>behaviour</t>
        </is>
      </c>
      <c r="D3818" s="9">
        <f>COUNTIFS('Allocations'!$A$11:$A$4202,A3818,'Allocations'!$B$11:$B$4202,B3818,'Allocations'!$C$11:$C$4202,C3818)</f>
        <v>1</v>
      </c>
      <c r="E3818" s="10">
        <f>SUMIFS('Allocations'!$E$11:$E$4202,'Allocations'!$A$11:$A$4202,A3818,'Allocations'!$B$11:$B$4202,B3818,'Allocations'!$C$11:$C$4202,C3818)</f>
        <v>1</v>
      </c>
      <c r="F3818" s="11">
        <f>E3818-1</f>
        <v>0</v>
      </c>
      <c r="G3818" s="3" t="str">
        <f>IF(AND(D3818&gt;0,F3818=0),"OK","FAIL")</f>
        <v>OK</v>
      </c>
    </row>
    <row r="3819" ht="24" customHeight="1">
      <c r="A3819" s="2" t="inlineStr">
        <is>
          <t>MAP.TAX.SETTLE.KST.PAY</t>
        </is>
      </c>
      <c r="B3819" s="2" t="inlineStr">
        <is>
          <t>MAP.TAX.SETTLE.KST.PAY.L02</t>
        </is>
      </c>
      <c r="C3819" s="2" t="inlineStr">
        <is>
          <t>statement</t>
        </is>
      </c>
      <c r="D3819" s="9">
        <f>COUNTIFS('Allocations'!$A$11:$A$4202,A3819,'Allocations'!$B$11:$B$4202,B3819,'Allocations'!$C$11:$C$4202,C3819)</f>
        <v>1</v>
      </c>
      <c r="E3819" s="10">
        <f>SUMIFS('Allocations'!$E$11:$E$4202,'Allocations'!$A$11:$A$4202,A3819,'Allocations'!$B$11:$B$4202,B3819,'Allocations'!$C$11:$C$4202,C3819)</f>
        <v>1</v>
      </c>
      <c r="F3819" s="11">
        <f>E3819-1</f>
        <v>0</v>
      </c>
      <c r="G3819" s="3" t="str">
        <f>IF(AND(D3819&gt;0,F3819=0),"OK","FAIL")</f>
        <v>OK</v>
      </c>
    </row>
    <row r="3820" ht="24" customHeight="1">
      <c r="A3820" s="2" t="inlineStr">
        <is>
          <t>MAP.TAX.SETTLE.KST.PAY</t>
        </is>
      </c>
      <c r="B3820" s="2" t="inlineStr">
        <is>
          <t>MAP.TAX.SETTLE.KST.PAY.L02</t>
        </is>
      </c>
      <c r="C3820" s="2" t="inlineStr">
        <is>
          <t>nature</t>
        </is>
      </c>
      <c r="D3820" s="9">
        <f>COUNTIFS('Allocations'!$A$11:$A$4202,A3820,'Allocations'!$B$11:$B$4202,B3820,'Allocations'!$C$11:$C$4202,C3820)</f>
        <v>1</v>
      </c>
      <c r="E3820" s="10">
        <f>SUMIFS('Allocations'!$E$11:$E$4202,'Allocations'!$A$11:$A$4202,A3820,'Allocations'!$B$11:$B$4202,B3820,'Allocations'!$C$11:$C$4202,C3820)</f>
        <v>1</v>
      </c>
      <c r="F3820" s="11">
        <f>E3820-1</f>
        <v>0</v>
      </c>
      <c r="G3820" s="3" t="str">
        <f>IF(AND(D3820&gt;0,F3820=0),"OK","FAIL")</f>
        <v>OK</v>
      </c>
    </row>
    <row r="3821" ht="24" customHeight="1">
      <c r="A3821" s="2" t="inlineStr">
        <is>
          <t>MAP.TAX.SETTLE.KST.PAY</t>
        </is>
      </c>
      <c r="B3821" s="2" t="inlineStr">
        <is>
          <t>MAP.TAX.SETTLE.KST.PAY.L02</t>
        </is>
      </c>
      <c r="C3821" s="2" t="inlineStr">
        <is>
          <t>function</t>
        </is>
      </c>
      <c r="D3821" s="9">
        <f>COUNTIFS('Allocations'!$A$11:$A$4202,A3821,'Allocations'!$B$11:$B$4202,B3821,'Allocations'!$C$11:$C$4202,C3821)</f>
        <v>1</v>
      </c>
      <c r="E3821" s="10">
        <f>SUMIFS('Allocations'!$E$11:$E$4202,'Allocations'!$A$11:$A$4202,A3821,'Allocations'!$B$11:$B$4202,B3821,'Allocations'!$C$11:$C$4202,C3821)</f>
        <v>1</v>
      </c>
      <c r="F3821" s="11">
        <f>E3821-1</f>
        <v>0</v>
      </c>
      <c r="G3821" s="3" t="str">
        <f>IF(AND(D3821&gt;0,F3821=0),"OK","FAIL")</f>
        <v>OK</v>
      </c>
    </row>
    <row r="3822" ht="24" customHeight="1">
      <c r="A3822" s="2" t="inlineStr">
        <is>
          <t>MAP.TAX.SETTLE.KST.PAY</t>
        </is>
      </c>
      <c r="B3822" s="2" t="inlineStr">
        <is>
          <t>MAP.TAX.SETTLE.KST.PAY.L02</t>
        </is>
      </c>
      <c r="C3822" s="2" t="inlineStr">
        <is>
          <t>cost_centre</t>
        </is>
      </c>
      <c r="D3822" s="9">
        <f>COUNTIFS('Allocations'!$A$11:$A$4202,A3822,'Allocations'!$B$11:$B$4202,B3822,'Allocations'!$C$11:$C$4202,C3822)</f>
        <v>1</v>
      </c>
      <c r="E3822" s="10">
        <f>SUMIFS('Allocations'!$E$11:$E$4202,'Allocations'!$A$11:$A$4202,A3822,'Allocations'!$B$11:$B$4202,B3822,'Allocations'!$C$11:$C$4202,C3822)</f>
        <v>1</v>
      </c>
      <c r="F3822" s="11">
        <f>E3822-1</f>
        <v>0</v>
      </c>
      <c r="G3822" s="3" t="str">
        <f>IF(AND(D3822&gt;0,F3822=0),"OK","FAIL")</f>
        <v>OK</v>
      </c>
    </row>
    <row r="3823" ht="24" customHeight="1">
      <c r="A3823" s="2" t="inlineStr">
        <is>
          <t>MAP.TAX.SETTLE.KST.PAY</t>
        </is>
      </c>
      <c r="B3823" s="2" t="inlineStr">
        <is>
          <t>MAP.TAX.SETTLE.KST.PAY.L02</t>
        </is>
      </c>
      <c r="C3823" s="2" t="inlineStr">
        <is>
          <t>vendor</t>
        </is>
      </c>
      <c r="D3823" s="9">
        <f>COUNTIFS('Allocations'!$A$11:$A$4202,A3823,'Allocations'!$B$11:$B$4202,B3823,'Allocations'!$C$11:$C$4202,C3823)</f>
        <v>1</v>
      </c>
      <c r="E3823" s="10">
        <f>SUMIFS('Allocations'!$E$11:$E$4202,'Allocations'!$A$11:$A$4202,A3823,'Allocations'!$B$11:$B$4202,B3823,'Allocations'!$C$11:$C$4202,C3823)</f>
        <v>1</v>
      </c>
      <c r="F3823" s="11">
        <f>E3823-1</f>
        <v>0</v>
      </c>
      <c r="G3823" s="3" t="str">
        <f>IF(AND(D3823&gt;0,F3823=0),"OK","FAIL")</f>
        <v>OK</v>
      </c>
    </row>
    <row r="3824" ht="24" customHeight="1">
      <c r="A3824" s="2" t="inlineStr">
        <is>
          <t>MAP.TAX.SETTLE.KST.PAY</t>
        </is>
      </c>
      <c r="B3824" s="2" t="inlineStr">
        <is>
          <t>MAP.TAX.SETTLE.KST.PAY.L02</t>
        </is>
      </c>
      <c r="C3824" s="2" t="inlineStr">
        <is>
          <t>recurrence</t>
        </is>
      </c>
      <c r="D3824" s="9">
        <f>COUNTIFS('Allocations'!$A$11:$A$4202,A3824,'Allocations'!$B$11:$B$4202,B3824,'Allocations'!$C$11:$C$4202,C3824)</f>
        <v>1</v>
      </c>
      <c r="E3824" s="10">
        <f>SUMIFS('Allocations'!$E$11:$E$4202,'Allocations'!$A$11:$A$4202,A3824,'Allocations'!$B$11:$B$4202,B3824,'Allocations'!$C$11:$C$4202,C3824)</f>
        <v>1</v>
      </c>
      <c r="F3824" s="11">
        <f>E3824-1</f>
        <v>0</v>
      </c>
      <c r="G3824" s="3" t="str">
        <f>IF(AND(D3824&gt;0,F3824=0),"OK","FAIL")</f>
        <v>OK</v>
      </c>
    </row>
    <row r="3825" ht="24" customHeight="1">
      <c r="A3825" s="2" t="inlineStr">
        <is>
          <t>MAP.TAX.SETTLE.KST.PAY</t>
        </is>
      </c>
      <c r="B3825" s="2" t="inlineStr">
        <is>
          <t>MAP.TAX.SETTLE.KST.PAY.L02</t>
        </is>
      </c>
      <c r="C3825" s="2" t="inlineStr">
        <is>
          <t>commitment</t>
        </is>
      </c>
      <c r="D3825" s="9">
        <f>COUNTIFS('Allocations'!$A$11:$A$4202,A3825,'Allocations'!$B$11:$B$4202,B3825,'Allocations'!$C$11:$C$4202,C3825)</f>
        <v>1</v>
      </c>
      <c r="E3825" s="10">
        <f>SUMIFS('Allocations'!$E$11:$E$4202,'Allocations'!$A$11:$A$4202,A3825,'Allocations'!$B$11:$B$4202,B3825,'Allocations'!$C$11:$C$4202,C3825)</f>
        <v>1</v>
      </c>
      <c r="F3825" s="11">
        <f>E3825-1</f>
        <v>0</v>
      </c>
      <c r="G3825" s="3" t="str">
        <f>IF(AND(D3825&gt;0,F3825=0),"OK","FAIL")</f>
        <v>OK</v>
      </c>
    </row>
    <row r="3826" ht="24" customHeight="1">
      <c r="A3826" s="2" t="inlineStr">
        <is>
          <t>MAP.TAX.SETTLE.KST.PAY</t>
        </is>
      </c>
      <c r="B3826" s="2" t="inlineStr">
        <is>
          <t>MAP.TAX.SETTLE.KST.PAY.L02</t>
        </is>
      </c>
      <c r="C3826" s="2" t="inlineStr">
        <is>
          <t>behaviour</t>
        </is>
      </c>
      <c r="D3826" s="9">
        <f>COUNTIFS('Allocations'!$A$11:$A$4202,A3826,'Allocations'!$B$11:$B$4202,B3826,'Allocations'!$C$11:$C$4202,C3826)</f>
        <v>1</v>
      </c>
      <c r="E3826" s="10">
        <f>SUMIFS('Allocations'!$E$11:$E$4202,'Allocations'!$A$11:$A$4202,A3826,'Allocations'!$B$11:$B$4202,B3826,'Allocations'!$C$11:$C$4202,C3826)</f>
        <v>1</v>
      </c>
      <c r="F3826" s="11">
        <f>E3826-1</f>
        <v>0</v>
      </c>
      <c r="G3826" s="3" t="str">
        <f>IF(AND(D3826&gt;0,F3826=0),"OK","FAIL")</f>
        <v>OK</v>
      </c>
    </row>
    <row r="3827" ht="24" customHeight="1">
      <c r="A3827" s="2" t="inlineStr">
        <is>
          <t>MAP.TAX.SETTLE.KST.ADVANCE</t>
        </is>
      </c>
      <c r="B3827" s="2" t="inlineStr">
        <is>
          <t>MAP.TAX.SETTLE.KST.ADVANCE.L01</t>
        </is>
      </c>
      <c r="C3827" s="2" t="inlineStr">
        <is>
          <t>statement</t>
        </is>
      </c>
      <c r="D3827" s="9">
        <f>COUNTIFS('Allocations'!$A$11:$A$4202,A3827,'Allocations'!$B$11:$B$4202,B3827,'Allocations'!$C$11:$C$4202,C3827)</f>
        <v>1</v>
      </c>
      <c r="E3827" s="10">
        <f>SUMIFS('Allocations'!$E$11:$E$4202,'Allocations'!$A$11:$A$4202,A3827,'Allocations'!$B$11:$B$4202,B3827,'Allocations'!$C$11:$C$4202,C3827)</f>
        <v>1</v>
      </c>
      <c r="F3827" s="11">
        <f>E3827-1</f>
        <v>0</v>
      </c>
      <c r="G3827" s="3" t="str">
        <f>IF(AND(D3827&gt;0,F3827=0),"OK","FAIL")</f>
        <v>OK</v>
      </c>
    </row>
    <row r="3828" ht="24" customHeight="1">
      <c r="A3828" s="2" t="inlineStr">
        <is>
          <t>MAP.TAX.SETTLE.KST.ADVANCE</t>
        </is>
      </c>
      <c r="B3828" s="2" t="inlineStr">
        <is>
          <t>MAP.TAX.SETTLE.KST.ADVANCE.L01</t>
        </is>
      </c>
      <c r="C3828" s="2" t="inlineStr">
        <is>
          <t>nature</t>
        </is>
      </c>
      <c r="D3828" s="9">
        <f>COUNTIFS('Allocations'!$A$11:$A$4202,A3828,'Allocations'!$B$11:$B$4202,B3828,'Allocations'!$C$11:$C$4202,C3828)</f>
        <v>1</v>
      </c>
      <c r="E3828" s="10">
        <f>SUMIFS('Allocations'!$E$11:$E$4202,'Allocations'!$A$11:$A$4202,A3828,'Allocations'!$B$11:$B$4202,B3828,'Allocations'!$C$11:$C$4202,C3828)</f>
        <v>1</v>
      </c>
      <c r="F3828" s="11">
        <f>E3828-1</f>
        <v>0</v>
      </c>
      <c r="G3828" s="3" t="str">
        <f>IF(AND(D3828&gt;0,F3828=0),"OK","FAIL")</f>
        <v>OK</v>
      </c>
    </row>
    <row r="3829" ht="24" customHeight="1">
      <c r="A3829" s="2" t="inlineStr">
        <is>
          <t>MAP.TAX.SETTLE.KST.ADVANCE</t>
        </is>
      </c>
      <c r="B3829" s="2" t="inlineStr">
        <is>
          <t>MAP.TAX.SETTLE.KST.ADVANCE.L01</t>
        </is>
      </c>
      <c r="C3829" s="2" t="inlineStr">
        <is>
          <t>function</t>
        </is>
      </c>
      <c r="D3829" s="9">
        <f>COUNTIFS('Allocations'!$A$11:$A$4202,A3829,'Allocations'!$B$11:$B$4202,B3829,'Allocations'!$C$11:$C$4202,C3829)</f>
        <v>1</v>
      </c>
      <c r="E3829" s="10">
        <f>SUMIFS('Allocations'!$E$11:$E$4202,'Allocations'!$A$11:$A$4202,A3829,'Allocations'!$B$11:$B$4202,B3829,'Allocations'!$C$11:$C$4202,C3829)</f>
        <v>1</v>
      </c>
      <c r="F3829" s="11">
        <f>E3829-1</f>
        <v>0</v>
      </c>
      <c r="G3829" s="3" t="str">
        <f>IF(AND(D3829&gt;0,F3829=0),"OK","FAIL")</f>
        <v>OK</v>
      </c>
    </row>
    <row r="3830" ht="24" customHeight="1">
      <c r="A3830" s="2" t="inlineStr">
        <is>
          <t>MAP.TAX.SETTLE.KST.ADVANCE</t>
        </is>
      </c>
      <c r="B3830" s="2" t="inlineStr">
        <is>
          <t>MAP.TAX.SETTLE.KST.ADVANCE.L01</t>
        </is>
      </c>
      <c r="C3830" s="2" t="inlineStr">
        <is>
          <t>cost_centre</t>
        </is>
      </c>
      <c r="D3830" s="9">
        <f>COUNTIFS('Allocations'!$A$11:$A$4202,A3830,'Allocations'!$B$11:$B$4202,B3830,'Allocations'!$C$11:$C$4202,C3830)</f>
        <v>1</v>
      </c>
      <c r="E3830" s="10">
        <f>SUMIFS('Allocations'!$E$11:$E$4202,'Allocations'!$A$11:$A$4202,A3830,'Allocations'!$B$11:$B$4202,B3830,'Allocations'!$C$11:$C$4202,C3830)</f>
        <v>1</v>
      </c>
      <c r="F3830" s="11">
        <f>E3830-1</f>
        <v>0</v>
      </c>
      <c r="G3830" s="3" t="str">
        <f>IF(AND(D3830&gt;0,F3830=0),"OK","FAIL")</f>
        <v>OK</v>
      </c>
    </row>
    <row r="3831" ht="24" customHeight="1">
      <c r="A3831" s="2" t="inlineStr">
        <is>
          <t>MAP.TAX.SETTLE.KST.ADVANCE</t>
        </is>
      </c>
      <c r="B3831" s="2" t="inlineStr">
        <is>
          <t>MAP.TAX.SETTLE.KST.ADVANCE.L01</t>
        </is>
      </c>
      <c r="C3831" s="2" t="inlineStr">
        <is>
          <t>vendor</t>
        </is>
      </c>
      <c r="D3831" s="9">
        <f>COUNTIFS('Allocations'!$A$11:$A$4202,A3831,'Allocations'!$B$11:$B$4202,B3831,'Allocations'!$C$11:$C$4202,C3831)</f>
        <v>1</v>
      </c>
      <c r="E3831" s="10">
        <f>SUMIFS('Allocations'!$E$11:$E$4202,'Allocations'!$A$11:$A$4202,A3831,'Allocations'!$B$11:$B$4202,B3831,'Allocations'!$C$11:$C$4202,C3831)</f>
        <v>1</v>
      </c>
      <c r="F3831" s="11">
        <f>E3831-1</f>
        <v>0</v>
      </c>
      <c r="G3831" s="3" t="str">
        <f>IF(AND(D3831&gt;0,F3831=0),"OK","FAIL")</f>
        <v>OK</v>
      </c>
    </row>
    <row r="3832" ht="24" customHeight="1">
      <c r="A3832" s="2" t="inlineStr">
        <is>
          <t>MAP.TAX.SETTLE.KST.ADVANCE</t>
        </is>
      </c>
      <c r="B3832" s="2" t="inlineStr">
        <is>
          <t>MAP.TAX.SETTLE.KST.ADVANCE.L01</t>
        </is>
      </c>
      <c r="C3832" s="2" t="inlineStr">
        <is>
          <t>recurrence</t>
        </is>
      </c>
      <c r="D3832" s="9">
        <f>COUNTIFS('Allocations'!$A$11:$A$4202,A3832,'Allocations'!$B$11:$B$4202,B3832,'Allocations'!$C$11:$C$4202,C3832)</f>
        <v>1</v>
      </c>
      <c r="E3832" s="10">
        <f>SUMIFS('Allocations'!$E$11:$E$4202,'Allocations'!$A$11:$A$4202,A3832,'Allocations'!$B$11:$B$4202,B3832,'Allocations'!$C$11:$C$4202,C3832)</f>
        <v>1</v>
      </c>
      <c r="F3832" s="11">
        <f>E3832-1</f>
        <v>0</v>
      </c>
      <c r="G3832" s="3" t="str">
        <f>IF(AND(D3832&gt;0,F3832=0),"OK","FAIL")</f>
        <v>OK</v>
      </c>
    </row>
    <row r="3833" ht="24" customHeight="1">
      <c r="A3833" s="2" t="inlineStr">
        <is>
          <t>MAP.TAX.SETTLE.KST.ADVANCE</t>
        </is>
      </c>
      <c r="B3833" s="2" t="inlineStr">
        <is>
          <t>MAP.TAX.SETTLE.KST.ADVANCE.L01</t>
        </is>
      </c>
      <c r="C3833" s="2" t="inlineStr">
        <is>
          <t>commitment</t>
        </is>
      </c>
      <c r="D3833" s="9">
        <f>COUNTIFS('Allocations'!$A$11:$A$4202,A3833,'Allocations'!$B$11:$B$4202,B3833,'Allocations'!$C$11:$C$4202,C3833)</f>
        <v>1</v>
      </c>
      <c r="E3833" s="10">
        <f>SUMIFS('Allocations'!$E$11:$E$4202,'Allocations'!$A$11:$A$4202,A3833,'Allocations'!$B$11:$B$4202,B3833,'Allocations'!$C$11:$C$4202,C3833)</f>
        <v>1</v>
      </c>
      <c r="F3833" s="11">
        <f>E3833-1</f>
        <v>0</v>
      </c>
      <c r="G3833" s="3" t="str">
        <f>IF(AND(D3833&gt;0,F3833=0),"OK","FAIL")</f>
        <v>OK</v>
      </c>
    </row>
    <row r="3834" ht="24" customHeight="1">
      <c r="A3834" s="2" t="inlineStr">
        <is>
          <t>MAP.TAX.SETTLE.KST.ADVANCE</t>
        </is>
      </c>
      <c r="B3834" s="2" t="inlineStr">
        <is>
          <t>MAP.TAX.SETTLE.KST.ADVANCE.L01</t>
        </is>
      </c>
      <c r="C3834" s="2" t="inlineStr">
        <is>
          <t>behaviour</t>
        </is>
      </c>
      <c r="D3834" s="9">
        <f>COUNTIFS('Allocations'!$A$11:$A$4202,A3834,'Allocations'!$B$11:$B$4202,B3834,'Allocations'!$C$11:$C$4202,C3834)</f>
        <v>1</v>
      </c>
      <c r="E3834" s="10">
        <f>SUMIFS('Allocations'!$E$11:$E$4202,'Allocations'!$A$11:$A$4202,A3834,'Allocations'!$B$11:$B$4202,B3834,'Allocations'!$C$11:$C$4202,C3834)</f>
        <v>1</v>
      </c>
      <c r="F3834" s="11">
        <f>E3834-1</f>
        <v>0</v>
      </c>
      <c r="G3834" s="3" t="str">
        <f>IF(AND(D3834&gt;0,F3834=0),"OK","FAIL")</f>
        <v>OK</v>
      </c>
    </row>
    <row r="3835" ht="24" customHeight="1">
      <c r="A3835" s="2" t="inlineStr">
        <is>
          <t>MAP.TAX.SETTLE.KST.ADVANCE</t>
        </is>
      </c>
      <c r="B3835" s="2" t="inlineStr">
        <is>
          <t>MAP.TAX.SETTLE.KST.ADVANCE.L02</t>
        </is>
      </c>
      <c r="C3835" s="2" t="inlineStr">
        <is>
          <t>statement</t>
        </is>
      </c>
      <c r="D3835" s="9">
        <f>COUNTIFS('Allocations'!$A$11:$A$4202,A3835,'Allocations'!$B$11:$B$4202,B3835,'Allocations'!$C$11:$C$4202,C3835)</f>
        <v>1</v>
      </c>
      <c r="E3835" s="10">
        <f>SUMIFS('Allocations'!$E$11:$E$4202,'Allocations'!$A$11:$A$4202,A3835,'Allocations'!$B$11:$B$4202,B3835,'Allocations'!$C$11:$C$4202,C3835)</f>
        <v>1</v>
      </c>
      <c r="F3835" s="11">
        <f>E3835-1</f>
        <v>0</v>
      </c>
      <c r="G3835" s="3" t="str">
        <f>IF(AND(D3835&gt;0,F3835=0),"OK","FAIL")</f>
        <v>OK</v>
      </c>
    </row>
    <row r="3836" ht="24" customHeight="1">
      <c r="A3836" s="2" t="inlineStr">
        <is>
          <t>MAP.TAX.SETTLE.KST.ADVANCE</t>
        </is>
      </c>
      <c r="B3836" s="2" t="inlineStr">
        <is>
          <t>MAP.TAX.SETTLE.KST.ADVANCE.L02</t>
        </is>
      </c>
      <c r="C3836" s="2" t="inlineStr">
        <is>
          <t>nature</t>
        </is>
      </c>
      <c r="D3836" s="9">
        <f>COUNTIFS('Allocations'!$A$11:$A$4202,A3836,'Allocations'!$B$11:$B$4202,B3836,'Allocations'!$C$11:$C$4202,C3836)</f>
        <v>1</v>
      </c>
      <c r="E3836" s="10">
        <f>SUMIFS('Allocations'!$E$11:$E$4202,'Allocations'!$A$11:$A$4202,A3836,'Allocations'!$B$11:$B$4202,B3836,'Allocations'!$C$11:$C$4202,C3836)</f>
        <v>1</v>
      </c>
      <c r="F3836" s="11">
        <f>E3836-1</f>
        <v>0</v>
      </c>
      <c r="G3836" s="3" t="str">
        <f>IF(AND(D3836&gt;0,F3836=0),"OK","FAIL")</f>
        <v>OK</v>
      </c>
    </row>
    <row r="3837" ht="24" customHeight="1">
      <c r="A3837" s="2" t="inlineStr">
        <is>
          <t>MAP.TAX.SETTLE.KST.ADVANCE</t>
        </is>
      </c>
      <c r="B3837" s="2" t="inlineStr">
        <is>
          <t>MAP.TAX.SETTLE.KST.ADVANCE.L02</t>
        </is>
      </c>
      <c r="C3837" s="2" t="inlineStr">
        <is>
          <t>function</t>
        </is>
      </c>
      <c r="D3837" s="9">
        <f>COUNTIFS('Allocations'!$A$11:$A$4202,A3837,'Allocations'!$B$11:$B$4202,B3837,'Allocations'!$C$11:$C$4202,C3837)</f>
        <v>1</v>
      </c>
      <c r="E3837" s="10">
        <f>SUMIFS('Allocations'!$E$11:$E$4202,'Allocations'!$A$11:$A$4202,A3837,'Allocations'!$B$11:$B$4202,B3837,'Allocations'!$C$11:$C$4202,C3837)</f>
        <v>1</v>
      </c>
      <c r="F3837" s="11">
        <f>E3837-1</f>
        <v>0</v>
      </c>
      <c r="G3837" s="3" t="str">
        <f>IF(AND(D3837&gt;0,F3837=0),"OK","FAIL")</f>
        <v>OK</v>
      </c>
    </row>
    <row r="3838" ht="24" customHeight="1">
      <c r="A3838" s="2" t="inlineStr">
        <is>
          <t>MAP.TAX.SETTLE.KST.ADVANCE</t>
        </is>
      </c>
      <c r="B3838" s="2" t="inlineStr">
        <is>
          <t>MAP.TAX.SETTLE.KST.ADVANCE.L02</t>
        </is>
      </c>
      <c r="C3838" s="2" t="inlineStr">
        <is>
          <t>cost_centre</t>
        </is>
      </c>
      <c r="D3838" s="9">
        <f>COUNTIFS('Allocations'!$A$11:$A$4202,A3838,'Allocations'!$B$11:$B$4202,B3838,'Allocations'!$C$11:$C$4202,C3838)</f>
        <v>1</v>
      </c>
      <c r="E3838" s="10">
        <f>SUMIFS('Allocations'!$E$11:$E$4202,'Allocations'!$A$11:$A$4202,A3838,'Allocations'!$B$11:$B$4202,B3838,'Allocations'!$C$11:$C$4202,C3838)</f>
        <v>1</v>
      </c>
      <c r="F3838" s="11">
        <f>E3838-1</f>
        <v>0</v>
      </c>
      <c r="G3838" s="3" t="str">
        <f>IF(AND(D3838&gt;0,F3838=0),"OK","FAIL")</f>
        <v>OK</v>
      </c>
    </row>
    <row r="3839" ht="24" customHeight="1">
      <c r="A3839" s="2" t="inlineStr">
        <is>
          <t>MAP.TAX.SETTLE.KST.ADVANCE</t>
        </is>
      </c>
      <c r="B3839" s="2" t="inlineStr">
        <is>
          <t>MAP.TAX.SETTLE.KST.ADVANCE.L02</t>
        </is>
      </c>
      <c r="C3839" s="2" t="inlineStr">
        <is>
          <t>vendor</t>
        </is>
      </c>
      <c r="D3839" s="9">
        <f>COUNTIFS('Allocations'!$A$11:$A$4202,A3839,'Allocations'!$B$11:$B$4202,B3839,'Allocations'!$C$11:$C$4202,C3839)</f>
        <v>1</v>
      </c>
      <c r="E3839" s="10">
        <f>SUMIFS('Allocations'!$E$11:$E$4202,'Allocations'!$A$11:$A$4202,A3839,'Allocations'!$B$11:$B$4202,B3839,'Allocations'!$C$11:$C$4202,C3839)</f>
        <v>1</v>
      </c>
      <c r="F3839" s="11">
        <f>E3839-1</f>
        <v>0</v>
      </c>
      <c r="G3839" s="3" t="str">
        <f>IF(AND(D3839&gt;0,F3839=0),"OK","FAIL")</f>
        <v>OK</v>
      </c>
    </row>
    <row r="3840" ht="24" customHeight="1">
      <c r="A3840" s="2" t="inlineStr">
        <is>
          <t>MAP.TAX.SETTLE.KST.ADVANCE</t>
        </is>
      </c>
      <c r="B3840" s="2" t="inlineStr">
        <is>
          <t>MAP.TAX.SETTLE.KST.ADVANCE.L02</t>
        </is>
      </c>
      <c r="C3840" s="2" t="inlineStr">
        <is>
          <t>recurrence</t>
        </is>
      </c>
      <c r="D3840" s="9">
        <f>COUNTIFS('Allocations'!$A$11:$A$4202,A3840,'Allocations'!$B$11:$B$4202,B3840,'Allocations'!$C$11:$C$4202,C3840)</f>
        <v>1</v>
      </c>
      <c r="E3840" s="10">
        <f>SUMIFS('Allocations'!$E$11:$E$4202,'Allocations'!$A$11:$A$4202,A3840,'Allocations'!$B$11:$B$4202,B3840,'Allocations'!$C$11:$C$4202,C3840)</f>
        <v>1</v>
      </c>
      <c r="F3840" s="11">
        <f>E3840-1</f>
        <v>0</v>
      </c>
      <c r="G3840" s="3" t="str">
        <f>IF(AND(D3840&gt;0,F3840=0),"OK","FAIL")</f>
        <v>OK</v>
      </c>
    </row>
    <row r="3841" ht="24" customHeight="1">
      <c r="A3841" s="2" t="inlineStr">
        <is>
          <t>MAP.TAX.SETTLE.KST.ADVANCE</t>
        </is>
      </c>
      <c r="B3841" s="2" t="inlineStr">
        <is>
          <t>MAP.TAX.SETTLE.KST.ADVANCE.L02</t>
        </is>
      </c>
      <c r="C3841" s="2" t="inlineStr">
        <is>
          <t>commitment</t>
        </is>
      </c>
      <c r="D3841" s="9">
        <f>COUNTIFS('Allocations'!$A$11:$A$4202,A3841,'Allocations'!$B$11:$B$4202,B3841,'Allocations'!$C$11:$C$4202,C3841)</f>
        <v>1</v>
      </c>
      <c r="E3841" s="10">
        <f>SUMIFS('Allocations'!$E$11:$E$4202,'Allocations'!$A$11:$A$4202,A3841,'Allocations'!$B$11:$B$4202,B3841,'Allocations'!$C$11:$C$4202,C3841)</f>
        <v>1</v>
      </c>
      <c r="F3841" s="11">
        <f>E3841-1</f>
        <v>0</v>
      </c>
      <c r="G3841" s="3" t="str">
        <f>IF(AND(D3841&gt;0,F3841=0),"OK","FAIL")</f>
        <v>OK</v>
      </c>
    </row>
    <row r="3842" ht="24" customHeight="1">
      <c r="A3842" s="2" t="inlineStr">
        <is>
          <t>MAP.TAX.SETTLE.KST.ADVANCE</t>
        </is>
      </c>
      <c r="B3842" s="2" t="inlineStr">
        <is>
          <t>MAP.TAX.SETTLE.KST.ADVANCE.L02</t>
        </is>
      </c>
      <c r="C3842" s="2" t="inlineStr">
        <is>
          <t>behaviour</t>
        </is>
      </c>
      <c r="D3842" s="9">
        <f>COUNTIFS('Allocations'!$A$11:$A$4202,A3842,'Allocations'!$B$11:$B$4202,B3842,'Allocations'!$C$11:$C$4202,C3842)</f>
        <v>1</v>
      </c>
      <c r="E3842" s="10">
        <f>SUMIFS('Allocations'!$E$11:$E$4202,'Allocations'!$A$11:$A$4202,A3842,'Allocations'!$B$11:$B$4202,B3842,'Allocations'!$C$11:$C$4202,C3842)</f>
        <v>1</v>
      </c>
      <c r="F3842" s="11">
        <f>E3842-1</f>
        <v>0</v>
      </c>
      <c r="G3842" s="3" t="str">
        <f>IF(AND(D3842&gt;0,F3842=0),"OK","FAIL")</f>
        <v>OK</v>
      </c>
    </row>
    <row r="3843" ht="24" customHeight="1">
      <c r="A3843" s="2" t="inlineStr">
        <is>
          <t>MAP.TAX.SETTLE.KST.REFUND</t>
        </is>
      </c>
      <c r="B3843" s="2" t="inlineStr">
        <is>
          <t>MAP.TAX.SETTLE.KST.REFUND.L01</t>
        </is>
      </c>
      <c r="C3843" s="2" t="inlineStr">
        <is>
          <t>statement</t>
        </is>
      </c>
      <c r="D3843" s="9">
        <f>COUNTIFS('Allocations'!$A$11:$A$4202,A3843,'Allocations'!$B$11:$B$4202,B3843,'Allocations'!$C$11:$C$4202,C3843)</f>
        <v>1</v>
      </c>
      <c r="E3843" s="10">
        <f>SUMIFS('Allocations'!$E$11:$E$4202,'Allocations'!$A$11:$A$4202,A3843,'Allocations'!$B$11:$B$4202,B3843,'Allocations'!$C$11:$C$4202,C3843)</f>
        <v>1</v>
      </c>
      <c r="F3843" s="11">
        <f>E3843-1</f>
        <v>0</v>
      </c>
      <c r="G3843" s="3" t="str">
        <f>IF(AND(D3843&gt;0,F3843=0),"OK","FAIL")</f>
        <v>OK</v>
      </c>
    </row>
    <row r="3844" ht="24" customHeight="1">
      <c r="A3844" s="2" t="inlineStr">
        <is>
          <t>MAP.TAX.SETTLE.KST.REFUND</t>
        </is>
      </c>
      <c r="B3844" s="2" t="inlineStr">
        <is>
          <t>MAP.TAX.SETTLE.KST.REFUND.L01</t>
        </is>
      </c>
      <c r="C3844" s="2" t="inlineStr">
        <is>
          <t>nature</t>
        </is>
      </c>
      <c r="D3844" s="9">
        <f>COUNTIFS('Allocations'!$A$11:$A$4202,A3844,'Allocations'!$B$11:$B$4202,B3844,'Allocations'!$C$11:$C$4202,C3844)</f>
        <v>1</v>
      </c>
      <c r="E3844" s="10">
        <f>SUMIFS('Allocations'!$E$11:$E$4202,'Allocations'!$A$11:$A$4202,A3844,'Allocations'!$B$11:$B$4202,B3844,'Allocations'!$C$11:$C$4202,C3844)</f>
        <v>1</v>
      </c>
      <c r="F3844" s="11">
        <f>E3844-1</f>
        <v>0</v>
      </c>
      <c r="G3844" s="3" t="str">
        <f>IF(AND(D3844&gt;0,F3844=0),"OK","FAIL")</f>
        <v>OK</v>
      </c>
    </row>
    <row r="3845" ht="24" customHeight="1">
      <c r="A3845" s="2" t="inlineStr">
        <is>
          <t>MAP.TAX.SETTLE.KST.REFUND</t>
        </is>
      </c>
      <c r="B3845" s="2" t="inlineStr">
        <is>
          <t>MAP.TAX.SETTLE.KST.REFUND.L01</t>
        </is>
      </c>
      <c r="C3845" s="2" t="inlineStr">
        <is>
          <t>function</t>
        </is>
      </c>
      <c r="D3845" s="9">
        <f>COUNTIFS('Allocations'!$A$11:$A$4202,A3845,'Allocations'!$B$11:$B$4202,B3845,'Allocations'!$C$11:$C$4202,C3845)</f>
        <v>1</v>
      </c>
      <c r="E3845" s="10">
        <f>SUMIFS('Allocations'!$E$11:$E$4202,'Allocations'!$A$11:$A$4202,A3845,'Allocations'!$B$11:$B$4202,B3845,'Allocations'!$C$11:$C$4202,C3845)</f>
        <v>1</v>
      </c>
      <c r="F3845" s="11">
        <f>E3845-1</f>
        <v>0</v>
      </c>
      <c r="G3845" s="3" t="str">
        <f>IF(AND(D3845&gt;0,F3845=0),"OK","FAIL")</f>
        <v>OK</v>
      </c>
    </row>
    <row r="3846" ht="24" customHeight="1">
      <c r="A3846" s="2" t="inlineStr">
        <is>
          <t>MAP.TAX.SETTLE.KST.REFUND</t>
        </is>
      </c>
      <c r="B3846" s="2" t="inlineStr">
        <is>
          <t>MAP.TAX.SETTLE.KST.REFUND.L01</t>
        </is>
      </c>
      <c r="C3846" s="2" t="inlineStr">
        <is>
          <t>cost_centre</t>
        </is>
      </c>
      <c r="D3846" s="9">
        <f>COUNTIFS('Allocations'!$A$11:$A$4202,A3846,'Allocations'!$B$11:$B$4202,B3846,'Allocations'!$C$11:$C$4202,C3846)</f>
        <v>1</v>
      </c>
      <c r="E3846" s="10">
        <f>SUMIFS('Allocations'!$E$11:$E$4202,'Allocations'!$A$11:$A$4202,A3846,'Allocations'!$B$11:$B$4202,B3846,'Allocations'!$C$11:$C$4202,C3846)</f>
        <v>1</v>
      </c>
      <c r="F3846" s="11">
        <f>E3846-1</f>
        <v>0</v>
      </c>
      <c r="G3846" s="3" t="str">
        <f>IF(AND(D3846&gt;0,F3846=0),"OK","FAIL")</f>
        <v>OK</v>
      </c>
    </row>
    <row r="3847" ht="24" customHeight="1">
      <c r="A3847" s="2" t="inlineStr">
        <is>
          <t>MAP.TAX.SETTLE.KST.REFUND</t>
        </is>
      </c>
      <c r="B3847" s="2" t="inlineStr">
        <is>
          <t>MAP.TAX.SETTLE.KST.REFUND.L01</t>
        </is>
      </c>
      <c r="C3847" s="2" t="inlineStr">
        <is>
          <t>vendor</t>
        </is>
      </c>
      <c r="D3847" s="9">
        <f>COUNTIFS('Allocations'!$A$11:$A$4202,A3847,'Allocations'!$B$11:$B$4202,B3847,'Allocations'!$C$11:$C$4202,C3847)</f>
        <v>1</v>
      </c>
      <c r="E3847" s="10">
        <f>SUMIFS('Allocations'!$E$11:$E$4202,'Allocations'!$A$11:$A$4202,A3847,'Allocations'!$B$11:$B$4202,B3847,'Allocations'!$C$11:$C$4202,C3847)</f>
        <v>1</v>
      </c>
      <c r="F3847" s="11">
        <f>E3847-1</f>
        <v>0</v>
      </c>
      <c r="G3847" s="3" t="str">
        <f>IF(AND(D3847&gt;0,F3847=0),"OK","FAIL")</f>
        <v>OK</v>
      </c>
    </row>
    <row r="3848" ht="24" customHeight="1">
      <c r="A3848" s="2" t="inlineStr">
        <is>
          <t>MAP.TAX.SETTLE.KST.REFUND</t>
        </is>
      </c>
      <c r="B3848" s="2" t="inlineStr">
        <is>
          <t>MAP.TAX.SETTLE.KST.REFUND.L01</t>
        </is>
      </c>
      <c r="C3848" s="2" t="inlineStr">
        <is>
          <t>recurrence</t>
        </is>
      </c>
      <c r="D3848" s="9">
        <f>COUNTIFS('Allocations'!$A$11:$A$4202,A3848,'Allocations'!$B$11:$B$4202,B3848,'Allocations'!$C$11:$C$4202,C3848)</f>
        <v>1</v>
      </c>
      <c r="E3848" s="10">
        <f>SUMIFS('Allocations'!$E$11:$E$4202,'Allocations'!$A$11:$A$4202,A3848,'Allocations'!$B$11:$B$4202,B3848,'Allocations'!$C$11:$C$4202,C3848)</f>
        <v>1</v>
      </c>
      <c r="F3848" s="11">
        <f>E3848-1</f>
        <v>0</v>
      </c>
      <c r="G3848" s="3" t="str">
        <f>IF(AND(D3848&gt;0,F3848=0),"OK","FAIL")</f>
        <v>OK</v>
      </c>
    </row>
    <row r="3849" ht="24" customHeight="1">
      <c r="A3849" s="2" t="inlineStr">
        <is>
          <t>MAP.TAX.SETTLE.KST.REFUND</t>
        </is>
      </c>
      <c r="B3849" s="2" t="inlineStr">
        <is>
          <t>MAP.TAX.SETTLE.KST.REFUND.L01</t>
        </is>
      </c>
      <c r="C3849" s="2" t="inlineStr">
        <is>
          <t>commitment</t>
        </is>
      </c>
      <c r="D3849" s="9">
        <f>COUNTIFS('Allocations'!$A$11:$A$4202,A3849,'Allocations'!$B$11:$B$4202,B3849,'Allocations'!$C$11:$C$4202,C3849)</f>
        <v>1</v>
      </c>
      <c r="E3849" s="10">
        <f>SUMIFS('Allocations'!$E$11:$E$4202,'Allocations'!$A$11:$A$4202,A3849,'Allocations'!$B$11:$B$4202,B3849,'Allocations'!$C$11:$C$4202,C3849)</f>
        <v>1</v>
      </c>
      <c r="F3849" s="11">
        <f>E3849-1</f>
        <v>0</v>
      </c>
      <c r="G3849" s="3" t="str">
        <f>IF(AND(D3849&gt;0,F3849=0),"OK","FAIL")</f>
        <v>OK</v>
      </c>
    </row>
    <row r="3850" ht="24" customHeight="1">
      <c r="A3850" s="2" t="inlineStr">
        <is>
          <t>MAP.TAX.SETTLE.KST.REFUND</t>
        </is>
      </c>
      <c r="B3850" s="2" t="inlineStr">
        <is>
          <t>MAP.TAX.SETTLE.KST.REFUND.L01</t>
        </is>
      </c>
      <c r="C3850" s="2" t="inlineStr">
        <is>
          <t>behaviour</t>
        </is>
      </c>
      <c r="D3850" s="9">
        <f>COUNTIFS('Allocations'!$A$11:$A$4202,A3850,'Allocations'!$B$11:$B$4202,B3850,'Allocations'!$C$11:$C$4202,C3850)</f>
        <v>1</v>
      </c>
      <c r="E3850" s="10">
        <f>SUMIFS('Allocations'!$E$11:$E$4202,'Allocations'!$A$11:$A$4202,A3850,'Allocations'!$B$11:$B$4202,B3850,'Allocations'!$C$11:$C$4202,C3850)</f>
        <v>1</v>
      </c>
      <c r="F3850" s="11">
        <f>E3850-1</f>
        <v>0</v>
      </c>
      <c r="G3850" s="3" t="str">
        <f>IF(AND(D3850&gt;0,F3850=0),"OK","FAIL")</f>
        <v>OK</v>
      </c>
    </row>
    <row r="3851" ht="24" customHeight="1">
      <c r="A3851" s="2" t="inlineStr">
        <is>
          <t>MAP.TAX.SETTLE.KST.REFUND</t>
        </is>
      </c>
      <c r="B3851" s="2" t="inlineStr">
        <is>
          <t>MAP.TAX.SETTLE.KST.REFUND.L02</t>
        </is>
      </c>
      <c r="C3851" s="2" t="inlineStr">
        <is>
          <t>statement</t>
        </is>
      </c>
      <c r="D3851" s="9">
        <f>COUNTIFS('Allocations'!$A$11:$A$4202,A3851,'Allocations'!$B$11:$B$4202,B3851,'Allocations'!$C$11:$C$4202,C3851)</f>
        <v>1</v>
      </c>
      <c r="E3851" s="10">
        <f>SUMIFS('Allocations'!$E$11:$E$4202,'Allocations'!$A$11:$A$4202,A3851,'Allocations'!$B$11:$B$4202,B3851,'Allocations'!$C$11:$C$4202,C3851)</f>
        <v>1</v>
      </c>
      <c r="F3851" s="11">
        <f>E3851-1</f>
        <v>0</v>
      </c>
      <c r="G3851" s="3" t="str">
        <f>IF(AND(D3851&gt;0,F3851=0),"OK","FAIL")</f>
        <v>OK</v>
      </c>
    </row>
    <row r="3852" ht="24" customHeight="1">
      <c r="A3852" s="2" t="inlineStr">
        <is>
          <t>MAP.TAX.SETTLE.KST.REFUND</t>
        </is>
      </c>
      <c r="B3852" s="2" t="inlineStr">
        <is>
          <t>MAP.TAX.SETTLE.KST.REFUND.L02</t>
        </is>
      </c>
      <c r="C3852" s="2" t="inlineStr">
        <is>
          <t>nature</t>
        </is>
      </c>
      <c r="D3852" s="9">
        <f>COUNTIFS('Allocations'!$A$11:$A$4202,A3852,'Allocations'!$B$11:$B$4202,B3852,'Allocations'!$C$11:$C$4202,C3852)</f>
        <v>1</v>
      </c>
      <c r="E3852" s="10">
        <f>SUMIFS('Allocations'!$E$11:$E$4202,'Allocations'!$A$11:$A$4202,A3852,'Allocations'!$B$11:$B$4202,B3852,'Allocations'!$C$11:$C$4202,C3852)</f>
        <v>1</v>
      </c>
      <c r="F3852" s="11">
        <f>E3852-1</f>
        <v>0</v>
      </c>
      <c r="G3852" s="3" t="str">
        <f>IF(AND(D3852&gt;0,F3852=0),"OK","FAIL")</f>
        <v>OK</v>
      </c>
    </row>
    <row r="3853" ht="24" customHeight="1">
      <c r="A3853" s="2" t="inlineStr">
        <is>
          <t>MAP.TAX.SETTLE.KST.REFUND</t>
        </is>
      </c>
      <c r="B3853" s="2" t="inlineStr">
        <is>
          <t>MAP.TAX.SETTLE.KST.REFUND.L02</t>
        </is>
      </c>
      <c r="C3853" s="2" t="inlineStr">
        <is>
          <t>function</t>
        </is>
      </c>
      <c r="D3853" s="9">
        <f>COUNTIFS('Allocations'!$A$11:$A$4202,A3853,'Allocations'!$B$11:$B$4202,B3853,'Allocations'!$C$11:$C$4202,C3853)</f>
        <v>1</v>
      </c>
      <c r="E3853" s="10">
        <f>SUMIFS('Allocations'!$E$11:$E$4202,'Allocations'!$A$11:$A$4202,A3853,'Allocations'!$B$11:$B$4202,B3853,'Allocations'!$C$11:$C$4202,C3853)</f>
        <v>1</v>
      </c>
      <c r="F3853" s="11">
        <f>E3853-1</f>
        <v>0</v>
      </c>
      <c r="G3853" s="3" t="str">
        <f>IF(AND(D3853&gt;0,F3853=0),"OK","FAIL")</f>
        <v>OK</v>
      </c>
    </row>
    <row r="3854" ht="24" customHeight="1">
      <c r="A3854" s="2" t="inlineStr">
        <is>
          <t>MAP.TAX.SETTLE.KST.REFUND</t>
        </is>
      </c>
      <c r="B3854" s="2" t="inlineStr">
        <is>
          <t>MAP.TAX.SETTLE.KST.REFUND.L02</t>
        </is>
      </c>
      <c r="C3854" s="2" t="inlineStr">
        <is>
          <t>cost_centre</t>
        </is>
      </c>
      <c r="D3854" s="9">
        <f>COUNTIFS('Allocations'!$A$11:$A$4202,A3854,'Allocations'!$B$11:$B$4202,B3854,'Allocations'!$C$11:$C$4202,C3854)</f>
        <v>1</v>
      </c>
      <c r="E3854" s="10">
        <f>SUMIFS('Allocations'!$E$11:$E$4202,'Allocations'!$A$11:$A$4202,A3854,'Allocations'!$B$11:$B$4202,B3854,'Allocations'!$C$11:$C$4202,C3854)</f>
        <v>1</v>
      </c>
      <c r="F3854" s="11">
        <f>E3854-1</f>
        <v>0</v>
      </c>
      <c r="G3854" s="3" t="str">
        <f>IF(AND(D3854&gt;0,F3854=0),"OK","FAIL")</f>
        <v>OK</v>
      </c>
    </row>
    <row r="3855" ht="24" customHeight="1">
      <c r="A3855" s="2" t="inlineStr">
        <is>
          <t>MAP.TAX.SETTLE.KST.REFUND</t>
        </is>
      </c>
      <c r="B3855" s="2" t="inlineStr">
        <is>
          <t>MAP.TAX.SETTLE.KST.REFUND.L02</t>
        </is>
      </c>
      <c r="C3855" s="2" t="inlineStr">
        <is>
          <t>vendor</t>
        </is>
      </c>
      <c r="D3855" s="9">
        <f>COUNTIFS('Allocations'!$A$11:$A$4202,A3855,'Allocations'!$B$11:$B$4202,B3855,'Allocations'!$C$11:$C$4202,C3855)</f>
        <v>1</v>
      </c>
      <c r="E3855" s="10">
        <f>SUMIFS('Allocations'!$E$11:$E$4202,'Allocations'!$A$11:$A$4202,A3855,'Allocations'!$B$11:$B$4202,B3855,'Allocations'!$C$11:$C$4202,C3855)</f>
        <v>1</v>
      </c>
      <c r="F3855" s="11">
        <f>E3855-1</f>
        <v>0</v>
      </c>
      <c r="G3855" s="3" t="str">
        <f>IF(AND(D3855&gt;0,F3855=0),"OK","FAIL")</f>
        <v>OK</v>
      </c>
    </row>
    <row r="3856" ht="24" customHeight="1">
      <c r="A3856" s="2" t="inlineStr">
        <is>
          <t>MAP.TAX.SETTLE.KST.REFUND</t>
        </is>
      </c>
      <c r="B3856" s="2" t="inlineStr">
        <is>
          <t>MAP.TAX.SETTLE.KST.REFUND.L02</t>
        </is>
      </c>
      <c r="C3856" s="2" t="inlineStr">
        <is>
          <t>recurrence</t>
        </is>
      </c>
      <c r="D3856" s="9">
        <f>COUNTIFS('Allocations'!$A$11:$A$4202,A3856,'Allocations'!$B$11:$B$4202,B3856,'Allocations'!$C$11:$C$4202,C3856)</f>
        <v>1</v>
      </c>
      <c r="E3856" s="10">
        <f>SUMIFS('Allocations'!$E$11:$E$4202,'Allocations'!$A$11:$A$4202,A3856,'Allocations'!$B$11:$B$4202,B3856,'Allocations'!$C$11:$C$4202,C3856)</f>
        <v>1</v>
      </c>
      <c r="F3856" s="11">
        <f>E3856-1</f>
        <v>0</v>
      </c>
      <c r="G3856" s="3" t="str">
        <f>IF(AND(D3856&gt;0,F3856=0),"OK","FAIL")</f>
        <v>OK</v>
      </c>
    </row>
    <row r="3857" ht="24" customHeight="1">
      <c r="A3857" s="2" t="inlineStr">
        <is>
          <t>MAP.TAX.SETTLE.KST.REFUND</t>
        </is>
      </c>
      <c r="B3857" s="2" t="inlineStr">
        <is>
          <t>MAP.TAX.SETTLE.KST.REFUND.L02</t>
        </is>
      </c>
      <c r="C3857" s="2" t="inlineStr">
        <is>
          <t>commitment</t>
        </is>
      </c>
      <c r="D3857" s="9">
        <f>COUNTIFS('Allocations'!$A$11:$A$4202,A3857,'Allocations'!$B$11:$B$4202,B3857,'Allocations'!$C$11:$C$4202,C3857)</f>
        <v>1</v>
      </c>
      <c r="E3857" s="10">
        <f>SUMIFS('Allocations'!$E$11:$E$4202,'Allocations'!$A$11:$A$4202,A3857,'Allocations'!$B$11:$B$4202,B3857,'Allocations'!$C$11:$C$4202,C3857)</f>
        <v>1</v>
      </c>
      <c r="F3857" s="11">
        <f>E3857-1</f>
        <v>0</v>
      </c>
      <c r="G3857" s="3" t="str">
        <f>IF(AND(D3857&gt;0,F3857=0),"OK","FAIL")</f>
        <v>OK</v>
      </c>
    </row>
    <row r="3858" ht="24" customHeight="1">
      <c r="A3858" s="2" t="inlineStr">
        <is>
          <t>MAP.TAX.SETTLE.KST.REFUND</t>
        </is>
      </c>
      <c r="B3858" s="2" t="inlineStr">
        <is>
          <t>MAP.TAX.SETTLE.KST.REFUND.L02</t>
        </is>
      </c>
      <c r="C3858" s="2" t="inlineStr">
        <is>
          <t>behaviour</t>
        </is>
      </c>
      <c r="D3858" s="9">
        <f>COUNTIFS('Allocations'!$A$11:$A$4202,A3858,'Allocations'!$B$11:$B$4202,B3858,'Allocations'!$C$11:$C$4202,C3858)</f>
        <v>1</v>
      </c>
      <c r="E3858" s="10">
        <f>SUMIFS('Allocations'!$E$11:$E$4202,'Allocations'!$A$11:$A$4202,A3858,'Allocations'!$B$11:$B$4202,B3858,'Allocations'!$C$11:$C$4202,C3858)</f>
        <v>1</v>
      </c>
      <c r="F3858" s="11">
        <f>E3858-1</f>
        <v>0</v>
      </c>
      <c r="G3858" s="3" t="str">
        <f>IF(AND(D3858&gt;0,F3858=0),"OK","FAIL")</f>
        <v>OK</v>
      </c>
    </row>
    <row r="3859" ht="24" customHeight="1">
      <c r="A3859" s="2" t="inlineStr">
        <is>
          <t>MAP.TAX.SETTLE.KST.OFFSET</t>
        </is>
      </c>
      <c r="B3859" s="2" t="inlineStr">
        <is>
          <t>MAP.TAX.SETTLE.KST.OFFSET.L01</t>
        </is>
      </c>
      <c r="C3859" s="2" t="inlineStr">
        <is>
          <t>statement</t>
        </is>
      </c>
      <c r="D3859" s="9">
        <f>COUNTIFS('Allocations'!$A$11:$A$4202,A3859,'Allocations'!$B$11:$B$4202,B3859,'Allocations'!$C$11:$C$4202,C3859)</f>
        <v>1</v>
      </c>
      <c r="E3859" s="10">
        <f>SUMIFS('Allocations'!$E$11:$E$4202,'Allocations'!$A$11:$A$4202,A3859,'Allocations'!$B$11:$B$4202,B3859,'Allocations'!$C$11:$C$4202,C3859)</f>
        <v>1</v>
      </c>
      <c r="F3859" s="11">
        <f>E3859-1</f>
        <v>0</v>
      </c>
      <c r="G3859" s="3" t="str">
        <f>IF(AND(D3859&gt;0,F3859=0),"OK","FAIL")</f>
        <v>OK</v>
      </c>
    </row>
    <row r="3860" ht="24" customHeight="1">
      <c r="A3860" s="2" t="inlineStr">
        <is>
          <t>MAP.TAX.SETTLE.KST.OFFSET</t>
        </is>
      </c>
      <c r="B3860" s="2" t="inlineStr">
        <is>
          <t>MAP.TAX.SETTLE.KST.OFFSET.L01</t>
        </is>
      </c>
      <c r="C3860" s="2" t="inlineStr">
        <is>
          <t>nature</t>
        </is>
      </c>
      <c r="D3860" s="9">
        <f>COUNTIFS('Allocations'!$A$11:$A$4202,A3860,'Allocations'!$B$11:$B$4202,B3860,'Allocations'!$C$11:$C$4202,C3860)</f>
        <v>1</v>
      </c>
      <c r="E3860" s="10">
        <f>SUMIFS('Allocations'!$E$11:$E$4202,'Allocations'!$A$11:$A$4202,A3860,'Allocations'!$B$11:$B$4202,B3860,'Allocations'!$C$11:$C$4202,C3860)</f>
        <v>1</v>
      </c>
      <c r="F3860" s="11">
        <f>E3860-1</f>
        <v>0</v>
      </c>
      <c r="G3860" s="3" t="str">
        <f>IF(AND(D3860&gt;0,F3860=0),"OK","FAIL")</f>
        <v>OK</v>
      </c>
    </row>
    <row r="3861" ht="24" customHeight="1">
      <c r="A3861" s="2" t="inlineStr">
        <is>
          <t>MAP.TAX.SETTLE.KST.OFFSET</t>
        </is>
      </c>
      <c r="B3861" s="2" t="inlineStr">
        <is>
          <t>MAP.TAX.SETTLE.KST.OFFSET.L01</t>
        </is>
      </c>
      <c r="C3861" s="2" t="inlineStr">
        <is>
          <t>function</t>
        </is>
      </c>
      <c r="D3861" s="9">
        <f>COUNTIFS('Allocations'!$A$11:$A$4202,A3861,'Allocations'!$B$11:$B$4202,B3861,'Allocations'!$C$11:$C$4202,C3861)</f>
        <v>1</v>
      </c>
      <c r="E3861" s="10">
        <f>SUMIFS('Allocations'!$E$11:$E$4202,'Allocations'!$A$11:$A$4202,A3861,'Allocations'!$B$11:$B$4202,B3861,'Allocations'!$C$11:$C$4202,C3861)</f>
        <v>1</v>
      </c>
      <c r="F3861" s="11">
        <f>E3861-1</f>
        <v>0</v>
      </c>
      <c r="G3861" s="3" t="str">
        <f>IF(AND(D3861&gt;0,F3861=0),"OK","FAIL")</f>
        <v>OK</v>
      </c>
    </row>
    <row r="3862" ht="24" customHeight="1">
      <c r="A3862" s="2" t="inlineStr">
        <is>
          <t>MAP.TAX.SETTLE.KST.OFFSET</t>
        </is>
      </c>
      <c r="B3862" s="2" t="inlineStr">
        <is>
          <t>MAP.TAX.SETTLE.KST.OFFSET.L01</t>
        </is>
      </c>
      <c r="C3862" s="2" t="inlineStr">
        <is>
          <t>cost_centre</t>
        </is>
      </c>
      <c r="D3862" s="9">
        <f>COUNTIFS('Allocations'!$A$11:$A$4202,A3862,'Allocations'!$B$11:$B$4202,B3862,'Allocations'!$C$11:$C$4202,C3862)</f>
        <v>1</v>
      </c>
      <c r="E3862" s="10">
        <f>SUMIFS('Allocations'!$E$11:$E$4202,'Allocations'!$A$11:$A$4202,A3862,'Allocations'!$B$11:$B$4202,B3862,'Allocations'!$C$11:$C$4202,C3862)</f>
        <v>1</v>
      </c>
      <c r="F3862" s="11">
        <f>E3862-1</f>
        <v>0</v>
      </c>
      <c r="G3862" s="3" t="str">
        <f>IF(AND(D3862&gt;0,F3862=0),"OK","FAIL")</f>
        <v>OK</v>
      </c>
    </row>
    <row r="3863" ht="24" customHeight="1">
      <c r="A3863" s="2" t="inlineStr">
        <is>
          <t>MAP.TAX.SETTLE.KST.OFFSET</t>
        </is>
      </c>
      <c r="B3863" s="2" t="inlineStr">
        <is>
          <t>MAP.TAX.SETTLE.KST.OFFSET.L01</t>
        </is>
      </c>
      <c r="C3863" s="2" t="inlineStr">
        <is>
          <t>vendor</t>
        </is>
      </c>
      <c r="D3863" s="9">
        <f>COUNTIFS('Allocations'!$A$11:$A$4202,A3863,'Allocations'!$B$11:$B$4202,B3863,'Allocations'!$C$11:$C$4202,C3863)</f>
        <v>1</v>
      </c>
      <c r="E3863" s="10">
        <f>SUMIFS('Allocations'!$E$11:$E$4202,'Allocations'!$A$11:$A$4202,A3863,'Allocations'!$B$11:$B$4202,B3863,'Allocations'!$C$11:$C$4202,C3863)</f>
        <v>1</v>
      </c>
      <c r="F3863" s="11">
        <f>E3863-1</f>
        <v>0</v>
      </c>
      <c r="G3863" s="3" t="str">
        <f>IF(AND(D3863&gt;0,F3863=0),"OK","FAIL")</f>
        <v>OK</v>
      </c>
    </row>
    <row r="3864" ht="24" customHeight="1">
      <c r="A3864" s="2" t="inlineStr">
        <is>
          <t>MAP.TAX.SETTLE.KST.OFFSET</t>
        </is>
      </c>
      <c r="B3864" s="2" t="inlineStr">
        <is>
          <t>MAP.TAX.SETTLE.KST.OFFSET.L01</t>
        </is>
      </c>
      <c r="C3864" s="2" t="inlineStr">
        <is>
          <t>recurrence</t>
        </is>
      </c>
      <c r="D3864" s="9">
        <f>COUNTIFS('Allocations'!$A$11:$A$4202,A3864,'Allocations'!$B$11:$B$4202,B3864,'Allocations'!$C$11:$C$4202,C3864)</f>
        <v>1</v>
      </c>
      <c r="E3864" s="10">
        <f>SUMIFS('Allocations'!$E$11:$E$4202,'Allocations'!$A$11:$A$4202,A3864,'Allocations'!$B$11:$B$4202,B3864,'Allocations'!$C$11:$C$4202,C3864)</f>
        <v>1</v>
      </c>
      <c r="F3864" s="11">
        <f>E3864-1</f>
        <v>0</v>
      </c>
      <c r="G3864" s="3" t="str">
        <f>IF(AND(D3864&gt;0,F3864=0),"OK","FAIL")</f>
        <v>OK</v>
      </c>
    </row>
    <row r="3865" ht="24" customHeight="1">
      <c r="A3865" s="2" t="inlineStr">
        <is>
          <t>MAP.TAX.SETTLE.KST.OFFSET</t>
        </is>
      </c>
      <c r="B3865" s="2" t="inlineStr">
        <is>
          <t>MAP.TAX.SETTLE.KST.OFFSET.L01</t>
        </is>
      </c>
      <c r="C3865" s="2" t="inlineStr">
        <is>
          <t>commitment</t>
        </is>
      </c>
      <c r="D3865" s="9">
        <f>COUNTIFS('Allocations'!$A$11:$A$4202,A3865,'Allocations'!$B$11:$B$4202,B3865,'Allocations'!$C$11:$C$4202,C3865)</f>
        <v>1</v>
      </c>
      <c r="E3865" s="10">
        <f>SUMIFS('Allocations'!$E$11:$E$4202,'Allocations'!$A$11:$A$4202,A3865,'Allocations'!$B$11:$B$4202,B3865,'Allocations'!$C$11:$C$4202,C3865)</f>
        <v>1</v>
      </c>
      <c r="F3865" s="11">
        <f>E3865-1</f>
        <v>0</v>
      </c>
      <c r="G3865" s="3" t="str">
        <f>IF(AND(D3865&gt;0,F3865=0),"OK","FAIL")</f>
        <v>OK</v>
      </c>
    </row>
    <row r="3866" ht="24" customHeight="1">
      <c r="A3866" s="2" t="inlineStr">
        <is>
          <t>MAP.TAX.SETTLE.KST.OFFSET</t>
        </is>
      </c>
      <c r="B3866" s="2" t="inlineStr">
        <is>
          <t>MAP.TAX.SETTLE.KST.OFFSET.L01</t>
        </is>
      </c>
      <c r="C3866" s="2" t="inlineStr">
        <is>
          <t>behaviour</t>
        </is>
      </c>
      <c r="D3866" s="9">
        <f>COUNTIFS('Allocations'!$A$11:$A$4202,A3866,'Allocations'!$B$11:$B$4202,B3866,'Allocations'!$C$11:$C$4202,C3866)</f>
        <v>1</v>
      </c>
      <c r="E3866" s="10">
        <f>SUMIFS('Allocations'!$E$11:$E$4202,'Allocations'!$A$11:$A$4202,A3866,'Allocations'!$B$11:$B$4202,B3866,'Allocations'!$C$11:$C$4202,C3866)</f>
        <v>1</v>
      </c>
      <c r="F3866" s="11">
        <f>E3866-1</f>
        <v>0</v>
      </c>
      <c r="G3866" s="3" t="str">
        <f>IF(AND(D3866&gt;0,F3866=0),"OK","FAIL")</f>
        <v>OK</v>
      </c>
    </row>
    <row r="3867" ht="24" customHeight="1">
      <c r="A3867" s="2" t="inlineStr">
        <is>
          <t>MAP.TAX.SETTLE.KST.OFFSET</t>
        </is>
      </c>
      <c r="B3867" s="2" t="inlineStr">
        <is>
          <t>MAP.TAX.SETTLE.KST.OFFSET.L02</t>
        </is>
      </c>
      <c r="C3867" s="2" t="inlineStr">
        <is>
          <t>statement</t>
        </is>
      </c>
      <c r="D3867" s="9">
        <f>COUNTIFS('Allocations'!$A$11:$A$4202,A3867,'Allocations'!$B$11:$B$4202,B3867,'Allocations'!$C$11:$C$4202,C3867)</f>
        <v>1</v>
      </c>
      <c r="E3867" s="10">
        <f>SUMIFS('Allocations'!$E$11:$E$4202,'Allocations'!$A$11:$A$4202,A3867,'Allocations'!$B$11:$B$4202,B3867,'Allocations'!$C$11:$C$4202,C3867)</f>
        <v>1</v>
      </c>
      <c r="F3867" s="11">
        <f>E3867-1</f>
        <v>0</v>
      </c>
      <c r="G3867" s="3" t="str">
        <f>IF(AND(D3867&gt;0,F3867=0),"OK","FAIL")</f>
        <v>OK</v>
      </c>
    </row>
    <row r="3868" ht="24" customHeight="1">
      <c r="A3868" s="2" t="inlineStr">
        <is>
          <t>MAP.TAX.SETTLE.KST.OFFSET</t>
        </is>
      </c>
      <c r="B3868" s="2" t="inlineStr">
        <is>
          <t>MAP.TAX.SETTLE.KST.OFFSET.L02</t>
        </is>
      </c>
      <c r="C3868" s="2" t="inlineStr">
        <is>
          <t>nature</t>
        </is>
      </c>
      <c r="D3868" s="9">
        <f>COUNTIFS('Allocations'!$A$11:$A$4202,A3868,'Allocations'!$B$11:$B$4202,B3868,'Allocations'!$C$11:$C$4202,C3868)</f>
        <v>1</v>
      </c>
      <c r="E3868" s="10">
        <f>SUMIFS('Allocations'!$E$11:$E$4202,'Allocations'!$A$11:$A$4202,A3868,'Allocations'!$B$11:$B$4202,B3868,'Allocations'!$C$11:$C$4202,C3868)</f>
        <v>1</v>
      </c>
      <c r="F3868" s="11">
        <f>E3868-1</f>
        <v>0</v>
      </c>
      <c r="G3868" s="3" t="str">
        <f>IF(AND(D3868&gt;0,F3868=0),"OK","FAIL")</f>
        <v>OK</v>
      </c>
    </row>
    <row r="3869" ht="24" customHeight="1">
      <c r="A3869" s="2" t="inlineStr">
        <is>
          <t>MAP.TAX.SETTLE.KST.OFFSET</t>
        </is>
      </c>
      <c r="B3869" s="2" t="inlineStr">
        <is>
          <t>MAP.TAX.SETTLE.KST.OFFSET.L02</t>
        </is>
      </c>
      <c r="C3869" s="2" t="inlineStr">
        <is>
          <t>function</t>
        </is>
      </c>
      <c r="D3869" s="9">
        <f>COUNTIFS('Allocations'!$A$11:$A$4202,A3869,'Allocations'!$B$11:$B$4202,B3869,'Allocations'!$C$11:$C$4202,C3869)</f>
        <v>1</v>
      </c>
      <c r="E3869" s="10">
        <f>SUMIFS('Allocations'!$E$11:$E$4202,'Allocations'!$A$11:$A$4202,A3869,'Allocations'!$B$11:$B$4202,B3869,'Allocations'!$C$11:$C$4202,C3869)</f>
        <v>1</v>
      </c>
      <c r="F3869" s="11">
        <f>E3869-1</f>
        <v>0</v>
      </c>
      <c r="G3869" s="3" t="str">
        <f>IF(AND(D3869&gt;0,F3869=0),"OK","FAIL")</f>
        <v>OK</v>
      </c>
    </row>
    <row r="3870" ht="24" customHeight="1">
      <c r="A3870" s="2" t="inlineStr">
        <is>
          <t>MAP.TAX.SETTLE.KST.OFFSET</t>
        </is>
      </c>
      <c r="B3870" s="2" t="inlineStr">
        <is>
          <t>MAP.TAX.SETTLE.KST.OFFSET.L02</t>
        </is>
      </c>
      <c r="C3870" s="2" t="inlineStr">
        <is>
          <t>cost_centre</t>
        </is>
      </c>
      <c r="D3870" s="9">
        <f>COUNTIFS('Allocations'!$A$11:$A$4202,A3870,'Allocations'!$B$11:$B$4202,B3870,'Allocations'!$C$11:$C$4202,C3870)</f>
        <v>1</v>
      </c>
      <c r="E3870" s="10">
        <f>SUMIFS('Allocations'!$E$11:$E$4202,'Allocations'!$A$11:$A$4202,A3870,'Allocations'!$B$11:$B$4202,B3870,'Allocations'!$C$11:$C$4202,C3870)</f>
        <v>1</v>
      </c>
      <c r="F3870" s="11">
        <f>E3870-1</f>
        <v>0</v>
      </c>
      <c r="G3870" s="3" t="str">
        <f>IF(AND(D3870&gt;0,F3870=0),"OK","FAIL")</f>
        <v>OK</v>
      </c>
    </row>
    <row r="3871" ht="24" customHeight="1">
      <c r="A3871" s="2" t="inlineStr">
        <is>
          <t>MAP.TAX.SETTLE.KST.OFFSET</t>
        </is>
      </c>
      <c r="B3871" s="2" t="inlineStr">
        <is>
          <t>MAP.TAX.SETTLE.KST.OFFSET.L02</t>
        </is>
      </c>
      <c r="C3871" s="2" t="inlineStr">
        <is>
          <t>vendor</t>
        </is>
      </c>
      <c r="D3871" s="9">
        <f>COUNTIFS('Allocations'!$A$11:$A$4202,A3871,'Allocations'!$B$11:$B$4202,B3871,'Allocations'!$C$11:$C$4202,C3871)</f>
        <v>1</v>
      </c>
      <c r="E3871" s="10">
        <f>SUMIFS('Allocations'!$E$11:$E$4202,'Allocations'!$A$11:$A$4202,A3871,'Allocations'!$B$11:$B$4202,B3871,'Allocations'!$C$11:$C$4202,C3871)</f>
        <v>1</v>
      </c>
      <c r="F3871" s="11">
        <f>E3871-1</f>
        <v>0</v>
      </c>
      <c r="G3871" s="3" t="str">
        <f>IF(AND(D3871&gt;0,F3871=0),"OK","FAIL")</f>
        <v>OK</v>
      </c>
    </row>
    <row r="3872" ht="24" customHeight="1">
      <c r="A3872" s="2" t="inlineStr">
        <is>
          <t>MAP.TAX.SETTLE.KST.OFFSET</t>
        </is>
      </c>
      <c r="B3872" s="2" t="inlineStr">
        <is>
          <t>MAP.TAX.SETTLE.KST.OFFSET.L02</t>
        </is>
      </c>
      <c r="C3872" s="2" t="inlineStr">
        <is>
          <t>recurrence</t>
        </is>
      </c>
      <c r="D3872" s="9">
        <f>COUNTIFS('Allocations'!$A$11:$A$4202,A3872,'Allocations'!$B$11:$B$4202,B3872,'Allocations'!$C$11:$C$4202,C3872)</f>
        <v>1</v>
      </c>
      <c r="E3872" s="10">
        <f>SUMIFS('Allocations'!$E$11:$E$4202,'Allocations'!$A$11:$A$4202,A3872,'Allocations'!$B$11:$B$4202,B3872,'Allocations'!$C$11:$C$4202,C3872)</f>
        <v>1</v>
      </c>
      <c r="F3872" s="11">
        <f>E3872-1</f>
        <v>0</v>
      </c>
      <c r="G3872" s="3" t="str">
        <f>IF(AND(D3872&gt;0,F3872=0),"OK","FAIL")</f>
        <v>OK</v>
      </c>
    </row>
    <row r="3873" ht="24" customHeight="1">
      <c r="A3873" s="2" t="inlineStr">
        <is>
          <t>MAP.TAX.SETTLE.KST.OFFSET</t>
        </is>
      </c>
      <c r="B3873" s="2" t="inlineStr">
        <is>
          <t>MAP.TAX.SETTLE.KST.OFFSET.L02</t>
        </is>
      </c>
      <c r="C3873" s="2" t="inlineStr">
        <is>
          <t>commitment</t>
        </is>
      </c>
      <c r="D3873" s="9">
        <f>COUNTIFS('Allocations'!$A$11:$A$4202,A3873,'Allocations'!$B$11:$B$4202,B3873,'Allocations'!$C$11:$C$4202,C3873)</f>
        <v>1</v>
      </c>
      <c r="E3873" s="10">
        <f>SUMIFS('Allocations'!$E$11:$E$4202,'Allocations'!$A$11:$A$4202,A3873,'Allocations'!$B$11:$B$4202,B3873,'Allocations'!$C$11:$C$4202,C3873)</f>
        <v>1</v>
      </c>
      <c r="F3873" s="11">
        <f>E3873-1</f>
        <v>0</v>
      </c>
      <c r="G3873" s="3" t="str">
        <f>IF(AND(D3873&gt;0,F3873=0),"OK","FAIL")</f>
        <v>OK</v>
      </c>
    </row>
    <row r="3874" ht="24" customHeight="1">
      <c r="A3874" s="2" t="inlineStr">
        <is>
          <t>MAP.TAX.SETTLE.KST.OFFSET</t>
        </is>
      </c>
      <c r="B3874" s="2" t="inlineStr">
        <is>
          <t>MAP.TAX.SETTLE.KST.OFFSET.L02</t>
        </is>
      </c>
      <c r="C3874" s="2" t="inlineStr">
        <is>
          <t>behaviour</t>
        </is>
      </c>
      <c r="D3874" s="9">
        <f>COUNTIFS('Allocations'!$A$11:$A$4202,A3874,'Allocations'!$B$11:$B$4202,B3874,'Allocations'!$C$11:$C$4202,C3874)</f>
        <v>1</v>
      </c>
      <c r="E3874" s="10">
        <f>SUMIFS('Allocations'!$E$11:$E$4202,'Allocations'!$A$11:$A$4202,A3874,'Allocations'!$B$11:$B$4202,B3874,'Allocations'!$C$11:$C$4202,C3874)</f>
        <v>1</v>
      </c>
      <c r="F3874" s="11">
        <f>E3874-1</f>
        <v>0</v>
      </c>
      <c r="G3874" s="3" t="str">
        <f>IF(AND(D3874&gt;0,F3874=0),"OK","FAIL")</f>
        <v>OK</v>
      </c>
    </row>
    <row r="3875" ht="24" customHeight="1">
      <c r="A3875" s="2" t="inlineStr">
        <is>
          <t>MAP.TAX.ACCRUE.SOLI</t>
        </is>
      </c>
      <c r="B3875" s="2" t="inlineStr">
        <is>
          <t>MAP.TAX.ACCRUE.SOLI.L01</t>
        </is>
      </c>
      <c r="C3875" s="2" t="inlineStr">
        <is>
          <t>statement</t>
        </is>
      </c>
      <c r="D3875" s="9">
        <f>COUNTIFS('Allocations'!$A$11:$A$4202,A3875,'Allocations'!$B$11:$B$4202,B3875,'Allocations'!$C$11:$C$4202,C3875)</f>
        <v>1</v>
      </c>
      <c r="E3875" s="10">
        <f>SUMIFS('Allocations'!$E$11:$E$4202,'Allocations'!$A$11:$A$4202,A3875,'Allocations'!$B$11:$B$4202,B3875,'Allocations'!$C$11:$C$4202,C3875)</f>
        <v>1</v>
      </c>
      <c r="F3875" s="11">
        <f>E3875-1</f>
        <v>0</v>
      </c>
      <c r="G3875" s="3" t="str">
        <f>IF(AND(D3875&gt;0,F3875=0),"OK","FAIL")</f>
        <v>OK</v>
      </c>
    </row>
    <row r="3876" ht="24" customHeight="1">
      <c r="A3876" s="2" t="inlineStr">
        <is>
          <t>MAP.TAX.ACCRUE.SOLI</t>
        </is>
      </c>
      <c r="B3876" s="2" t="inlineStr">
        <is>
          <t>MAP.TAX.ACCRUE.SOLI.L01</t>
        </is>
      </c>
      <c r="C3876" s="2" t="inlineStr">
        <is>
          <t>nature</t>
        </is>
      </c>
      <c r="D3876" s="9">
        <f>COUNTIFS('Allocations'!$A$11:$A$4202,A3876,'Allocations'!$B$11:$B$4202,B3876,'Allocations'!$C$11:$C$4202,C3876)</f>
        <v>1</v>
      </c>
      <c r="E3876" s="10">
        <f>SUMIFS('Allocations'!$E$11:$E$4202,'Allocations'!$A$11:$A$4202,A3876,'Allocations'!$B$11:$B$4202,B3876,'Allocations'!$C$11:$C$4202,C3876)</f>
        <v>1</v>
      </c>
      <c r="F3876" s="11">
        <f>E3876-1</f>
        <v>0</v>
      </c>
      <c r="G3876" s="3" t="str">
        <f>IF(AND(D3876&gt;0,F3876=0),"OK","FAIL")</f>
        <v>OK</v>
      </c>
    </row>
    <row r="3877" ht="24" customHeight="1">
      <c r="A3877" s="2" t="inlineStr">
        <is>
          <t>MAP.TAX.ACCRUE.SOLI</t>
        </is>
      </c>
      <c r="B3877" s="2" t="inlineStr">
        <is>
          <t>MAP.TAX.ACCRUE.SOLI.L01</t>
        </is>
      </c>
      <c r="C3877" s="2" t="inlineStr">
        <is>
          <t>function</t>
        </is>
      </c>
      <c r="D3877" s="9">
        <f>COUNTIFS('Allocations'!$A$11:$A$4202,A3877,'Allocations'!$B$11:$B$4202,B3877,'Allocations'!$C$11:$C$4202,C3877)</f>
        <v>1</v>
      </c>
      <c r="E3877" s="10">
        <f>SUMIFS('Allocations'!$E$11:$E$4202,'Allocations'!$A$11:$A$4202,A3877,'Allocations'!$B$11:$B$4202,B3877,'Allocations'!$C$11:$C$4202,C3877)</f>
        <v>1</v>
      </c>
      <c r="F3877" s="11">
        <f>E3877-1</f>
        <v>0</v>
      </c>
      <c r="G3877" s="3" t="str">
        <f>IF(AND(D3877&gt;0,F3877=0),"OK","FAIL")</f>
        <v>OK</v>
      </c>
    </row>
    <row r="3878" ht="24" customHeight="1">
      <c r="A3878" s="2" t="inlineStr">
        <is>
          <t>MAP.TAX.ACCRUE.SOLI</t>
        </is>
      </c>
      <c r="B3878" s="2" t="inlineStr">
        <is>
          <t>MAP.TAX.ACCRUE.SOLI.L01</t>
        </is>
      </c>
      <c r="C3878" s="2" t="inlineStr">
        <is>
          <t>cost_centre</t>
        </is>
      </c>
      <c r="D3878" s="9">
        <f>COUNTIFS('Allocations'!$A$11:$A$4202,A3878,'Allocations'!$B$11:$B$4202,B3878,'Allocations'!$C$11:$C$4202,C3878)</f>
        <v>1</v>
      </c>
      <c r="E3878" s="10">
        <f>SUMIFS('Allocations'!$E$11:$E$4202,'Allocations'!$A$11:$A$4202,A3878,'Allocations'!$B$11:$B$4202,B3878,'Allocations'!$C$11:$C$4202,C3878)</f>
        <v>1</v>
      </c>
      <c r="F3878" s="11">
        <f>E3878-1</f>
        <v>0</v>
      </c>
      <c r="G3878" s="3" t="str">
        <f>IF(AND(D3878&gt;0,F3878=0),"OK","FAIL")</f>
        <v>OK</v>
      </c>
    </row>
    <row r="3879" ht="24" customHeight="1">
      <c r="A3879" s="2" t="inlineStr">
        <is>
          <t>MAP.TAX.ACCRUE.SOLI</t>
        </is>
      </c>
      <c r="B3879" s="2" t="inlineStr">
        <is>
          <t>MAP.TAX.ACCRUE.SOLI.L01</t>
        </is>
      </c>
      <c r="C3879" s="2" t="inlineStr">
        <is>
          <t>vendor</t>
        </is>
      </c>
      <c r="D3879" s="9">
        <f>COUNTIFS('Allocations'!$A$11:$A$4202,A3879,'Allocations'!$B$11:$B$4202,B3879,'Allocations'!$C$11:$C$4202,C3879)</f>
        <v>1</v>
      </c>
      <c r="E3879" s="10">
        <f>SUMIFS('Allocations'!$E$11:$E$4202,'Allocations'!$A$11:$A$4202,A3879,'Allocations'!$B$11:$B$4202,B3879,'Allocations'!$C$11:$C$4202,C3879)</f>
        <v>1</v>
      </c>
      <c r="F3879" s="11">
        <f>E3879-1</f>
        <v>0</v>
      </c>
      <c r="G3879" s="3" t="str">
        <f>IF(AND(D3879&gt;0,F3879=0),"OK","FAIL")</f>
        <v>OK</v>
      </c>
    </row>
    <row r="3880" ht="24" customHeight="1">
      <c r="A3880" s="2" t="inlineStr">
        <is>
          <t>MAP.TAX.ACCRUE.SOLI</t>
        </is>
      </c>
      <c r="B3880" s="2" t="inlineStr">
        <is>
          <t>MAP.TAX.ACCRUE.SOLI.L01</t>
        </is>
      </c>
      <c r="C3880" s="2" t="inlineStr">
        <is>
          <t>recurrence</t>
        </is>
      </c>
      <c r="D3880" s="9">
        <f>COUNTIFS('Allocations'!$A$11:$A$4202,A3880,'Allocations'!$B$11:$B$4202,B3880,'Allocations'!$C$11:$C$4202,C3880)</f>
        <v>1</v>
      </c>
      <c r="E3880" s="10">
        <f>SUMIFS('Allocations'!$E$11:$E$4202,'Allocations'!$A$11:$A$4202,A3880,'Allocations'!$B$11:$B$4202,B3880,'Allocations'!$C$11:$C$4202,C3880)</f>
        <v>1</v>
      </c>
      <c r="F3880" s="11">
        <f>E3880-1</f>
        <v>0</v>
      </c>
      <c r="G3880" s="3" t="str">
        <f>IF(AND(D3880&gt;0,F3880=0),"OK","FAIL")</f>
        <v>OK</v>
      </c>
    </row>
    <row r="3881" ht="24" customHeight="1">
      <c r="A3881" s="2" t="inlineStr">
        <is>
          <t>MAP.TAX.ACCRUE.SOLI</t>
        </is>
      </c>
      <c r="B3881" s="2" t="inlineStr">
        <is>
          <t>MAP.TAX.ACCRUE.SOLI.L01</t>
        </is>
      </c>
      <c r="C3881" s="2" t="inlineStr">
        <is>
          <t>commitment</t>
        </is>
      </c>
      <c r="D3881" s="9">
        <f>COUNTIFS('Allocations'!$A$11:$A$4202,A3881,'Allocations'!$B$11:$B$4202,B3881,'Allocations'!$C$11:$C$4202,C3881)</f>
        <v>1</v>
      </c>
      <c r="E3881" s="10">
        <f>SUMIFS('Allocations'!$E$11:$E$4202,'Allocations'!$A$11:$A$4202,A3881,'Allocations'!$B$11:$B$4202,B3881,'Allocations'!$C$11:$C$4202,C3881)</f>
        <v>1</v>
      </c>
      <c r="F3881" s="11">
        <f>E3881-1</f>
        <v>0</v>
      </c>
      <c r="G3881" s="3" t="str">
        <f>IF(AND(D3881&gt;0,F3881=0),"OK","FAIL")</f>
        <v>OK</v>
      </c>
    </row>
    <row r="3882" ht="24" customHeight="1">
      <c r="A3882" s="2" t="inlineStr">
        <is>
          <t>MAP.TAX.ACCRUE.SOLI</t>
        </is>
      </c>
      <c r="B3882" s="2" t="inlineStr">
        <is>
          <t>MAP.TAX.ACCRUE.SOLI.L01</t>
        </is>
      </c>
      <c r="C3882" s="2" t="inlineStr">
        <is>
          <t>behaviour</t>
        </is>
      </c>
      <c r="D3882" s="9">
        <f>COUNTIFS('Allocations'!$A$11:$A$4202,A3882,'Allocations'!$B$11:$B$4202,B3882,'Allocations'!$C$11:$C$4202,C3882)</f>
        <v>1</v>
      </c>
      <c r="E3882" s="10">
        <f>SUMIFS('Allocations'!$E$11:$E$4202,'Allocations'!$A$11:$A$4202,A3882,'Allocations'!$B$11:$B$4202,B3882,'Allocations'!$C$11:$C$4202,C3882)</f>
        <v>1</v>
      </c>
      <c r="F3882" s="11">
        <f>E3882-1</f>
        <v>0</v>
      </c>
      <c r="G3882" s="3" t="str">
        <f>IF(AND(D3882&gt;0,F3882=0),"OK","FAIL")</f>
        <v>OK</v>
      </c>
    </row>
    <row r="3883" ht="24" customHeight="1">
      <c r="A3883" s="2" t="inlineStr">
        <is>
          <t>MAP.TAX.ACCRUE.SOLI</t>
        </is>
      </c>
      <c r="B3883" s="2" t="inlineStr">
        <is>
          <t>MAP.TAX.ACCRUE.SOLI.L02</t>
        </is>
      </c>
      <c r="C3883" s="2" t="inlineStr">
        <is>
          <t>statement</t>
        </is>
      </c>
      <c r="D3883" s="9">
        <f>COUNTIFS('Allocations'!$A$11:$A$4202,A3883,'Allocations'!$B$11:$B$4202,B3883,'Allocations'!$C$11:$C$4202,C3883)</f>
        <v>1</v>
      </c>
      <c r="E3883" s="10">
        <f>SUMIFS('Allocations'!$E$11:$E$4202,'Allocations'!$A$11:$A$4202,A3883,'Allocations'!$B$11:$B$4202,B3883,'Allocations'!$C$11:$C$4202,C3883)</f>
        <v>1</v>
      </c>
      <c r="F3883" s="11">
        <f>E3883-1</f>
        <v>0</v>
      </c>
      <c r="G3883" s="3" t="str">
        <f>IF(AND(D3883&gt;0,F3883=0),"OK","FAIL")</f>
        <v>OK</v>
      </c>
    </row>
    <row r="3884" ht="24" customHeight="1">
      <c r="A3884" s="2" t="inlineStr">
        <is>
          <t>MAP.TAX.ACCRUE.SOLI</t>
        </is>
      </c>
      <c r="B3884" s="2" t="inlineStr">
        <is>
          <t>MAP.TAX.ACCRUE.SOLI.L02</t>
        </is>
      </c>
      <c r="C3884" s="2" t="inlineStr">
        <is>
          <t>nature</t>
        </is>
      </c>
      <c r="D3884" s="9">
        <f>COUNTIFS('Allocations'!$A$11:$A$4202,A3884,'Allocations'!$B$11:$B$4202,B3884,'Allocations'!$C$11:$C$4202,C3884)</f>
        <v>1</v>
      </c>
      <c r="E3884" s="10">
        <f>SUMIFS('Allocations'!$E$11:$E$4202,'Allocations'!$A$11:$A$4202,A3884,'Allocations'!$B$11:$B$4202,B3884,'Allocations'!$C$11:$C$4202,C3884)</f>
        <v>1</v>
      </c>
      <c r="F3884" s="11">
        <f>E3884-1</f>
        <v>0</v>
      </c>
      <c r="G3884" s="3" t="str">
        <f>IF(AND(D3884&gt;0,F3884=0),"OK","FAIL")</f>
        <v>OK</v>
      </c>
    </row>
    <row r="3885" ht="24" customHeight="1">
      <c r="A3885" s="2" t="inlineStr">
        <is>
          <t>MAP.TAX.ACCRUE.SOLI</t>
        </is>
      </c>
      <c r="B3885" s="2" t="inlineStr">
        <is>
          <t>MAP.TAX.ACCRUE.SOLI.L02</t>
        </is>
      </c>
      <c r="C3885" s="2" t="inlineStr">
        <is>
          <t>function</t>
        </is>
      </c>
      <c r="D3885" s="9">
        <f>COUNTIFS('Allocations'!$A$11:$A$4202,A3885,'Allocations'!$B$11:$B$4202,B3885,'Allocations'!$C$11:$C$4202,C3885)</f>
        <v>1</v>
      </c>
      <c r="E3885" s="10">
        <f>SUMIFS('Allocations'!$E$11:$E$4202,'Allocations'!$A$11:$A$4202,A3885,'Allocations'!$B$11:$B$4202,B3885,'Allocations'!$C$11:$C$4202,C3885)</f>
        <v>1</v>
      </c>
      <c r="F3885" s="11">
        <f>E3885-1</f>
        <v>0</v>
      </c>
      <c r="G3885" s="3" t="str">
        <f>IF(AND(D3885&gt;0,F3885=0),"OK","FAIL")</f>
        <v>OK</v>
      </c>
    </row>
    <row r="3886" ht="24" customHeight="1">
      <c r="A3886" s="2" t="inlineStr">
        <is>
          <t>MAP.TAX.ACCRUE.SOLI</t>
        </is>
      </c>
      <c r="B3886" s="2" t="inlineStr">
        <is>
          <t>MAP.TAX.ACCRUE.SOLI.L02</t>
        </is>
      </c>
      <c r="C3886" s="2" t="inlineStr">
        <is>
          <t>cost_centre</t>
        </is>
      </c>
      <c r="D3886" s="9">
        <f>COUNTIFS('Allocations'!$A$11:$A$4202,A3886,'Allocations'!$B$11:$B$4202,B3886,'Allocations'!$C$11:$C$4202,C3886)</f>
        <v>1</v>
      </c>
      <c r="E3886" s="10">
        <f>SUMIFS('Allocations'!$E$11:$E$4202,'Allocations'!$A$11:$A$4202,A3886,'Allocations'!$B$11:$B$4202,B3886,'Allocations'!$C$11:$C$4202,C3886)</f>
        <v>1</v>
      </c>
      <c r="F3886" s="11">
        <f>E3886-1</f>
        <v>0</v>
      </c>
      <c r="G3886" s="3" t="str">
        <f>IF(AND(D3886&gt;0,F3886=0),"OK","FAIL")</f>
        <v>OK</v>
      </c>
    </row>
    <row r="3887" ht="24" customHeight="1">
      <c r="A3887" s="2" t="inlineStr">
        <is>
          <t>MAP.TAX.ACCRUE.SOLI</t>
        </is>
      </c>
      <c r="B3887" s="2" t="inlineStr">
        <is>
          <t>MAP.TAX.ACCRUE.SOLI.L02</t>
        </is>
      </c>
      <c r="C3887" s="2" t="inlineStr">
        <is>
          <t>vendor</t>
        </is>
      </c>
      <c r="D3887" s="9">
        <f>COUNTIFS('Allocations'!$A$11:$A$4202,A3887,'Allocations'!$B$11:$B$4202,B3887,'Allocations'!$C$11:$C$4202,C3887)</f>
        <v>1</v>
      </c>
      <c r="E3887" s="10">
        <f>SUMIFS('Allocations'!$E$11:$E$4202,'Allocations'!$A$11:$A$4202,A3887,'Allocations'!$B$11:$B$4202,B3887,'Allocations'!$C$11:$C$4202,C3887)</f>
        <v>1</v>
      </c>
      <c r="F3887" s="11">
        <f>E3887-1</f>
        <v>0</v>
      </c>
      <c r="G3887" s="3" t="str">
        <f>IF(AND(D3887&gt;0,F3887=0),"OK","FAIL")</f>
        <v>OK</v>
      </c>
    </row>
    <row r="3888" ht="24" customHeight="1">
      <c r="A3888" s="2" t="inlineStr">
        <is>
          <t>MAP.TAX.ACCRUE.SOLI</t>
        </is>
      </c>
      <c r="B3888" s="2" t="inlineStr">
        <is>
          <t>MAP.TAX.ACCRUE.SOLI.L02</t>
        </is>
      </c>
      <c r="C3888" s="2" t="inlineStr">
        <is>
          <t>recurrence</t>
        </is>
      </c>
      <c r="D3888" s="9">
        <f>COUNTIFS('Allocations'!$A$11:$A$4202,A3888,'Allocations'!$B$11:$B$4202,B3888,'Allocations'!$C$11:$C$4202,C3888)</f>
        <v>1</v>
      </c>
      <c r="E3888" s="10">
        <f>SUMIFS('Allocations'!$E$11:$E$4202,'Allocations'!$A$11:$A$4202,A3888,'Allocations'!$B$11:$B$4202,B3888,'Allocations'!$C$11:$C$4202,C3888)</f>
        <v>1</v>
      </c>
      <c r="F3888" s="11">
        <f>E3888-1</f>
        <v>0</v>
      </c>
      <c r="G3888" s="3" t="str">
        <f>IF(AND(D3888&gt;0,F3888=0),"OK","FAIL")</f>
        <v>OK</v>
      </c>
    </row>
    <row r="3889" ht="24" customHeight="1">
      <c r="A3889" s="2" t="inlineStr">
        <is>
          <t>MAP.TAX.ACCRUE.SOLI</t>
        </is>
      </c>
      <c r="B3889" s="2" t="inlineStr">
        <is>
          <t>MAP.TAX.ACCRUE.SOLI.L02</t>
        </is>
      </c>
      <c r="C3889" s="2" t="inlineStr">
        <is>
          <t>commitment</t>
        </is>
      </c>
      <c r="D3889" s="9">
        <f>COUNTIFS('Allocations'!$A$11:$A$4202,A3889,'Allocations'!$B$11:$B$4202,B3889,'Allocations'!$C$11:$C$4202,C3889)</f>
        <v>1</v>
      </c>
      <c r="E3889" s="10">
        <f>SUMIFS('Allocations'!$E$11:$E$4202,'Allocations'!$A$11:$A$4202,A3889,'Allocations'!$B$11:$B$4202,B3889,'Allocations'!$C$11:$C$4202,C3889)</f>
        <v>1</v>
      </c>
      <c r="F3889" s="11">
        <f>E3889-1</f>
        <v>0</v>
      </c>
      <c r="G3889" s="3" t="str">
        <f>IF(AND(D3889&gt;0,F3889=0),"OK","FAIL")</f>
        <v>OK</v>
      </c>
    </row>
    <row r="3890" ht="24" customHeight="1">
      <c r="A3890" s="2" t="inlineStr">
        <is>
          <t>MAP.TAX.ACCRUE.SOLI</t>
        </is>
      </c>
      <c r="B3890" s="2" t="inlineStr">
        <is>
          <t>MAP.TAX.ACCRUE.SOLI.L02</t>
        </is>
      </c>
      <c r="C3890" s="2" t="inlineStr">
        <is>
          <t>behaviour</t>
        </is>
      </c>
      <c r="D3890" s="9">
        <f>COUNTIFS('Allocations'!$A$11:$A$4202,A3890,'Allocations'!$B$11:$B$4202,B3890,'Allocations'!$C$11:$C$4202,C3890)</f>
        <v>1</v>
      </c>
      <c r="E3890" s="10">
        <f>SUMIFS('Allocations'!$E$11:$E$4202,'Allocations'!$A$11:$A$4202,A3890,'Allocations'!$B$11:$B$4202,B3890,'Allocations'!$C$11:$C$4202,C3890)</f>
        <v>1</v>
      </c>
      <c r="F3890" s="11">
        <f>E3890-1</f>
        <v>0</v>
      </c>
      <c r="G3890" s="3" t="str">
        <f>IF(AND(D3890&gt;0,F3890=0),"OK","FAIL")</f>
        <v>OK</v>
      </c>
    </row>
    <row r="3891" ht="24" customHeight="1">
      <c r="A3891" s="2" t="inlineStr">
        <is>
          <t>MAP.TAX.ACCRUE.SOLI.REVERSAL</t>
        </is>
      </c>
      <c r="B3891" s="2" t="inlineStr">
        <is>
          <t>MAP.TAX.ACCRUE.SOLI.REVERSAL.L01</t>
        </is>
      </c>
      <c r="C3891" s="2" t="inlineStr">
        <is>
          <t>statement</t>
        </is>
      </c>
      <c r="D3891" s="9">
        <f>COUNTIFS('Allocations'!$A$11:$A$4202,A3891,'Allocations'!$B$11:$B$4202,B3891,'Allocations'!$C$11:$C$4202,C3891)</f>
        <v>1</v>
      </c>
      <c r="E3891" s="10">
        <f>SUMIFS('Allocations'!$E$11:$E$4202,'Allocations'!$A$11:$A$4202,A3891,'Allocations'!$B$11:$B$4202,B3891,'Allocations'!$C$11:$C$4202,C3891)</f>
        <v>1</v>
      </c>
      <c r="F3891" s="11">
        <f>E3891-1</f>
        <v>0</v>
      </c>
      <c r="G3891" s="3" t="str">
        <f>IF(AND(D3891&gt;0,F3891=0),"OK","FAIL")</f>
        <v>OK</v>
      </c>
    </row>
    <row r="3892" ht="24" customHeight="1">
      <c r="A3892" s="2" t="inlineStr">
        <is>
          <t>MAP.TAX.ACCRUE.SOLI.REVERSAL</t>
        </is>
      </c>
      <c r="B3892" s="2" t="inlineStr">
        <is>
          <t>MAP.TAX.ACCRUE.SOLI.REVERSAL.L01</t>
        </is>
      </c>
      <c r="C3892" s="2" t="inlineStr">
        <is>
          <t>nature</t>
        </is>
      </c>
      <c r="D3892" s="9">
        <f>COUNTIFS('Allocations'!$A$11:$A$4202,A3892,'Allocations'!$B$11:$B$4202,B3892,'Allocations'!$C$11:$C$4202,C3892)</f>
        <v>1</v>
      </c>
      <c r="E3892" s="10">
        <f>SUMIFS('Allocations'!$E$11:$E$4202,'Allocations'!$A$11:$A$4202,A3892,'Allocations'!$B$11:$B$4202,B3892,'Allocations'!$C$11:$C$4202,C3892)</f>
        <v>1</v>
      </c>
      <c r="F3892" s="11">
        <f>E3892-1</f>
        <v>0</v>
      </c>
      <c r="G3892" s="3" t="str">
        <f>IF(AND(D3892&gt;0,F3892=0),"OK","FAIL")</f>
        <v>OK</v>
      </c>
    </row>
    <row r="3893" ht="24" customHeight="1">
      <c r="A3893" s="2" t="inlineStr">
        <is>
          <t>MAP.TAX.ACCRUE.SOLI.REVERSAL</t>
        </is>
      </c>
      <c r="B3893" s="2" t="inlineStr">
        <is>
          <t>MAP.TAX.ACCRUE.SOLI.REVERSAL.L01</t>
        </is>
      </c>
      <c r="C3893" s="2" t="inlineStr">
        <is>
          <t>function</t>
        </is>
      </c>
      <c r="D3893" s="9">
        <f>COUNTIFS('Allocations'!$A$11:$A$4202,A3893,'Allocations'!$B$11:$B$4202,B3893,'Allocations'!$C$11:$C$4202,C3893)</f>
        <v>1</v>
      </c>
      <c r="E3893" s="10">
        <f>SUMIFS('Allocations'!$E$11:$E$4202,'Allocations'!$A$11:$A$4202,A3893,'Allocations'!$B$11:$B$4202,B3893,'Allocations'!$C$11:$C$4202,C3893)</f>
        <v>1</v>
      </c>
      <c r="F3893" s="11">
        <f>E3893-1</f>
        <v>0</v>
      </c>
      <c r="G3893" s="3" t="str">
        <f>IF(AND(D3893&gt;0,F3893=0),"OK","FAIL")</f>
        <v>OK</v>
      </c>
    </row>
    <row r="3894" ht="24" customHeight="1">
      <c r="A3894" s="2" t="inlineStr">
        <is>
          <t>MAP.TAX.ACCRUE.SOLI.REVERSAL</t>
        </is>
      </c>
      <c r="B3894" s="2" t="inlineStr">
        <is>
          <t>MAP.TAX.ACCRUE.SOLI.REVERSAL.L01</t>
        </is>
      </c>
      <c r="C3894" s="2" t="inlineStr">
        <is>
          <t>cost_centre</t>
        </is>
      </c>
      <c r="D3894" s="9">
        <f>COUNTIFS('Allocations'!$A$11:$A$4202,A3894,'Allocations'!$B$11:$B$4202,B3894,'Allocations'!$C$11:$C$4202,C3894)</f>
        <v>1</v>
      </c>
      <c r="E3894" s="10">
        <f>SUMIFS('Allocations'!$E$11:$E$4202,'Allocations'!$A$11:$A$4202,A3894,'Allocations'!$B$11:$B$4202,B3894,'Allocations'!$C$11:$C$4202,C3894)</f>
        <v>1</v>
      </c>
      <c r="F3894" s="11">
        <f>E3894-1</f>
        <v>0</v>
      </c>
      <c r="G3894" s="3" t="str">
        <f>IF(AND(D3894&gt;0,F3894=0),"OK","FAIL")</f>
        <v>OK</v>
      </c>
    </row>
    <row r="3895" ht="24" customHeight="1">
      <c r="A3895" s="2" t="inlineStr">
        <is>
          <t>MAP.TAX.ACCRUE.SOLI.REVERSAL</t>
        </is>
      </c>
      <c r="B3895" s="2" t="inlineStr">
        <is>
          <t>MAP.TAX.ACCRUE.SOLI.REVERSAL.L01</t>
        </is>
      </c>
      <c r="C3895" s="2" t="inlineStr">
        <is>
          <t>vendor</t>
        </is>
      </c>
      <c r="D3895" s="9">
        <f>COUNTIFS('Allocations'!$A$11:$A$4202,A3895,'Allocations'!$B$11:$B$4202,B3895,'Allocations'!$C$11:$C$4202,C3895)</f>
        <v>1</v>
      </c>
      <c r="E3895" s="10">
        <f>SUMIFS('Allocations'!$E$11:$E$4202,'Allocations'!$A$11:$A$4202,A3895,'Allocations'!$B$11:$B$4202,B3895,'Allocations'!$C$11:$C$4202,C3895)</f>
        <v>1</v>
      </c>
      <c r="F3895" s="11">
        <f>E3895-1</f>
        <v>0</v>
      </c>
      <c r="G3895" s="3" t="str">
        <f>IF(AND(D3895&gt;0,F3895=0),"OK","FAIL")</f>
        <v>OK</v>
      </c>
    </row>
    <row r="3896" ht="24" customHeight="1">
      <c r="A3896" s="2" t="inlineStr">
        <is>
          <t>MAP.TAX.ACCRUE.SOLI.REVERSAL</t>
        </is>
      </c>
      <c r="B3896" s="2" t="inlineStr">
        <is>
          <t>MAP.TAX.ACCRUE.SOLI.REVERSAL.L01</t>
        </is>
      </c>
      <c r="C3896" s="2" t="inlineStr">
        <is>
          <t>recurrence</t>
        </is>
      </c>
      <c r="D3896" s="9">
        <f>COUNTIFS('Allocations'!$A$11:$A$4202,A3896,'Allocations'!$B$11:$B$4202,B3896,'Allocations'!$C$11:$C$4202,C3896)</f>
        <v>1</v>
      </c>
      <c r="E3896" s="10">
        <f>SUMIFS('Allocations'!$E$11:$E$4202,'Allocations'!$A$11:$A$4202,A3896,'Allocations'!$B$11:$B$4202,B3896,'Allocations'!$C$11:$C$4202,C3896)</f>
        <v>1</v>
      </c>
      <c r="F3896" s="11">
        <f>E3896-1</f>
        <v>0</v>
      </c>
      <c r="G3896" s="3" t="str">
        <f>IF(AND(D3896&gt;0,F3896=0),"OK","FAIL")</f>
        <v>OK</v>
      </c>
    </row>
    <row r="3897" ht="24" customHeight="1">
      <c r="A3897" s="2" t="inlineStr">
        <is>
          <t>MAP.TAX.ACCRUE.SOLI.REVERSAL</t>
        </is>
      </c>
      <c r="B3897" s="2" t="inlineStr">
        <is>
          <t>MAP.TAX.ACCRUE.SOLI.REVERSAL.L01</t>
        </is>
      </c>
      <c r="C3897" s="2" t="inlineStr">
        <is>
          <t>commitment</t>
        </is>
      </c>
      <c r="D3897" s="9">
        <f>COUNTIFS('Allocations'!$A$11:$A$4202,A3897,'Allocations'!$B$11:$B$4202,B3897,'Allocations'!$C$11:$C$4202,C3897)</f>
        <v>1</v>
      </c>
      <c r="E3897" s="10">
        <f>SUMIFS('Allocations'!$E$11:$E$4202,'Allocations'!$A$11:$A$4202,A3897,'Allocations'!$B$11:$B$4202,B3897,'Allocations'!$C$11:$C$4202,C3897)</f>
        <v>1</v>
      </c>
      <c r="F3897" s="11">
        <f>E3897-1</f>
        <v>0</v>
      </c>
      <c r="G3897" s="3" t="str">
        <f>IF(AND(D3897&gt;0,F3897=0),"OK","FAIL")</f>
        <v>OK</v>
      </c>
    </row>
    <row r="3898" ht="24" customHeight="1">
      <c r="A3898" s="2" t="inlineStr">
        <is>
          <t>MAP.TAX.ACCRUE.SOLI.REVERSAL</t>
        </is>
      </c>
      <c r="B3898" s="2" t="inlineStr">
        <is>
          <t>MAP.TAX.ACCRUE.SOLI.REVERSAL.L01</t>
        </is>
      </c>
      <c r="C3898" s="2" t="inlineStr">
        <is>
          <t>behaviour</t>
        </is>
      </c>
      <c r="D3898" s="9">
        <f>COUNTIFS('Allocations'!$A$11:$A$4202,A3898,'Allocations'!$B$11:$B$4202,B3898,'Allocations'!$C$11:$C$4202,C3898)</f>
        <v>1</v>
      </c>
      <c r="E3898" s="10">
        <f>SUMIFS('Allocations'!$E$11:$E$4202,'Allocations'!$A$11:$A$4202,A3898,'Allocations'!$B$11:$B$4202,B3898,'Allocations'!$C$11:$C$4202,C3898)</f>
        <v>1</v>
      </c>
      <c r="F3898" s="11">
        <f>E3898-1</f>
        <v>0</v>
      </c>
      <c r="G3898" s="3" t="str">
        <f>IF(AND(D3898&gt;0,F3898=0),"OK","FAIL")</f>
        <v>OK</v>
      </c>
    </row>
    <row r="3899" ht="24" customHeight="1">
      <c r="A3899" s="2" t="inlineStr">
        <is>
          <t>MAP.TAX.ACCRUE.SOLI.REVERSAL</t>
        </is>
      </c>
      <c r="B3899" s="2" t="inlineStr">
        <is>
          <t>MAP.TAX.ACCRUE.SOLI.REVERSAL.L02</t>
        </is>
      </c>
      <c r="C3899" s="2" t="inlineStr">
        <is>
          <t>statement</t>
        </is>
      </c>
      <c r="D3899" s="9">
        <f>COUNTIFS('Allocations'!$A$11:$A$4202,A3899,'Allocations'!$B$11:$B$4202,B3899,'Allocations'!$C$11:$C$4202,C3899)</f>
        <v>1</v>
      </c>
      <c r="E3899" s="10">
        <f>SUMIFS('Allocations'!$E$11:$E$4202,'Allocations'!$A$11:$A$4202,A3899,'Allocations'!$B$11:$B$4202,B3899,'Allocations'!$C$11:$C$4202,C3899)</f>
        <v>1</v>
      </c>
      <c r="F3899" s="11">
        <f>E3899-1</f>
        <v>0</v>
      </c>
      <c r="G3899" s="3" t="str">
        <f>IF(AND(D3899&gt;0,F3899=0),"OK","FAIL")</f>
        <v>OK</v>
      </c>
    </row>
    <row r="3900" ht="24" customHeight="1">
      <c r="A3900" s="2" t="inlineStr">
        <is>
          <t>MAP.TAX.ACCRUE.SOLI.REVERSAL</t>
        </is>
      </c>
      <c r="B3900" s="2" t="inlineStr">
        <is>
          <t>MAP.TAX.ACCRUE.SOLI.REVERSAL.L02</t>
        </is>
      </c>
      <c r="C3900" s="2" t="inlineStr">
        <is>
          <t>nature</t>
        </is>
      </c>
      <c r="D3900" s="9">
        <f>COUNTIFS('Allocations'!$A$11:$A$4202,A3900,'Allocations'!$B$11:$B$4202,B3900,'Allocations'!$C$11:$C$4202,C3900)</f>
        <v>1</v>
      </c>
      <c r="E3900" s="10">
        <f>SUMIFS('Allocations'!$E$11:$E$4202,'Allocations'!$A$11:$A$4202,A3900,'Allocations'!$B$11:$B$4202,B3900,'Allocations'!$C$11:$C$4202,C3900)</f>
        <v>1</v>
      </c>
      <c r="F3900" s="11">
        <f>E3900-1</f>
        <v>0</v>
      </c>
      <c r="G3900" s="3" t="str">
        <f>IF(AND(D3900&gt;0,F3900=0),"OK","FAIL")</f>
        <v>OK</v>
      </c>
    </row>
    <row r="3901" ht="24" customHeight="1">
      <c r="A3901" s="2" t="inlineStr">
        <is>
          <t>MAP.TAX.ACCRUE.SOLI.REVERSAL</t>
        </is>
      </c>
      <c r="B3901" s="2" t="inlineStr">
        <is>
          <t>MAP.TAX.ACCRUE.SOLI.REVERSAL.L02</t>
        </is>
      </c>
      <c r="C3901" s="2" t="inlineStr">
        <is>
          <t>function</t>
        </is>
      </c>
      <c r="D3901" s="9">
        <f>COUNTIFS('Allocations'!$A$11:$A$4202,A3901,'Allocations'!$B$11:$B$4202,B3901,'Allocations'!$C$11:$C$4202,C3901)</f>
        <v>1</v>
      </c>
      <c r="E3901" s="10">
        <f>SUMIFS('Allocations'!$E$11:$E$4202,'Allocations'!$A$11:$A$4202,A3901,'Allocations'!$B$11:$B$4202,B3901,'Allocations'!$C$11:$C$4202,C3901)</f>
        <v>1</v>
      </c>
      <c r="F3901" s="11">
        <f>E3901-1</f>
        <v>0</v>
      </c>
      <c r="G3901" s="3" t="str">
        <f>IF(AND(D3901&gt;0,F3901=0),"OK","FAIL")</f>
        <v>OK</v>
      </c>
    </row>
    <row r="3902" ht="24" customHeight="1">
      <c r="A3902" s="2" t="inlineStr">
        <is>
          <t>MAP.TAX.ACCRUE.SOLI.REVERSAL</t>
        </is>
      </c>
      <c r="B3902" s="2" t="inlineStr">
        <is>
          <t>MAP.TAX.ACCRUE.SOLI.REVERSAL.L02</t>
        </is>
      </c>
      <c r="C3902" s="2" t="inlineStr">
        <is>
          <t>cost_centre</t>
        </is>
      </c>
      <c r="D3902" s="9">
        <f>COUNTIFS('Allocations'!$A$11:$A$4202,A3902,'Allocations'!$B$11:$B$4202,B3902,'Allocations'!$C$11:$C$4202,C3902)</f>
        <v>1</v>
      </c>
      <c r="E3902" s="10">
        <f>SUMIFS('Allocations'!$E$11:$E$4202,'Allocations'!$A$11:$A$4202,A3902,'Allocations'!$B$11:$B$4202,B3902,'Allocations'!$C$11:$C$4202,C3902)</f>
        <v>1</v>
      </c>
      <c r="F3902" s="11">
        <f>E3902-1</f>
        <v>0</v>
      </c>
      <c r="G3902" s="3" t="str">
        <f>IF(AND(D3902&gt;0,F3902=0),"OK","FAIL")</f>
        <v>OK</v>
      </c>
    </row>
    <row r="3903" ht="24" customHeight="1">
      <c r="A3903" s="2" t="inlineStr">
        <is>
          <t>MAP.TAX.ACCRUE.SOLI.REVERSAL</t>
        </is>
      </c>
      <c r="B3903" s="2" t="inlineStr">
        <is>
          <t>MAP.TAX.ACCRUE.SOLI.REVERSAL.L02</t>
        </is>
      </c>
      <c r="C3903" s="2" t="inlineStr">
        <is>
          <t>vendor</t>
        </is>
      </c>
      <c r="D3903" s="9">
        <f>COUNTIFS('Allocations'!$A$11:$A$4202,A3903,'Allocations'!$B$11:$B$4202,B3903,'Allocations'!$C$11:$C$4202,C3903)</f>
        <v>1</v>
      </c>
      <c r="E3903" s="10">
        <f>SUMIFS('Allocations'!$E$11:$E$4202,'Allocations'!$A$11:$A$4202,A3903,'Allocations'!$B$11:$B$4202,B3903,'Allocations'!$C$11:$C$4202,C3903)</f>
        <v>1</v>
      </c>
      <c r="F3903" s="11">
        <f>E3903-1</f>
        <v>0</v>
      </c>
      <c r="G3903" s="3" t="str">
        <f>IF(AND(D3903&gt;0,F3903=0),"OK","FAIL")</f>
        <v>OK</v>
      </c>
    </row>
    <row r="3904" ht="24" customHeight="1">
      <c r="A3904" s="2" t="inlineStr">
        <is>
          <t>MAP.TAX.ACCRUE.SOLI.REVERSAL</t>
        </is>
      </c>
      <c r="B3904" s="2" t="inlineStr">
        <is>
          <t>MAP.TAX.ACCRUE.SOLI.REVERSAL.L02</t>
        </is>
      </c>
      <c r="C3904" s="2" t="inlineStr">
        <is>
          <t>recurrence</t>
        </is>
      </c>
      <c r="D3904" s="9">
        <f>COUNTIFS('Allocations'!$A$11:$A$4202,A3904,'Allocations'!$B$11:$B$4202,B3904,'Allocations'!$C$11:$C$4202,C3904)</f>
        <v>1</v>
      </c>
      <c r="E3904" s="10">
        <f>SUMIFS('Allocations'!$E$11:$E$4202,'Allocations'!$A$11:$A$4202,A3904,'Allocations'!$B$11:$B$4202,B3904,'Allocations'!$C$11:$C$4202,C3904)</f>
        <v>1</v>
      </c>
      <c r="F3904" s="11">
        <f>E3904-1</f>
        <v>0</v>
      </c>
      <c r="G3904" s="3" t="str">
        <f>IF(AND(D3904&gt;0,F3904=0),"OK","FAIL")</f>
        <v>OK</v>
      </c>
    </row>
    <row r="3905" ht="24" customHeight="1">
      <c r="A3905" s="2" t="inlineStr">
        <is>
          <t>MAP.TAX.ACCRUE.SOLI.REVERSAL</t>
        </is>
      </c>
      <c r="B3905" s="2" t="inlineStr">
        <is>
          <t>MAP.TAX.ACCRUE.SOLI.REVERSAL.L02</t>
        </is>
      </c>
      <c r="C3905" s="2" t="inlineStr">
        <is>
          <t>commitment</t>
        </is>
      </c>
      <c r="D3905" s="9">
        <f>COUNTIFS('Allocations'!$A$11:$A$4202,A3905,'Allocations'!$B$11:$B$4202,B3905,'Allocations'!$C$11:$C$4202,C3905)</f>
        <v>1</v>
      </c>
      <c r="E3905" s="10">
        <f>SUMIFS('Allocations'!$E$11:$E$4202,'Allocations'!$A$11:$A$4202,A3905,'Allocations'!$B$11:$B$4202,B3905,'Allocations'!$C$11:$C$4202,C3905)</f>
        <v>1</v>
      </c>
      <c r="F3905" s="11">
        <f>E3905-1</f>
        <v>0</v>
      </c>
      <c r="G3905" s="3" t="str">
        <f>IF(AND(D3905&gt;0,F3905=0),"OK","FAIL")</f>
        <v>OK</v>
      </c>
    </row>
    <row r="3906" ht="24" customHeight="1">
      <c r="A3906" s="2" t="inlineStr">
        <is>
          <t>MAP.TAX.ACCRUE.SOLI.REVERSAL</t>
        </is>
      </c>
      <c r="B3906" s="2" t="inlineStr">
        <is>
          <t>MAP.TAX.ACCRUE.SOLI.REVERSAL.L02</t>
        </is>
      </c>
      <c r="C3906" s="2" t="inlineStr">
        <is>
          <t>behaviour</t>
        </is>
      </c>
      <c r="D3906" s="9">
        <f>COUNTIFS('Allocations'!$A$11:$A$4202,A3906,'Allocations'!$B$11:$B$4202,B3906,'Allocations'!$C$11:$C$4202,C3906)</f>
        <v>1</v>
      </c>
      <c r="E3906" s="10">
        <f>SUMIFS('Allocations'!$E$11:$E$4202,'Allocations'!$A$11:$A$4202,A3906,'Allocations'!$B$11:$B$4202,B3906,'Allocations'!$C$11:$C$4202,C3906)</f>
        <v>1</v>
      </c>
      <c r="F3906" s="11">
        <f>E3906-1</f>
        <v>0</v>
      </c>
      <c r="G3906" s="3" t="str">
        <f>IF(AND(D3906&gt;0,F3906=0),"OK","FAIL")</f>
        <v>OK</v>
      </c>
    </row>
    <row r="3907" ht="24" customHeight="1">
      <c r="A3907" s="2" t="inlineStr">
        <is>
          <t>MAP.TAX.SETTLE.SOLI.PAY</t>
        </is>
      </c>
      <c r="B3907" s="2" t="inlineStr">
        <is>
          <t>MAP.TAX.SETTLE.SOLI.PAY.L01</t>
        </is>
      </c>
      <c r="C3907" s="2" t="inlineStr">
        <is>
          <t>statement</t>
        </is>
      </c>
      <c r="D3907" s="9">
        <f>COUNTIFS('Allocations'!$A$11:$A$4202,A3907,'Allocations'!$B$11:$B$4202,B3907,'Allocations'!$C$11:$C$4202,C3907)</f>
        <v>1</v>
      </c>
      <c r="E3907" s="10">
        <f>SUMIFS('Allocations'!$E$11:$E$4202,'Allocations'!$A$11:$A$4202,A3907,'Allocations'!$B$11:$B$4202,B3907,'Allocations'!$C$11:$C$4202,C3907)</f>
        <v>1</v>
      </c>
      <c r="F3907" s="11">
        <f>E3907-1</f>
        <v>0</v>
      </c>
      <c r="G3907" s="3" t="str">
        <f>IF(AND(D3907&gt;0,F3907=0),"OK","FAIL")</f>
        <v>OK</v>
      </c>
    </row>
    <row r="3908" ht="24" customHeight="1">
      <c r="A3908" s="2" t="inlineStr">
        <is>
          <t>MAP.TAX.SETTLE.SOLI.PAY</t>
        </is>
      </c>
      <c r="B3908" s="2" t="inlineStr">
        <is>
          <t>MAP.TAX.SETTLE.SOLI.PAY.L01</t>
        </is>
      </c>
      <c r="C3908" s="2" t="inlineStr">
        <is>
          <t>nature</t>
        </is>
      </c>
      <c r="D3908" s="9">
        <f>COUNTIFS('Allocations'!$A$11:$A$4202,A3908,'Allocations'!$B$11:$B$4202,B3908,'Allocations'!$C$11:$C$4202,C3908)</f>
        <v>1</v>
      </c>
      <c r="E3908" s="10">
        <f>SUMIFS('Allocations'!$E$11:$E$4202,'Allocations'!$A$11:$A$4202,A3908,'Allocations'!$B$11:$B$4202,B3908,'Allocations'!$C$11:$C$4202,C3908)</f>
        <v>1</v>
      </c>
      <c r="F3908" s="11">
        <f>E3908-1</f>
        <v>0</v>
      </c>
      <c r="G3908" s="3" t="str">
        <f>IF(AND(D3908&gt;0,F3908=0),"OK","FAIL")</f>
        <v>OK</v>
      </c>
    </row>
    <row r="3909" ht="24" customHeight="1">
      <c r="A3909" s="2" t="inlineStr">
        <is>
          <t>MAP.TAX.SETTLE.SOLI.PAY</t>
        </is>
      </c>
      <c r="B3909" s="2" t="inlineStr">
        <is>
          <t>MAP.TAX.SETTLE.SOLI.PAY.L01</t>
        </is>
      </c>
      <c r="C3909" s="2" t="inlineStr">
        <is>
          <t>function</t>
        </is>
      </c>
      <c r="D3909" s="9">
        <f>COUNTIFS('Allocations'!$A$11:$A$4202,A3909,'Allocations'!$B$11:$B$4202,B3909,'Allocations'!$C$11:$C$4202,C3909)</f>
        <v>1</v>
      </c>
      <c r="E3909" s="10">
        <f>SUMIFS('Allocations'!$E$11:$E$4202,'Allocations'!$A$11:$A$4202,A3909,'Allocations'!$B$11:$B$4202,B3909,'Allocations'!$C$11:$C$4202,C3909)</f>
        <v>1</v>
      </c>
      <c r="F3909" s="11">
        <f>E3909-1</f>
        <v>0</v>
      </c>
      <c r="G3909" s="3" t="str">
        <f>IF(AND(D3909&gt;0,F3909=0),"OK","FAIL")</f>
        <v>OK</v>
      </c>
    </row>
    <row r="3910" ht="24" customHeight="1">
      <c r="A3910" s="2" t="inlineStr">
        <is>
          <t>MAP.TAX.SETTLE.SOLI.PAY</t>
        </is>
      </c>
      <c r="B3910" s="2" t="inlineStr">
        <is>
          <t>MAP.TAX.SETTLE.SOLI.PAY.L01</t>
        </is>
      </c>
      <c r="C3910" s="2" t="inlineStr">
        <is>
          <t>cost_centre</t>
        </is>
      </c>
      <c r="D3910" s="9">
        <f>COUNTIFS('Allocations'!$A$11:$A$4202,A3910,'Allocations'!$B$11:$B$4202,B3910,'Allocations'!$C$11:$C$4202,C3910)</f>
        <v>1</v>
      </c>
      <c r="E3910" s="10">
        <f>SUMIFS('Allocations'!$E$11:$E$4202,'Allocations'!$A$11:$A$4202,A3910,'Allocations'!$B$11:$B$4202,B3910,'Allocations'!$C$11:$C$4202,C3910)</f>
        <v>1</v>
      </c>
      <c r="F3910" s="11">
        <f>E3910-1</f>
        <v>0</v>
      </c>
      <c r="G3910" s="3" t="str">
        <f>IF(AND(D3910&gt;0,F3910=0),"OK","FAIL")</f>
        <v>OK</v>
      </c>
    </row>
    <row r="3911" ht="24" customHeight="1">
      <c r="A3911" s="2" t="inlineStr">
        <is>
          <t>MAP.TAX.SETTLE.SOLI.PAY</t>
        </is>
      </c>
      <c r="B3911" s="2" t="inlineStr">
        <is>
          <t>MAP.TAX.SETTLE.SOLI.PAY.L01</t>
        </is>
      </c>
      <c r="C3911" s="2" t="inlineStr">
        <is>
          <t>vendor</t>
        </is>
      </c>
      <c r="D3911" s="9">
        <f>COUNTIFS('Allocations'!$A$11:$A$4202,A3911,'Allocations'!$B$11:$B$4202,B3911,'Allocations'!$C$11:$C$4202,C3911)</f>
        <v>1</v>
      </c>
      <c r="E3911" s="10">
        <f>SUMIFS('Allocations'!$E$11:$E$4202,'Allocations'!$A$11:$A$4202,A3911,'Allocations'!$B$11:$B$4202,B3911,'Allocations'!$C$11:$C$4202,C3911)</f>
        <v>1</v>
      </c>
      <c r="F3911" s="11">
        <f>E3911-1</f>
        <v>0</v>
      </c>
      <c r="G3911" s="3" t="str">
        <f>IF(AND(D3911&gt;0,F3911=0),"OK","FAIL")</f>
        <v>OK</v>
      </c>
    </row>
    <row r="3912" ht="24" customHeight="1">
      <c r="A3912" s="2" t="inlineStr">
        <is>
          <t>MAP.TAX.SETTLE.SOLI.PAY</t>
        </is>
      </c>
      <c r="B3912" s="2" t="inlineStr">
        <is>
          <t>MAP.TAX.SETTLE.SOLI.PAY.L01</t>
        </is>
      </c>
      <c r="C3912" s="2" t="inlineStr">
        <is>
          <t>recurrence</t>
        </is>
      </c>
      <c r="D3912" s="9">
        <f>COUNTIFS('Allocations'!$A$11:$A$4202,A3912,'Allocations'!$B$11:$B$4202,B3912,'Allocations'!$C$11:$C$4202,C3912)</f>
        <v>1</v>
      </c>
      <c r="E3912" s="10">
        <f>SUMIFS('Allocations'!$E$11:$E$4202,'Allocations'!$A$11:$A$4202,A3912,'Allocations'!$B$11:$B$4202,B3912,'Allocations'!$C$11:$C$4202,C3912)</f>
        <v>1</v>
      </c>
      <c r="F3912" s="11">
        <f>E3912-1</f>
        <v>0</v>
      </c>
      <c r="G3912" s="3" t="str">
        <f>IF(AND(D3912&gt;0,F3912=0),"OK","FAIL")</f>
        <v>OK</v>
      </c>
    </row>
    <row r="3913" ht="24" customHeight="1">
      <c r="A3913" s="2" t="inlineStr">
        <is>
          <t>MAP.TAX.SETTLE.SOLI.PAY</t>
        </is>
      </c>
      <c r="B3913" s="2" t="inlineStr">
        <is>
          <t>MAP.TAX.SETTLE.SOLI.PAY.L01</t>
        </is>
      </c>
      <c r="C3913" s="2" t="inlineStr">
        <is>
          <t>commitment</t>
        </is>
      </c>
      <c r="D3913" s="9">
        <f>COUNTIFS('Allocations'!$A$11:$A$4202,A3913,'Allocations'!$B$11:$B$4202,B3913,'Allocations'!$C$11:$C$4202,C3913)</f>
        <v>1</v>
      </c>
      <c r="E3913" s="10">
        <f>SUMIFS('Allocations'!$E$11:$E$4202,'Allocations'!$A$11:$A$4202,A3913,'Allocations'!$B$11:$B$4202,B3913,'Allocations'!$C$11:$C$4202,C3913)</f>
        <v>1</v>
      </c>
      <c r="F3913" s="11">
        <f>E3913-1</f>
        <v>0</v>
      </c>
      <c r="G3913" s="3" t="str">
        <f>IF(AND(D3913&gt;0,F3913=0),"OK","FAIL")</f>
        <v>OK</v>
      </c>
    </row>
    <row r="3914" ht="24" customHeight="1">
      <c r="A3914" s="2" t="inlineStr">
        <is>
          <t>MAP.TAX.SETTLE.SOLI.PAY</t>
        </is>
      </c>
      <c r="B3914" s="2" t="inlineStr">
        <is>
          <t>MAP.TAX.SETTLE.SOLI.PAY.L01</t>
        </is>
      </c>
      <c r="C3914" s="2" t="inlineStr">
        <is>
          <t>behaviour</t>
        </is>
      </c>
      <c r="D3914" s="9">
        <f>COUNTIFS('Allocations'!$A$11:$A$4202,A3914,'Allocations'!$B$11:$B$4202,B3914,'Allocations'!$C$11:$C$4202,C3914)</f>
        <v>1</v>
      </c>
      <c r="E3914" s="10">
        <f>SUMIFS('Allocations'!$E$11:$E$4202,'Allocations'!$A$11:$A$4202,A3914,'Allocations'!$B$11:$B$4202,B3914,'Allocations'!$C$11:$C$4202,C3914)</f>
        <v>1</v>
      </c>
      <c r="F3914" s="11">
        <f>E3914-1</f>
        <v>0</v>
      </c>
      <c r="G3914" s="3" t="str">
        <f>IF(AND(D3914&gt;0,F3914=0),"OK","FAIL")</f>
        <v>OK</v>
      </c>
    </row>
    <row r="3915" ht="24" customHeight="1">
      <c r="A3915" s="2" t="inlineStr">
        <is>
          <t>MAP.TAX.SETTLE.SOLI.PAY</t>
        </is>
      </c>
      <c r="B3915" s="2" t="inlineStr">
        <is>
          <t>MAP.TAX.SETTLE.SOLI.PAY.L02</t>
        </is>
      </c>
      <c r="C3915" s="2" t="inlineStr">
        <is>
          <t>statement</t>
        </is>
      </c>
      <c r="D3915" s="9">
        <f>COUNTIFS('Allocations'!$A$11:$A$4202,A3915,'Allocations'!$B$11:$B$4202,B3915,'Allocations'!$C$11:$C$4202,C3915)</f>
        <v>1</v>
      </c>
      <c r="E3915" s="10">
        <f>SUMIFS('Allocations'!$E$11:$E$4202,'Allocations'!$A$11:$A$4202,A3915,'Allocations'!$B$11:$B$4202,B3915,'Allocations'!$C$11:$C$4202,C3915)</f>
        <v>1</v>
      </c>
      <c r="F3915" s="11">
        <f>E3915-1</f>
        <v>0</v>
      </c>
      <c r="G3915" s="3" t="str">
        <f>IF(AND(D3915&gt;0,F3915=0),"OK","FAIL")</f>
        <v>OK</v>
      </c>
    </row>
    <row r="3916" ht="24" customHeight="1">
      <c r="A3916" s="2" t="inlineStr">
        <is>
          <t>MAP.TAX.SETTLE.SOLI.PAY</t>
        </is>
      </c>
      <c r="B3916" s="2" t="inlineStr">
        <is>
          <t>MAP.TAX.SETTLE.SOLI.PAY.L02</t>
        </is>
      </c>
      <c r="C3916" s="2" t="inlineStr">
        <is>
          <t>nature</t>
        </is>
      </c>
      <c r="D3916" s="9">
        <f>COUNTIFS('Allocations'!$A$11:$A$4202,A3916,'Allocations'!$B$11:$B$4202,B3916,'Allocations'!$C$11:$C$4202,C3916)</f>
        <v>1</v>
      </c>
      <c r="E3916" s="10">
        <f>SUMIFS('Allocations'!$E$11:$E$4202,'Allocations'!$A$11:$A$4202,A3916,'Allocations'!$B$11:$B$4202,B3916,'Allocations'!$C$11:$C$4202,C3916)</f>
        <v>1</v>
      </c>
      <c r="F3916" s="11">
        <f>E3916-1</f>
        <v>0</v>
      </c>
      <c r="G3916" s="3" t="str">
        <f>IF(AND(D3916&gt;0,F3916=0),"OK","FAIL")</f>
        <v>OK</v>
      </c>
    </row>
    <row r="3917" ht="24" customHeight="1">
      <c r="A3917" s="2" t="inlineStr">
        <is>
          <t>MAP.TAX.SETTLE.SOLI.PAY</t>
        </is>
      </c>
      <c r="B3917" s="2" t="inlineStr">
        <is>
          <t>MAP.TAX.SETTLE.SOLI.PAY.L02</t>
        </is>
      </c>
      <c r="C3917" s="2" t="inlineStr">
        <is>
          <t>function</t>
        </is>
      </c>
      <c r="D3917" s="9">
        <f>COUNTIFS('Allocations'!$A$11:$A$4202,A3917,'Allocations'!$B$11:$B$4202,B3917,'Allocations'!$C$11:$C$4202,C3917)</f>
        <v>1</v>
      </c>
      <c r="E3917" s="10">
        <f>SUMIFS('Allocations'!$E$11:$E$4202,'Allocations'!$A$11:$A$4202,A3917,'Allocations'!$B$11:$B$4202,B3917,'Allocations'!$C$11:$C$4202,C3917)</f>
        <v>1</v>
      </c>
      <c r="F3917" s="11">
        <f>E3917-1</f>
        <v>0</v>
      </c>
      <c r="G3917" s="3" t="str">
        <f>IF(AND(D3917&gt;0,F3917=0),"OK","FAIL")</f>
        <v>OK</v>
      </c>
    </row>
    <row r="3918" ht="24" customHeight="1">
      <c r="A3918" s="2" t="inlineStr">
        <is>
          <t>MAP.TAX.SETTLE.SOLI.PAY</t>
        </is>
      </c>
      <c r="B3918" s="2" t="inlineStr">
        <is>
          <t>MAP.TAX.SETTLE.SOLI.PAY.L02</t>
        </is>
      </c>
      <c r="C3918" s="2" t="inlineStr">
        <is>
          <t>cost_centre</t>
        </is>
      </c>
      <c r="D3918" s="9">
        <f>COUNTIFS('Allocations'!$A$11:$A$4202,A3918,'Allocations'!$B$11:$B$4202,B3918,'Allocations'!$C$11:$C$4202,C3918)</f>
        <v>1</v>
      </c>
      <c r="E3918" s="10">
        <f>SUMIFS('Allocations'!$E$11:$E$4202,'Allocations'!$A$11:$A$4202,A3918,'Allocations'!$B$11:$B$4202,B3918,'Allocations'!$C$11:$C$4202,C3918)</f>
        <v>1</v>
      </c>
      <c r="F3918" s="11">
        <f>E3918-1</f>
        <v>0</v>
      </c>
      <c r="G3918" s="3" t="str">
        <f>IF(AND(D3918&gt;0,F3918=0),"OK","FAIL")</f>
        <v>OK</v>
      </c>
    </row>
    <row r="3919" ht="24" customHeight="1">
      <c r="A3919" s="2" t="inlineStr">
        <is>
          <t>MAP.TAX.SETTLE.SOLI.PAY</t>
        </is>
      </c>
      <c r="B3919" s="2" t="inlineStr">
        <is>
          <t>MAP.TAX.SETTLE.SOLI.PAY.L02</t>
        </is>
      </c>
      <c r="C3919" s="2" t="inlineStr">
        <is>
          <t>vendor</t>
        </is>
      </c>
      <c r="D3919" s="9">
        <f>COUNTIFS('Allocations'!$A$11:$A$4202,A3919,'Allocations'!$B$11:$B$4202,B3919,'Allocations'!$C$11:$C$4202,C3919)</f>
        <v>1</v>
      </c>
      <c r="E3919" s="10">
        <f>SUMIFS('Allocations'!$E$11:$E$4202,'Allocations'!$A$11:$A$4202,A3919,'Allocations'!$B$11:$B$4202,B3919,'Allocations'!$C$11:$C$4202,C3919)</f>
        <v>1</v>
      </c>
      <c r="F3919" s="11">
        <f>E3919-1</f>
        <v>0</v>
      </c>
      <c r="G3919" s="3" t="str">
        <f>IF(AND(D3919&gt;0,F3919=0),"OK","FAIL")</f>
        <v>OK</v>
      </c>
    </row>
    <row r="3920" ht="24" customHeight="1">
      <c r="A3920" s="2" t="inlineStr">
        <is>
          <t>MAP.TAX.SETTLE.SOLI.PAY</t>
        </is>
      </c>
      <c r="B3920" s="2" t="inlineStr">
        <is>
          <t>MAP.TAX.SETTLE.SOLI.PAY.L02</t>
        </is>
      </c>
      <c r="C3920" s="2" t="inlineStr">
        <is>
          <t>recurrence</t>
        </is>
      </c>
      <c r="D3920" s="9">
        <f>COUNTIFS('Allocations'!$A$11:$A$4202,A3920,'Allocations'!$B$11:$B$4202,B3920,'Allocations'!$C$11:$C$4202,C3920)</f>
        <v>1</v>
      </c>
      <c r="E3920" s="10">
        <f>SUMIFS('Allocations'!$E$11:$E$4202,'Allocations'!$A$11:$A$4202,A3920,'Allocations'!$B$11:$B$4202,B3920,'Allocations'!$C$11:$C$4202,C3920)</f>
        <v>1</v>
      </c>
      <c r="F3920" s="11">
        <f>E3920-1</f>
        <v>0</v>
      </c>
      <c r="G3920" s="3" t="str">
        <f>IF(AND(D3920&gt;0,F3920=0),"OK","FAIL")</f>
        <v>OK</v>
      </c>
    </row>
    <row r="3921" ht="24" customHeight="1">
      <c r="A3921" s="2" t="inlineStr">
        <is>
          <t>MAP.TAX.SETTLE.SOLI.PAY</t>
        </is>
      </c>
      <c r="B3921" s="2" t="inlineStr">
        <is>
          <t>MAP.TAX.SETTLE.SOLI.PAY.L02</t>
        </is>
      </c>
      <c r="C3921" s="2" t="inlineStr">
        <is>
          <t>commitment</t>
        </is>
      </c>
      <c r="D3921" s="9">
        <f>COUNTIFS('Allocations'!$A$11:$A$4202,A3921,'Allocations'!$B$11:$B$4202,B3921,'Allocations'!$C$11:$C$4202,C3921)</f>
        <v>1</v>
      </c>
      <c r="E3921" s="10">
        <f>SUMIFS('Allocations'!$E$11:$E$4202,'Allocations'!$A$11:$A$4202,A3921,'Allocations'!$B$11:$B$4202,B3921,'Allocations'!$C$11:$C$4202,C3921)</f>
        <v>1</v>
      </c>
      <c r="F3921" s="11">
        <f>E3921-1</f>
        <v>0</v>
      </c>
      <c r="G3921" s="3" t="str">
        <f>IF(AND(D3921&gt;0,F3921=0),"OK","FAIL")</f>
        <v>OK</v>
      </c>
    </row>
    <row r="3922" ht="24" customHeight="1">
      <c r="A3922" s="2" t="inlineStr">
        <is>
          <t>MAP.TAX.SETTLE.SOLI.PAY</t>
        </is>
      </c>
      <c r="B3922" s="2" t="inlineStr">
        <is>
          <t>MAP.TAX.SETTLE.SOLI.PAY.L02</t>
        </is>
      </c>
      <c r="C3922" s="2" t="inlineStr">
        <is>
          <t>behaviour</t>
        </is>
      </c>
      <c r="D3922" s="9">
        <f>COUNTIFS('Allocations'!$A$11:$A$4202,A3922,'Allocations'!$B$11:$B$4202,B3922,'Allocations'!$C$11:$C$4202,C3922)</f>
        <v>1</v>
      </c>
      <c r="E3922" s="10">
        <f>SUMIFS('Allocations'!$E$11:$E$4202,'Allocations'!$A$11:$A$4202,A3922,'Allocations'!$B$11:$B$4202,B3922,'Allocations'!$C$11:$C$4202,C3922)</f>
        <v>1</v>
      </c>
      <c r="F3922" s="11">
        <f>E3922-1</f>
        <v>0</v>
      </c>
      <c r="G3922" s="3" t="str">
        <f>IF(AND(D3922&gt;0,F3922=0),"OK","FAIL")</f>
        <v>OK</v>
      </c>
    </row>
    <row r="3923" ht="24" customHeight="1">
      <c r="A3923" s="2" t="inlineStr">
        <is>
          <t>MAP.TAX.SETTLE.SOLI.ADVANCE</t>
        </is>
      </c>
      <c r="B3923" s="2" t="inlineStr">
        <is>
          <t>MAP.TAX.SETTLE.SOLI.ADVANCE.L01</t>
        </is>
      </c>
      <c r="C3923" s="2" t="inlineStr">
        <is>
          <t>statement</t>
        </is>
      </c>
      <c r="D3923" s="9">
        <f>COUNTIFS('Allocations'!$A$11:$A$4202,A3923,'Allocations'!$B$11:$B$4202,B3923,'Allocations'!$C$11:$C$4202,C3923)</f>
        <v>1</v>
      </c>
      <c r="E3923" s="10">
        <f>SUMIFS('Allocations'!$E$11:$E$4202,'Allocations'!$A$11:$A$4202,A3923,'Allocations'!$B$11:$B$4202,B3923,'Allocations'!$C$11:$C$4202,C3923)</f>
        <v>1</v>
      </c>
      <c r="F3923" s="11">
        <f>E3923-1</f>
        <v>0</v>
      </c>
      <c r="G3923" s="3" t="str">
        <f>IF(AND(D3923&gt;0,F3923=0),"OK","FAIL")</f>
        <v>OK</v>
      </c>
    </row>
    <row r="3924" ht="24" customHeight="1">
      <c r="A3924" s="2" t="inlineStr">
        <is>
          <t>MAP.TAX.SETTLE.SOLI.ADVANCE</t>
        </is>
      </c>
      <c r="B3924" s="2" t="inlineStr">
        <is>
          <t>MAP.TAX.SETTLE.SOLI.ADVANCE.L01</t>
        </is>
      </c>
      <c r="C3924" s="2" t="inlineStr">
        <is>
          <t>nature</t>
        </is>
      </c>
      <c r="D3924" s="9">
        <f>COUNTIFS('Allocations'!$A$11:$A$4202,A3924,'Allocations'!$B$11:$B$4202,B3924,'Allocations'!$C$11:$C$4202,C3924)</f>
        <v>1</v>
      </c>
      <c r="E3924" s="10">
        <f>SUMIFS('Allocations'!$E$11:$E$4202,'Allocations'!$A$11:$A$4202,A3924,'Allocations'!$B$11:$B$4202,B3924,'Allocations'!$C$11:$C$4202,C3924)</f>
        <v>1</v>
      </c>
      <c r="F3924" s="11">
        <f>E3924-1</f>
        <v>0</v>
      </c>
      <c r="G3924" s="3" t="str">
        <f>IF(AND(D3924&gt;0,F3924=0),"OK","FAIL")</f>
        <v>OK</v>
      </c>
    </row>
    <row r="3925" ht="24" customHeight="1">
      <c r="A3925" s="2" t="inlineStr">
        <is>
          <t>MAP.TAX.SETTLE.SOLI.ADVANCE</t>
        </is>
      </c>
      <c r="B3925" s="2" t="inlineStr">
        <is>
          <t>MAP.TAX.SETTLE.SOLI.ADVANCE.L01</t>
        </is>
      </c>
      <c r="C3925" s="2" t="inlineStr">
        <is>
          <t>function</t>
        </is>
      </c>
      <c r="D3925" s="9">
        <f>COUNTIFS('Allocations'!$A$11:$A$4202,A3925,'Allocations'!$B$11:$B$4202,B3925,'Allocations'!$C$11:$C$4202,C3925)</f>
        <v>1</v>
      </c>
      <c r="E3925" s="10">
        <f>SUMIFS('Allocations'!$E$11:$E$4202,'Allocations'!$A$11:$A$4202,A3925,'Allocations'!$B$11:$B$4202,B3925,'Allocations'!$C$11:$C$4202,C3925)</f>
        <v>1</v>
      </c>
      <c r="F3925" s="11">
        <f>E3925-1</f>
        <v>0</v>
      </c>
      <c r="G3925" s="3" t="str">
        <f>IF(AND(D3925&gt;0,F3925=0),"OK","FAIL")</f>
        <v>OK</v>
      </c>
    </row>
    <row r="3926" ht="24" customHeight="1">
      <c r="A3926" s="2" t="inlineStr">
        <is>
          <t>MAP.TAX.SETTLE.SOLI.ADVANCE</t>
        </is>
      </c>
      <c r="B3926" s="2" t="inlineStr">
        <is>
          <t>MAP.TAX.SETTLE.SOLI.ADVANCE.L01</t>
        </is>
      </c>
      <c r="C3926" s="2" t="inlineStr">
        <is>
          <t>cost_centre</t>
        </is>
      </c>
      <c r="D3926" s="9">
        <f>COUNTIFS('Allocations'!$A$11:$A$4202,A3926,'Allocations'!$B$11:$B$4202,B3926,'Allocations'!$C$11:$C$4202,C3926)</f>
        <v>1</v>
      </c>
      <c r="E3926" s="10">
        <f>SUMIFS('Allocations'!$E$11:$E$4202,'Allocations'!$A$11:$A$4202,A3926,'Allocations'!$B$11:$B$4202,B3926,'Allocations'!$C$11:$C$4202,C3926)</f>
        <v>1</v>
      </c>
      <c r="F3926" s="11">
        <f>E3926-1</f>
        <v>0</v>
      </c>
      <c r="G3926" s="3" t="str">
        <f>IF(AND(D3926&gt;0,F3926=0),"OK","FAIL")</f>
        <v>OK</v>
      </c>
    </row>
    <row r="3927" ht="24" customHeight="1">
      <c r="A3927" s="2" t="inlineStr">
        <is>
          <t>MAP.TAX.SETTLE.SOLI.ADVANCE</t>
        </is>
      </c>
      <c r="B3927" s="2" t="inlineStr">
        <is>
          <t>MAP.TAX.SETTLE.SOLI.ADVANCE.L01</t>
        </is>
      </c>
      <c r="C3927" s="2" t="inlineStr">
        <is>
          <t>vendor</t>
        </is>
      </c>
      <c r="D3927" s="9">
        <f>COUNTIFS('Allocations'!$A$11:$A$4202,A3927,'Allocations'!$B$11:$B$4202,B3927,'Allocations'!$C$11:$C$4202,C3927)</f>
        <v>1</v>
      </c>
      <c r="E3927" s="10">
        <f>SUMIFS('Allocations'!$E$11:$E$4202,'Allocations'!$A$11:$A$4202,A3927,'Allocations'!$B$11:$B$4202,B3927,'Allocations'!$C$11:$C$4202,C3927)</f>
        <v>1</v>
      </c>
      <c r="F3927" s="11">
        <f>E3927-1</f>
        <v>0</v>
      </c>
      <c r="G3927" s="3" t="str">
        <f>IF(AND(D3927&gt;0,F3927=0),"OK","FAIL")</f>
        <v>OK</v>
      </c>
    </row>
    <row r="3928" ht="24" customHeight="1">
      <c r="A3928" s="2" t="inlineStr">
        <is>
          <t>MAP.TAX.SETTLE.SOLI.ADVANCE</t>
        </is>
      </c>
      <c r="B3928" s="2" t="inlineStr">
        <is>
          <t>MAP.TAX.SETTLE.SOLI.ADVANCE.L01</t>
        </is>
      </c>
      <c r="C3928" s="2" t="inlineStr">
        <is>
          <t>recurrence</t>
        </is>
      </c>
      <c r="D3928" s="9">
        <f>COUNTIFS('Allocations'!$A$11:$A$4202,A3928,'Allocations'!$B$11:$B$4202,B3928,'Allocations'!$C$11:$C$4202,C3928)</f>
        <v>1</v>
      </c>
      <c r="E3928" s="10">
        <f>SUMIFS('Allocations'!$E$11:$E$4202,'Allocations'!$A$11:$A$4202,A3928,'Allocations'!$B$11:$B$4202,B3928,'Allocations'!$C$11:$C$4202,C3928)</f>
        <v>1</v>
      </c>
      <c r="F3928" s="11">
        <f>E3928-1</f>
        <v>0</v>
      </c>
      <c r="G3928" s="3" t="str">
        <f>IF(AND(D3928&gt;0,F3928=0),"OK","FAIL")</f>
        <v>OK</v>
      </c>
    </row>
    <row r="3929" ht="24" customHeight="1">
      <c r="A3929" s="2" t="inlineStr">
        <is>
          <t>MAP.TAX.SETTLE.SOLI.ADVANCE</t>
        </is>
      </c>
      <c r="B3929" s="2" t="inlineStr">
        <is>
          <t>MAP.TAX.SETTLE.SOLI.ADVANCE.L01</t>
        </is>
      </c>
      <c r="C3929" s="2" t="inlineStr">
        <is>
          <t>commitment</t>
        </is>
      </c>
      <c r="D3929" s="9">
        <f>COUNTIFS('Allocations'!$A$11:$A$4202,A3929,'Allocations'!$B$11:$B$4202,B3929,'Allocations'!$C$11:$C$4202,C3929)</f>
        <v>1</v>
      </c>
      <c r="E3929" s="10">
        <f>SUMIFS('Allocations'!$E$11:$E$4202,'Allocations'!$A$11:$A$4202,A3929,'Allocations'!$B$11:$B$4202,B3929,'Allocations'!$C$11:$C$4202,C3929)</f>
        <v>1</v>
      </c>
      <c r="F3929" s="11">
        <f>E3929-1</f>
        <v>0</v>
      </c>
      <c r="G3929" s="3" t="str">
        <f>IF(AND(D3929&gt;0,F3929=0),"OK","FAIL")</f>
        <v>OK</v>
      </c>
    </row>
    <row r="3930" ht="24" customHeight="1">
      <c r="A3930" s="2" t="inlineStr">
        <is>
          <t>MAP.TAX.SETTLE.SOLI.ADVANCE</t>
        </is>
      </c>
      <c r="B3930" s="2" t="inlineStr">
        <is>
          <t>MAP.TAX.SETTLE.SOLI.ADVANCE.L01</t>
        </is>
      </c>
      <c r="C3930" s="2" t="inlineStr">
        <is>
          <t>behaviour</t>
        </is>
      </c>
      <c r="D3930" s="9">
        <f>COUNTIFS('Allocations'!$A$11:$A$4202,A3930,'Allocations'!$B$11:$B$4202,B3930,'Allocations'!$C$11:$C$4202,C3930)</f>
        <v>1</v>
      </c>
      <c r="E3930" s="10">
        <f>SUMIFS('Allocations'!$E$11:$E$4202,'Allocations'!$A$11:$A$4202,A3930,'Allocations'!$B$11:$B$4202,B3930,'Allocations'!$C$11:$C$4202,C3930)</f>
        <v>1</v>
      </c>
      <c r="F3930" s="11">
        <f>E3930-1</f>
        <v>0</v>
      </c>
      <c r="G3930" s="3" t="str">
        <f>IF(AND(D3930&gt;0,F3930=0),"OK","FAIL")</f>
        <v>OK</v>
      </c>
    </row>
    <row r="3931" ht="24" customHeight="1">
      <c r="A3931" s="2" t="inlineStr">
        <is>
          <t>MAP.TAX.SETTLE.SOLI.ADVANCE</t>
        </is>
      </c>
      <c r="B3931" s="2" t="inlineStr">
        <is>
          <t>MAP.TAX.SETTLE.SOLI.ADVANCE.L02</t>
        </is>
      </c>
      <c r="C3931" s="2" t="inlineStr">
        <is>
          <t>statement</t>
        </is>
      </c>
      <c r="D3931" s="9">
        <f>COUNTIFS('Allocations'!$A$11:$A$4202,A3931,'Allocations'!$B$11:$B$4202,B3931,'Allocations'!$C$11:$C$4202,C3931)</f>
        <v>1</v>
      </c>
      <c r="E3931" s="10">
        <f>SUMIFS('Allocations'!$E$11:$E$4202,'Allocations'!$A$11:$A$4202,A3931,'Allocations'!$B$11:$B$4202,B3931,'Allocations'!$C$11:$C$4202,C3931)</f>
        <v>1</v>
      </c>
      <c r="F3931" s="11">
        <f>E3931-1</f>
        <v>0</v>
      </c>
      <c r="G3931" s="3" t="str">
        <f>IF(AND(D3931&gt;0,F3931=0),"OK","FAIL")</f>
        <v>OK</v>
      </c>
    </row>
    <row r="3932" ht="24" customHeight="1">
      <c r="A3932" s="2" t="inlineStr">
        <is>
          <t>MAP.TAX.SETTLE.SOLI.ADVANCE</t>
        </is>
      </c>
      <c r="B3932" s="2" t="inlineStr">
        <is>
          <t>MAP.TAX.SETTLE.SOLI.ADVANCE.L02</t>
        </is>
      </c>
      <c r="C3932" s="2" t="inlineStr">
        <is>
          <t>nature</t>
        </is>
      </c>
      <c r="D3932" s="9">
        <f>COUNTIFS('Allocations'!$A$11:$A$4202,A3932,'Allocations'!$B$11:$B$4202,B3932,'Allocations'!$C$11:$C$4202,C3932)</f>
        <v>1</v>
      </c>
      <c r="E3932" s="10">
        <f>SUMIFS('Allocations'!$E$11:$E$4202,'Allocations'!$A$11:$A$4202,A3932,'Allocations'!$B$11:$B$4202,B3932,'Allocations'!$C$11:$C$4202,C3932)</f>
        <v>1</v>
      </c>
      <c r="F3932" s="11">
        <f>E3932-1</f>
        <v>0</v>
      </c>
      <c r="G3932" s="3" t="str">
        <f>IF(AND(D3932&gt;0,F3932=0),"OK","FAIL")</f>
        <v>OK</v>
      </c>
    </row>
    <row r="3933" ht="24" customHeight="1">
      <c r="A3933" s="2" t="inlineStr">
        <is>
          <t>MAP.TAX.SETTLE.SOLI.ADVANCE</t>
        </is>
      </c>
      <c r="B3933" s="2" t="inlineStr">
        <is>
          <t>MAP.TAX.SETTLE.SOLI.ADVANCE.L02</t>
        </is>
      </c>
      <c r="C3933" s="2" t="inlineStr">
        <is>
          <t>function</t>
        </is>
      </c>
      <c r="D3933" s="9">
        <f>COUNTIFS('Allocations'!$A$11:$A$4202,A3933,'Allocations'!$B$11:$B$4202,B3933,'Allocations'!$C$11:$C$4202,C3933)</f>
        <v>1</v>
      </c>
      <c r="E3933" s="10">
        <f>SUMIFS('Allocations'!$E$11:$E$4202,'Allocations'!$A$11:$A$4202,A3933,'Allocations'!$B$11:$B$4202,B3933,'Allocations'!$C$11:$C$4202,C3933)</f>
        <v>1</v>
      </c>
      <c r="F3933" s="11">
        <f>E3933-1</f>
        <v>0</v>
      </c>
      <c r="G3933" s="3" t="str">
        <f>IF(AND(D3933&gt;0,F3933=0),"OK","FAIL")</f>
        <v>OK</v>
      </c>
    </row>
    <row r="3934" ht="24" customHeight="1">
      <c r="A3934" s="2" t="inlineStr">
        <is>
          <t>MAP.TAX.SETTLE.SOLI.ADVANCE</t>
        </is>
      </c>
      <c r="B3934" s="2" t="inlineStr">
        <is>
          <t>MAP.TAX.SETTLE.SOLI.ADVANCE.L02</t>
        </is>
      </c>
      <c r="C3934" s="2" t="inlineStr">
        <is>
          <t>cost_centre</t>
        </is>
      </c>
      <c r="D3934" s="9">
        <f>COUNTIFS('Allocations'!$A$11:$A$4202,A3934,'Allocations'!$B$11:$B$4202,B3934,'Allocations'!$C$11:$C$4202,C3934)</f>
        <v>1</v>
      </c>
      <c r="E3934" s="10">
        <f>SUMIFS('Allocations'!$E$11:$E$4202,'Allocations'!$A$11:$A$4202,A3934,'Allocations'!$B$11:$B$4202,B3934,'Allocations'!$C$11:$C$4202,C3934)</f>
        <v>1</v>
      </c>
      <c r="F3934" s="11">
        <f>E3934-1</f>
        <v>0</v>
      </c>
      <c r="G3934" s="3" t="str">
        <f>IF(AND(D3934&gt;0,F3934=0),"OK","FAIL")</f>
        <v>OK</v>
      </c>
    </row>
    <row r="3935" ht="24" customHeight="1">
      <c r="A3935" s="2" t="inlineStr">
        <is>
          <t>MAP.TAX.SETTLE.SOLI.ADVANCE</t>
        </is>
      </c>
      <c r="B3935" s="2" t="inlineStr">
        <is>
          <t>MAP.TAX.SETTLE.SOLI.ADVANCE.L02</t>
        </is>
      </c>
      <c r="C3935" s="2" t="inlineStr">
        <is>
          <t>vendor</t>
        </is>
      </c>
      <c r="D3935" s="9">
        <f>COUNTIFS('Allocations'!$A$11:$A$4202,A3935,'Allocations'!$B$11:$B$4202,B3935,'Allocations'!$C$11:$C$4202,C3935)</f>
        <v>1</v>
      </c>
      <c r="E3935" s="10">
        <f>SUMIFS('Allocations'!$E$11:$E$4202,'Allocations'!$A$11:$A$4202,A3935,'Allocations'!$B$11:$B$4202,B3935,'Allocations'!$C$11:$C$4202,C3935)</f>
        <v>1</v>
      </c>
      <c r="F3935" s="11">
        <f>E3935-1</f>
        <v>0</v>
      </c>
      <c r="G3935" s="3" t="str">
        <f>IF(AND(D3935&gt;0,F3935=0),"OK","FAIL")</f>
        <v>OK</v>
      </c>
    </row>
    <row r="3936" ht="24" customHeight="1">
      <c r="A3936" s="2" t="inlineStr">
        <is>
          <t>MAP.TAX.SETTLE.SOLI.ADVANCE</t>
        </is>
      </c>
      <c r="B3936" s="2" t="inlineStr">
        <is>
          <t>MAP.TAX.SETTLE.SOLI.ADVANCE.L02</t>
        </is>
      </c>
      <c r="C3936" s="2" t="inlineStr">
        <is>
          <t>recurrence</t>
        </is>
      </c>
      <c r="D3936" s="9">
        <f>COUNTIFS('Allocations'!$A$11:$A$4202,A3936,'Allocations'!$B$11:$B$4202,B3936,'Allocations'!$C$11:$C$4202,C3936)</f>
        <v>1</v>
      </c>
      <c r="E3936" s="10">
        <f>SUMIFS('Allocations'!$E$11:$E$4202,'Allocations'!$A$11:$A$4202,A3936,'Allocations'!$B$11:$B$4202,B3936,'Allocations'!$C$11:$C$4202,C3936)</f>
        <v>1</v>
      </c>
      <c r="F3936" s="11">
        <f>E3936-1</f>
        <v>0</v>
      </c>
      <c r="G3936" s="3" t="str">
        <f>IF(AND(D3936&gt;0,F3936=0),"OK","FAIL")</f>
        <v>OK</v>
      </c>
    </row>
    <row r="3937" ht="24" customHeight="1">
      <c r="A3937" s="2" t="inlineStr">
        <is>
          <t>MAP.TAX.SETTLE.SOLI.ADVANCE</t>
        </is>
      </c>
      <c r="B3937" s="2" t="inlineStr">
        <is>
          <t>MAP.TAX.SETTLE.SOLI.ADVANCE.L02</t>
        </is>
      </c>
      <c r="C3937" s="2" t="inlineStr">
        <is>
          <t>commitment</t>
        </is>
      </c>
      <c r="D3937" s="9">
        <f>COUNTIFS('Allocations'!$A$11:$A$4202,A3937,'Allocations'!$B$11:$B$4202,B3937,'Allocations'!$C$11:$C$4202,C3937)</f>
        <v>1</v>
      </c>
      <c r="E3937" s="10">
        <f>SUMIFS('Allocations'!$E$11:$E$4202,'Allocations'!$A$11:$A$4202,A3937,'Allocations'!$B$11:$B$4202,B3937,'Allocations'!$C$11:$C$4202,C3937)</f>
        <v>1</v>
      </c>
      <c r="F3937" s="11">
        <f>E3937-1</f>
        <v>0</v>
      </c>
      <c r="G3937" s="3" t="str">
        <f>IF(AND(D3937&gt;0,F3937=0),"OK","FAIL")</f>
        <v>OK</v>
      </c>
    </row>
    <row r="3938" ht="24" customHeight="1">
      <c r="A3938" s="2" t="inlineStr">
        <is>
          <t>MAP.TAX.SETTLE.SOLI.ADVANCE</t>
        </is>
      </c>
      <c r="B3938" s="2" t="inlineStr">
        <is>
          <t>MAP.TAX.SETTLE.SOLI.ADVANCE.L02</t>
        </is>
      </c>
      <c r="C3938" s="2" t="inlineStr">
        <is>
          <t>behaviour</t>
        </is>
      </c>
      <c r="D3938" s="9">
        <f>COUNTIFS('Allocations'!$A$11:$A$4202,A3938,'Allocations'!$B$11:$B$4202,B3938,'Allocations'!$C$11:$C$4202,C3938)</f>
        <v>1</v>
      </c>
      <c r="E3938" s="10">
        <f>SUMIFS('Allocations'!$E$11:$E$4202,'Allocations'!$A$11:$A$4202,A3938,'Allocations'!$B$11:$B$4202,B3938,'Allocations'!$C$11:$C$4202,C3938)</f>
        <v>1</v>
      </c>
      <c r="F3938" s="11">
        <f>E3938-1</f>
        <v>0</v>
      </c>
      <c r="G3938" s="3" t="str">
        <f>IF(AND(D3938&gt;0,F3938=0),"OK","FAIL")</f>
        <v>OK</v>
      </c>
    </row>
    <row r="3939" ht="24" customHeight="1">
      <c r="A3939" s="2" t="inlineStr">
        <is>
          <t>MAP.TAX.SETTLE.SOLI.REFUND</t>
        </is>
      </c>
      <c r="B3939" s="2" t="inlineStr">
        <is>
          <t>MAP.TAX.SETTLE.SOLI.REFUND.L01</t>
        </is>
      </c>
      <c r="C3939" s="2" t="inlineStr">
        <is>
          <t>statement</t>
        </is>
      </c>
      <c r="D3939" s="9">
        <f>COUNTIFS('Allocations'!$A$11:$A$4202,A3939,'Allocations'!$B$11:$B$4202,B3939,'Allocations'!$C$11:$C$4202,C3939)</f>
        <v>1</v>
      </c>
      <c r="E3939" s="10">
        <f>SUMIFS('Allocations'!$E$11:$E$4202,'Allocations'!$A$11:$A$4202,A3939,'Allocations'!$B$11:$B$4202,B3939,'Allocations'!$C$11:$C$4202,C3939)</f>
        <v>1</v>
      </c>
      <c r="F3939" s="11">
        <f>E3939-1</f>
        <v>0</v>
      </c>
      <c r="G3939" s="3" t="str">
        <f>IF(AND(D3939&gt;0,F3939=0),"OK","FAIL")</f>
        <v>OK</v>
      </c>
    </row>
    <row r="3940" ht="24" customHeight="1">
      <c r="A3940" s="2" t="inlineStr">
        <is>
          <t>MAP.TAX.SETTLE.SOLI.REFUND</t>
        </is>
      </c>
      <c r="B3940" s="2" t="inlineStr">
        <is>
          <t>MAP.TAX.SETTLE.SOLI.REFUND.L01</t>
        </is>
      </c>
      <c r="C3940" s="2" t="inlineStr">
        <is>
          <t>nature</t>
        </is>
      </c>
      <c r="D3940" s="9">
        <f>COUNTIFS('Allocations'!$A$11:$A$4202,A3940,'Allocations'!$B$11:$B$4202,B3940,'Allocations'!$C$11:$C$4202,C3940)</f>
        <v>1</v>
      </c>
      <c r="E3940" s="10">
        <f>SUMIFS('Allocations'!$E$11:$E$4202,'Allocations'!$A$11:$A$4202,A3940,'Allocations'!$B$11:$B$4202,B3940,'Allocations'!$C$11:$C$4202,C3940)</f>
        <v>1</v>
      </c>
      <c r="F3940" s="11">
        <f>E3940-1</f>
        <v>0</v>
      </c>
      <c r="G3940" s="3" t="str">
        <f>IF(AND(D3940&gt;0,F3940=0),"OK","FAIL")</f>
        <v>OK</v>
      </c>
    </row>
    <row r="3941" ht="24" customHeight="1">
      <c r="A3941" s="2" t="inlineStr">
        <is>
          <t>MAP.TAX.SETTLE.SOLI.REFUND</t>
        </is>
      </c>
      <c r="B3941" s="2" t="inlineStr">
        <is>
          <t>MAP.TAX.SETTLE.SOLI.REFUND.L01</t>
        </is>
      </c>
      <c r="C3941" s="2" t="inlineStr">
        <is>
          <t>function</t>
        </is>
      </c>
      <c r="D3941" s="9">
        <f>COUNTIFS('Allocations'!$A$11:$A$4202,A3941,'Allocations'!$B$11:$B$4202,B3941,'Allocations'!$C$11:$C$4202,C3941)</f>
        <v>1</v>
      </c>
      <c r="E3941" s="10">
        <f>SUMIFS('Allocations'!$E$11:$E$4202,'Allocations'!$A$11:$A$4202,A3941,'Allocations'!$B$11:$B$4202,B3941,'Allocations'!$C$11:$C$4202,C3941)</f>
        <v>1</v>
      </c>
      <c r="F3941" s="11">
        <f>E3941-1</f>
        <v>0</v>
      </c>
      <c r="G3941" s="3" t="str">
        <f>IF(AND(D3941&gt;0,F3941=0),"OK","FAIL")</f>
        <v>OK</v>
      </c>
    </row>
    <row r="3942" ht="24" customHeight="1">
      <c r="A3942" s="2" t="inlineStr">
        <is>
          <t>MAP.TAX.SETTLE.SOLI.REFUND</t>
        </is>
      </c>
      <c r="B3942" s="2" t="inlineStr">
        <is>
          <t>MAP.TAX.SETTLE.SOLI.REFUND.L01</t>
        </is>
      </c>
      <c r="C3942" s="2" t="inlineStr">
        <is>
          <t>cost_centre</t>
        </is>
      </c>
      <c r="D3942" s="9">
        <f>COUNTIFS('Allocations'!$A$11:$A$4202,A3942,'Allocations'!$B$11:$B$4202,B3942,'Allocations'!$C$11:$C$4202,C3942)</f>
        <v>1</v>
      </c>
      <c r="E3942" s="10">
        <f>SUMIFS('Allocations'!$E$11:$E$4202,'Allocations'!$A$11:$A$4202,A3942,'Allocations'!$B$11:$B$4202,B3942,'Allocations'!$C$11:$C$4202,C3942)</f>
        <v>1</v>
      </c>
      <c r="F3942" s="11">
        <f>E3942-1</f>
        <v>0</v>
      </c>
      <c r="G3942" s="3" t="str">
        <f>IF(AND(D3942&gt;0,F3942=0),"OK","FAIL")</f>
        <v>OK</v>
      </c>
    </row>
    <row r="3943" ht="24" customHeight="1">
      <c r="A3943" s="2" t="inlineStr">
        <is>
          <t>MAP.TAX.SETTLE.SOLI.REFUND</t>
        </is>
      </c>
      <c r="B3943" s="2" t="inlineStr">
        <is>
          <t>MAP.TAX.SETTLE.SOLI.REFUND.L01</t>
        </is>
      </c>
      <c r="C3943" s="2" t="inlineStr">
        <is>
          <t>vendor</t>
        </is>
      </c>
      <c r="D3943" s="9">
        <f>COUNTIFS('Allocations'!$A$11:$A$4202,A3943,'Allocations'!$B$11:$B$4202,B3943,'Allocations'!$C$11:$C$4202,C3943)</f>
        <v>1</v>
      </c>
      <c r="E3943" s="10">
        <f>SUMIFS('Allocations'!$E$11:$E$4202,'Allocations'!$A$11:$A$4202,A3943,'Allocations'!$B$11:$B$4202,B3943,'Allocations'!$C$11:$C$4202,C3943)</f>
        <v>1</v>
      </c>
      <c r="F3943" s="11">
        <f>E3943-1</f>
        <v>0</v>
      </c>
      <c r="G3943" s="3" t="str">
        <f>IF(AND(D3943&gt;0,F3943=0),"OK","FAIL")</f>
        <v>OK</v>
      </c>
    </row>
    <row r="3944" ht="24" customHeight="1">
      <c r="A3944" s="2" t="inlineStr">
        <is>
          <t>MAP.TAX.SETTLE.SOLI.REFUND</t>
        </is>
      </c>
      <c r="B3944" s="2" t="inlineStr">
        <is>
          <t>MAP.TAX.SETTLE.SOLI.REFUND.L01</t>
        </is>
      </c>
      <c r="C3944" s="2" t="inlineStr">
        <is>
          <t>recurrence</t>
        </is>
      </c>
      <c r="D3944" s="9">
        <f>COUNTIFS('Allocations'!$A$11:$A$4202,A3944,'Allocations'!$B$11:$B$4202,B3944,'Allocations'!$C$11:$C$4202,C3944)</f>
        <v>1</v>
      </c>
      <c r="E3944" s="10">
        <f>SUMIFS('Allocations'!$E$11:$E$4202,'Allocations'!$A$11:$A$4202,A3944,'Allocations'!$B$11:$B$4202,B3944,'Allocations'!$C$11:$C$4202,C3944)</f>
        <v>1</v>
      </c>
      <c r="F3944" s="11">
        <f>E3944-1</f>
        <v>0</v>
      </c>
      <c r="G3944" s="3" t="str">
        <f>IF(AND(D3944&gt;0,F3944=0),"OK","FAIL")</f>
        <v>OK</v>
      </c>
    </row>
    <row r="3945" ht="24" customHeight="1">
      <c r="A3945" s="2" t="inlineStr">
        <is>
          <t>MAP.TAX.SETTLE.SOLI.REFUND</t>
        </is>
      </c>
      <c r="B3945" s="2" t="inlineStr">
        <is>
          <t>MAP.TAX.SETTLE.SOLI.REFUND.L01</t>
        </is>
      </c>
      <c r="C3945" s="2" t="inlineStr">
        <is>
          <t>commitment</t>
        </is>
      </c>
      <c r="D3945" s="9">
        <f>COUNTIFS('Allocations'!$A$11:$A$4202,A3945,'Allocations'!$B$11:$B$4202,B3945,'Allocations'!$C$11:$C$4202,C3945)</f>
        <v>1</v>
      </c>
      <c r="E3945" s="10">
        <f>SUMIFS('Allocations'!$E$11:$E$4202,'Allocations'!$A$11:$A$4202,A3945,'Allocations'!$B$11:$B$4202,B3945,'Allocations'!$C$11:$C$4202,C3945)</f>
        <v>1</v>
      </c>
      <c r="F3945" s="11">
        <f>E3945-1</f>
        <v>0</v>
      </c>
      <c r="G3945" s="3" t="str">
        <f>IF(AND(D3945&gt;0,F3945=0),"OK","FAIL")</f>
        <v>OK</v>
      </c>
    </row>
    <row r="3946" ht="24" customHeight="1">
      <c r="A3946" s="2" t="inlineStr">
        <is>
          <t>MAP.TAX.SETTLE.SOLI.REFUND</t>
        </is>
      </c>
      <c r="B3946" s="2" t="inlineStr">
        <is>
          <t>MAP.TAX.SETTLE.SOLI.REFUND.L01</t>
        </is>
      </c>
      <c r="C3946" s="2" t="inlineStr">
        <is>
          <t>behaviour</t>
        </is>
      </c>
      <c r="D3946" s="9">
        <f>COUNTIFS('Allocations'!$A$11:$A$4202,A3946,'Allocations'!$B$11:$B$4202,B3946,'Allocations'!$C$11:$C$4202,C3946)</f>
        <v>1</v>
      </c>
      <c r="E3946" s="10">
        <f>SUMIFS('Allocations'!$E$11:$E$4202,'Allocations'!$A$11:$A$4202,A3946,'Allocations'!$B$11:$B$4202,B3946,'Allocations'!$C$11:$C$4202,C3946)</f>
        <v>1</v>
      </c>
      <c r="F3946" s="11">
        <f>E3946-1</f>
        <v>0</v>
      </c>
      <c r="G3946" s="3" t="str">
        <f>IF(AND(D3946&gt;0,F3946=0),"OK","FAIL")</f>
        <v>OK</v>
      </c>
    </row>
    <row r="3947" ht="24" customHeight="1">
      <c r="A3947" s="2" t="inlineStr">
        <is>
          <t>MAP.TAX.SETTLE.SOLI.REFUND</t>
        </is>
      </c>
      <c r="B3947" s="2" t="inlineStr">
        <is>
          <t>MAP.TAX.SETTLE.SOLI.REFUND.L02</t>
        </is>
      </c>
      <c r="C3947" s="2" t="inlineStr">
        <is>
          <t>statement</t>
        </is>
      </c>
      <c r="D3947" s="9">
        <f>COUNTIFS('Allocations'!$A$11:$A$4202,A3947,'Allocations'!$B$11:$B$4202,B3947,'Allocations'!$C$11:$C$4202,C3947)</f>
        <v>1</v>
      </c>
      <c r="E3947" s="10">
        <f>SUMIFS('Allocations'!$E$11:$E$4202,'Allocations'!$A$11:$A$4202,A3947,'Allocations'!$B$11:$B$4202,B3947,'Allocations'!$C$11:$C$4202,C3947)</f>
        <v>1</v>
      </c>
      <c r="F3947" s="11">
        <f>E3947-1</f>
        <v>0</v>
      </c>
      <c r="G3947" s="3" t="str">
        <f>IF(AND(D3947&gt;0,F3947=0),"OK","FAIL")</f>
        <v>OK</v>
      </c>
    </row>
    <row r="3948" ht="24" customHeight="1">
      <c r="A3948" s="2" t="inlineStr">
        <is>
          <t>MAP.TAX.SETTLE.SOLI.REFUND</t>
        </is>
      </c>
      <c r="B3948" s="2" t="inlineStr">
        <is>
          <t>MAP.TAX.SETTLE.SOLI.REFUND.L02</t>
        </is>
      </c>
      <c r="C3948" s="2" t="inlineStr">
        <is>
          <t>nature</t>
        </is>
      </c>
      <c r="D3948" s="9">
        <f>COUNTIFS('Allocations'!$A$11:$A$4202,A3948,'Allocations'!$B$11:$B$4202,B3948,'Allocations'!$C$11:$C$4202,C3948)</f>
        <v>1</v>
      </c>
      <c r="E3948" s="10">
        <f>SUMIFS('Allocations'!$E$11:$E$4202,'Allocations'!$A$11:$A$4202,A3948,'Allocations'!$B$11:$B$4202,B3948,'Allocations'!$C$11:$C$4202,C3948)</f>
        <v>1</v>
      </c>
      <c r="F3948" s="11">
        <f>E3948-1</f>
        <v>0</v>
      </c>
      <c r="G3948" s="3" t="str">
        <f>IF(AND(D3948&gt;0,F3948=0),"OK","FAIL")</f>
        <v>OK</v>
      </c>
    </row>
    <row r="3949" ht="24" customHeight="1">
      <c r="A3949" s="2" t="inlineStr">
        <is>
          <t>MAP.TAX.SETTLE.SOLI.REFUND</t>
        </is>
      </c>
      <c r="B3949" s="2" t="inlineStr">
        <is>
          <t>MAP.TAX.SETTLE.SOLI.REFUND.L02</t>
        </is>
      </c>
      <c r="C3949" s="2" t="inlineStr">
        <is>
          <t>function</t>
        </is>
      </c>
      <c r="D3949" s="9">
        <f>COUNTIFS('Allocations'!$A$11:$A$4202,A3949,'Allocations'!$B$11:$B$4202,B3949,'Allocations'!$C$11:$C$4202,C3949)</f>
        <v>1</v>
      </c>
      <c r="E3949" s="10">
        <f>SUMIFS('Allocations'!$E$11:$E$4202,'Allocations'!$A$11:$A$4202,A3949,'Allocations'!$B$11:$B$4202,B3949,'Allocations'!$C$11:$C$4202,C3949)</f>
        <v>1</v>
      </c>
      <c r="F3949" s="11">
        <f>E3949-1</f>
        <v>0</v>
      </c>
      <c r="G3949" s="3" t="str">
        <f>IF(AND(D3949&gt;0,F3949=0),"OK","FAIL")</f>
        <v>OK</v>
      </c>
    </row>
    <row r="3950" ht="24" customHeight="1">
      <c r="A3950" s="2" t="inlineStr">
        <is>
          <t>MAP.TAX.SETTLE.SOLI.REFUND</t>
        </is>
      </c>
      <c r="B3950" s="2" t="inlineStr">
        <is>
          <t>MAP.TAX.SETTLE.SOLI.REFUND.L02</t>
        </is>
      </c>
      <c r="C3950" s="2" t="inlineStr">
        <is>
          <t>cost_centre</t>
        </is>
      </c>
      <c r="D3950" s="9">
        <f>COUNTIFS('Allocations'!$A$11:$A$4202,A3950,'Allocations'!$B$11:$B$4202,B3950,'Allocations'!$C$11:$C$4202,C3950)</f>
        <v>1</v>
      </c>
      <c r="E3950" s="10">
        <f>SUMIFS('Allocations'!$E$11:$E$4202,'Allocations'!$A$11:$A$4202,A3950,'Allocations'!$B$11:$B$4202,B3950,'Allocations'!$C$11:$C$4202,C3950)</f>
        <v>1</v>
      </c>
      <c r="F3950" s="11">
        <f>E3950-1</f>
        <v>0</v>
      </c>
      <c r="G3950" s="3" t="str">
        <f>IF(AND(D3950&gt;0,F3950=0),"OK","FAIL")</f>
        <v>OK</v>
      </c>
    </row>
    <row r="3951" ht="24" customHeight="1">
      <c r="A3951" s="2" t="inlineStr">
        <is>
          <t>MAP.TAX.SETTLE.SOLI.REFUND</t>
        </is>
      </c>
      <c r="B3951" s="2" t="inlineStr">
        <is>
          <t>MAP.TAX.SETTLE.SOLI.REFUND.L02</t>
        </is>
      </c>
      <c r="C3951" s="2" t="inlineStr">
        <is>
          <t>vendor</t>
        </is>
      </c>
      <c r="D3951" s="9">
        <f>COUNTIFS('Allocations'!$A$11:$A$4202,A3951,'Allocations'!$B$11:$B$4202,B3951,'Allocations'!$C$11:$C$4202,C3951)</f>
        <v>1</v>
      </c>
      <c r="E3951" s="10">
        <f>SUMIFS('Allocations'!$E$11:$E$4202,'Allocations'!$A$11:$A$4202,A3951,'Allocations'!$B$11:$B$4202,B3951,'Allocations'!$C$11:$C$4202,C3951)</f>
        <v>1</v>
      </c>
      <c r="F3951" s="11">
        <f>E3951-1</f>
        <v>0</v>
      </c>
      <c r="G3951" s="3" t="str">
        <f>IF(AND(D3951&gt;0,F3951=0),"OK","FAIL")</f>
        <v>OK</v>
      </c>
    </row>
    <row r="3952" ht="24" customHeight="1">
      <c r="A3952" s="2" t="inlineStr">
        <is>
          <t>MAP.TAX.SETTLE.SOLI.REFUND</t>
        </is>
      </c>
      <c r="B3952" s="2" t="inlineStr">
        <is>
          <t>MAP.TAX.SETTLE.SOLI.REFUND.L02</t>
        </is>
      </c>
      <c r="C3952" s="2" t="inlineStr">
        <is>
          <t>recurrence</t>
        </is>
      </c>
      <c r="D3952" s="9">
        <f>COUNTIFS('Allocations'!$A$11:$A$4202,A3952,'Allocations'!$B$11:$B$4202,B3952,'Allocations'!$C$11:$C$4202,C3952)</f>
        <v>1</v>
      </c>
      <c r="E3952" s="10">
        <f>SUMIFS('Allocations'!$E$11:$E$4202,'Allocations'!$A$11:$A$4202,A3952,'Allocations'!$B$11:$B$4202,B3952,'Allocations'!$C$11:$C$4202,C3952)</f>
        <v>1</v>
      </c>
      <c r="F3952" s="11">
        <f>E3952-1</f>
        <v>0</v>
      </c>
      <c r="G3952" s="3" t="str">
        <f>IF(AND(D3952&gt;0,F3952=0),"OK","FAIL")</f>
        <v>OK</v>
      </c>
    </row>
    <row r="3953" ht="24" customHeight="1">
      <c r="A3953" s="2" t="inlineStr">
        <is>
          <t>MAP.TAX.SETTLE.SOLI.REFUND</t>
        </is>
      </c>
      <c r="B3953" s="2" t="inlineStr">
        <is>
          <t>MAP.TAX.SETTLE.SOLI.REFUND.L02</t>
        </is>
      </c>
      <c r="C3953" s="2" t="inlineStr">
        <is>
          <t>commitment</t>
        </is>
      </c>
      <c r="D3953" s="9">
        <f>COUNTIFS('Allocations'!$A$11:$A$4202,A3953,'Allocations'!$B$11:$B$4202,B3953,'Allocations'!$C$11:$C$4202,C3953)</f>
        <v>1</v>
      </c>
      <c r="E3953" s="10">
        <f>SUMIFS('Allocations'!$E$11:$E$4202,'Allocations'!$A$11:$A$4202,A3953,'Allocations'!$B$11:$B$4202,B3953,'Allocations'!$C$11:$C$4202,C3953)</f>
        <v>1</v>
      </c>
      <c r="F3953" s="11">
        <f>E3953-1</f>
        <v>0</v>
      </c>
      <c r="G3953" s="3" t="str">
        <f>IF(AND(D3953&gt;0,F3953=0),"OK","FAIL")</f>
        <v>OK</v>
      </c>
    </row>
    <row r="3954" ht="24" customHeight="1">
      <c r="A3954" s="2" t="inlineStr">
        <is>
          <t>MAP.TAX.SETTLE.SOLI.REFUND</t>
        </is>
      </c>
      <c r="B3954" s="2" t="inlineStr">
        <is>
          <t>MAP.TAX.SETTLE.SOLI.REFUND.L02</t>
        </is>
      </c>
      <c r="C3954" s="2" t="inlineStr">
        <is>
          <t>behaviour</t>
        </is>
      </c>
      <c r="D3954" s="9">
        <f>COUNTIFS('Allocations'!$A$11:$A$4202,A3954,'Allocations'!$B$11:$B$4202,B3954,'Allocations'!$C$11:$C$4202,C3954)</f>
        <v>1</v>
      </c>
      <c r="E3954" s="10">
        <f>SUMIFS('Allocations'!$E$11:$E$4202,'Allocations'!$A$11:$A$4202,A3954,'Allocations'!$B$11:$B$4202,B3954,'Allocations'!$C$11:$C$4202,C3954)</f>
        <v>1</v>
      </c>
      <c r="F3954" s="11">
        <f>E3954-1</f>
        <v>0</v>
      </c>
      <c r="G3954" s="3" t="str">
        <f>IF(AND(D3954&gt;0,F3954=0),"OK","FAIL")</f>
        <v>OK</v>
      </c>
    </row>
    <row r="3955" ht="24" customHeight="1">
      <c r="A3955" s="2" t="inlineStr">
        <is>
          <t>MAP.TAX.SETTLE.SOLI.OFFSET</t>
        </is>
      </c>
      <c r="B3955" s="2" t="inlineStr">
        <is>
          <t>MAP.TAX.SETTLE.SOLI.OFFSET.L01</t>
        </is>
      </c>
      <c r="C3955" s="2" t="inlineStr">
        <is>
          <t>statement</t>
        </is>
      </c>
      <c r="D3955" s="9">
        <f>COUNTIFS('Allocations'!$A$11:$A$4202,A3955,'Allocations'!$B$11:$B$4202,B3955,'Allocations'!$C$11:$C$4202,C3955)</f>
        <v>1</v>
      </c>
      <c r="E3955" s="10">
        <f>SUMIFS('Allocations'!$E$11:$E$4202,'Allocations'!$A$11:$A$4202,A3955,'Allocations'!$B$11:$B$4202,B3955,'Allocations'!$C$11:$C$4202,C3955)</f>
        <v>1</v>
      </c>
      <c r="F3955" s="11">
        <f>E3955-1</f>
        <v>0</v>
      </c>
      <c r="G3955" s="3" t="str">
        <f>IF(AND(D3955&gt;0,F3955=0),"OK","FAIL")</f>
        <v>OK</v>
      </c>
    </row>
    <row r="3956" ht="24" customHeight="1">
      <c r="A3956" s="2" t="inlineStr">
        <is>
          <t>MAP.TAX.SETTLE.SOLI.OFFSET</t>
        </is>
      </c>
      <c r="B3956" s="2" t="inlineStr">
        <is>
          <t>MAP.TAX.SETTLE.SOLI.OFFSET.L01</t>
        </is>
      </c>
      <c r="C3956" s="2" t="inlineStr">
        <is>
          <t>nature</t>
        </is>
      </c>
      <c r="D3956" s="9">
        <f>COUNTIFS('Allocations'!$A$11:$A$4202,A3956,'Allocations'!$B$11:$B$4202,B3956,'Allocations'!$C$11:$C$4202,C3956)</f>
        <v>1</v>
      </c>
      <c r="E3956" s="10">
        <f>SUMIFS('Allocations'!$E$11:$E$4202,'Allocations'!$A$11:$A$4202,A3956,'Allocations'!$B$11:$B$4202,B3956,'Allocations'!$C$11:$C$4202,C3956)</f>
        <v>1</v>
      </c>
      <c r="F3956" s="11">
        <f>E3956-1</f>
        <v>0</v>
      </c>
      <c r="G3956" s="3" t="str">
        <f>IF(AND(D3956&gt;0,F3956=0),"OK","FAIL")</f>
        <v>OK</v>
      </c>
    </row>
    <row r="3957" ht="24" customHeight="1">
      <c r="A3957" s="2" t="inlineStr">
        <is>
          <t>MAP.TAX.SETTLE.SOLI.OFFSET</t>
        </is>
      </c>
      <c r="B3957" s="2" t="inlineStr">
        <is>
          <t>MAP.TAX.SETTLE.SOLI.OFFSET.L01</t>
        </is>
      </c>
      <c r="C3957" s="2" t="inlineStr">
        <is>
          <t>function</t>
        </is>
      </c>
      <c r="D3957" s="9">
        <f>COUNTIFS('Allocations'!$A$11:$A$4202,A3957,'Allocations'!$B$11:$B$4202,B3957,'Allocations'!$C$11:$C$4202,C3957)</f>
        <v>1</v>
      </c>
      <c r="E3957" s="10">
        <f>SUMIFS('Allocations'!$E$11:$E$4202,'Allocations'!$A$11:$A$4202,A3957,'Allocations'!$B$11:$B$4202,B3957,'Allocations'!$C$11:$C$4202,C3957)</f>
        <v>1</v>
      </c>
      <c r="F3957" s="11">
        <f>E3957-1</f>
        <v>0</v>
      </c>
      <c r="G3957" s="3" t="str">
        <f>IF(AND(D3957&gt;0,F3957=0),"OK","FAIL")</f>
        <v>OK</v>
      </c>
    </row>
    <row r="3958" ht="24" customHeight="1">
      <c r="A3958" s="2" t="inlineStr">
        <is>
          <t>MAP.TAX.SETTLE.SOLI.OFFSET</t>
        </is>
      </c>
      <c r="B3958" s="2" t="inlineStr">
        <is>
          <t>MAP.TAX.SETTLE.SOLI.OFFSET.L01</t>
        </is>
      </c>
      <c r="C3958" s="2" t="inlineStr">
        <is>
          <t>cost_centre</t>
        </is>
      </c>
      <c r="D3958" s="9">
        <f>COUNTIFS('Allocations'!$A$11:$A$4202,A3958,'Allocations'!$B$11:$B$4202,B3958,'Allocations'!$C$11:$C$4202,C3958)</f>
        <v>1</v>
      </c>
      <c r="E3958" s="10">
        <f>SUMIFS('Allocations'!$E$11:$E$4202,'Allocations'!$A$11:$A$4202,A3958,'Allocations'!$B$11:$B$4202,B3958,'Allocations'!$C$11:$C$4202,C3958)</f>
        <v>1</v>
      </c>
      <c r="F3958" s="11">
        <f>E3958-1</f>
        <v>0</v>
      </c>
      <c r="G3958" s="3" t="str">
        <f>IF(AND(D3958&gt;0,F3958=0),"OK","FAIL")</f>
        <v>OK</v>
      </c>
    </row>
    <row r="3959" ht="24" customHeight="1">
      <c r="A3959" s="2" t="inlineStr">
        <is>
          <t>MAP.TAX.SETTLE.SOLI.OFFSET</t>
        </is>
      </c>
      <c r="B3959" s="2" t="inlineStr">
        <is>
          <t>MAP.TAX.SETTLE.SOLI.OFFSET.L01</t>
        </is>
      </c>
      <c r="C3959" s="2" t="inlineStr">
        <is>
          <t>vendor</t>
        </is>
      </c>
      <c r="D3959" s="9">
        <f>COUNTIFS('Allocations'!$A$11:$A$4202,A3959,'Allocations'!$B$11:$B$4202,B3959,'Allocations'!$C$11:$C$4202,C3959)</f>
        <v>1</v>
      </c>
      <c r="E3959" s="10">
        <f>SUMIFS('Allocations'!$E$11:$E$4202,'Allocations'!$A$11:$A$4202,A3959,'Allocations'!$B$11:$B$4202,B3959,'Allocations'!$C$11:$C$4202,C3959)</f>
        <v>1</v>
      </c>
      <c r="F3959" s="11">
        <f>E3959-1</f>
        <v>0</v>
      </c>
      <c r="G3959" s="3" t="str">
        <f>IF(AND(D3959&gt;0,F3959=0),"OK","FAIL")</f>
        <v>OK</v>
      </c>
    </row>
    <row r="3960" ht="24" customHeight="1">
      <c r="A3960" s="2" t="inlineStr">
        <is>
          <t>MAP.TAX.SETTLE.SOLI.OFFSET</t>
        </is>
      </c>
      <c r="B3960" s="2" t="inlineStr">
        <is>
          <t>MAP.TAX.SETTLE.SOLI.OFFSET.L01</t>
        </is>
      </c>
      <c r="C3960" s="2" t="inlineStr">
        <is>
          <t>recurrence</t>
        </is>
      </c>
      <c r="D3960" s="9">
        <f>COUNTIFS('Allocations'!$A$11:$A$4202,A3960,'Allocations'!$B$11:$B$4202,B3960,'Allocations'!$C$11:$C$4202,C3960)</f>
        <v>1</v>
      </c>
      <c r="E3960" s="10">
        <f>SUMIFS('Allocations'!$E$11:$E$4202,'Allocations'!$A$11:$A$4202,A3960,'Allocations'!$B$11:$B$4202,B3960,'Allocations'!$C$11:$C$4202,C3960)</f>
        <v>1</v>
      </c>
      <c r="F3960" s="11">
        <f>E3960-1</f>
        <v>0</v>
      </c>
      <c r="G3960" s="3" t="str">
        <f>IF(AND(D3960&gt;0,F3960=0),"OK","FAIL")</f>
        <v>OK</v>
      </c>
    </row>
    <row r="3961" ht="24" customHeight="1">
      <c r="A3961" s="2" t="inlineStr">
        <is>
          <t>MAP.TAX.SETTLE.SOLI.OFFSET</t>
        </is>
      </c>
      <c r="B3961" s="2" t="inlineStr">
        <is>
          <t>MAP.TAX.SETTLE.SOLI.OFFSET.L01</t>
        </is>
      </c>
      <c r="C3961" s="2" t="inlineStr">
        <is>
          <t>commitment</t>
        </is>
      </c>
      <c r="D3961" s="9">
        <f>COUNTIFS('Allocations'!$A$11:$A$4202,A3961,'Allocations'!$B$11:$B$4202,B3961,'Allocations'!$C$11:$C$4202,C3961)</f>
        <v>1</v>
      </c>
      <c r="E3961" s="10">
        <f>SUMIFS('Allocations'!$E$11:$E$4202,'Allocations'!$A$11:$A$4202,A3961,'Allocations'!$B$11:$B$4202,B3961,'Allocations'!$C$11:$C$4202,C3961)</f>
        <v>1</v>
      </c>
      <c r="F3961" s="11">
        <f>E3961-1</f>
        <v>0</v>
      </c>
      <c r="G3961" s="3" t="str">
        <f>IF(AND(D3961&gt;0,F3961=0),"OK","FAIL")</f>
        <v>OK</v>
      </c>
    </row>
    <row r="3962" ht="24" customHeight="1">
      <c r="A3962" s="2" t="inlineStr">
        <is>
          <t>MAP.TAX.SETTLE.SOLI.OFFSET</t>
        </is>
      </c>
      <c r="B3962" s="2" t="inlineStr">
        <is>
          <t>MAP.TAX.SETTLE.SOLI.OFFSET.L01</t>
        </is>
      </c>
      <c r="C3962" s="2" t="inlineStr">
        <is>
          <t>behaviour</t>
        </is>
      </c>
      <c r="D3962" s="9">
        <f>COUNTIFS('Allocations'!$A$11:$A$4202,A3962,'Allocations'!$B$11:$B$4202,B3962,'Allocations'!$C$11:$C$4202,C3962)</f>
        <v>1</v>
      </c>
      <c r="E3962" s="10">
        <f>SUMIFS('Allocations'!$E$11:$E$4202,'Allocations'!$A$11:$A$4202,A3962,'Allocations'!$B$11:$B$4202,B3962,'Allocations'!$C$11:$C$4202,C3962)</f>
        <v>1</v>
      </c>
      <c r="F3962" s="11">
        <f>E3962-1</f>
        <v>0</v>
      </c>
      <c r="G3962" s="3" t="str">
        <f>IF(AND(D3962&gt;0,F3962=0),"OK","FAIL")</f>
        <v>OK</v>
      </c>
    </row>
    <row r="3963" ht="24" customHeight="1">
      <c r="A3963" s="2" t="inlineStr">
        <is>
          <t>MAP.TAX.SETTLE.SOLI.OFFSET</t>
        </is>
      </c>
      <c r="B3963" s="2" t="inlineStr">
        <is>
          <t>MAP.TAX.SETTLE.SOLI.OFFSET.L02</t>
        </is>
      </c>
      <c r="C3963" s="2" t="inlineStr">
        <is>
          <t>statement</t>
        </is>
      </c>
      <c r="D3963" s="9">
        <f>COUNTIFS('Allocations'!$A$11:$A$4202,A3963,'Allocations'!$B$11:$B$4202,B3963,'Allocations'!$C$11:$C$4202,C3963)</f>
        <v>1</v>
      </c>
      <c r="E3963" s="10">
        <f>SUMIFS('Allocations'!$E$11:$E$4202,'Allocations'!$A$11:$A$4202,A3963,'Allocations'!$B$11:$B$4202,B3963,'Allocations'!$C$11:$C$4202,C3963)</f>
        <v>1</v>
      </c>
      <c r="F3963" s="11">
        <f>E3963-1</f>
        <v>0</v>
      </c>
      <c r="G3963" s="3" t="str">
        <f>IF(AND(D3963&gt;0,F3963=0),"OK","FAIL")</f>
        <v>OK</v>
      </c>
    </row>
    <row r="3964" ht="24" customHeight="1">
      <c r="A3964" s="2" t="inlineStr">
        <is>
          <t>MAP.TAX.SETTLE.SOLI.OFFSET</t>
        </is>
      </c>
      <c r="B3964" s="2" t="inlineStr">
        <is>
          <t>MAP.TAX.SETTLE.SOLI.OFFSET.L02</t>
        </is>
      </c>
      <c r="C3964" s="2" t="inlineStr">
        <is>
          <t>nature</t>
        </is>
      </c>
      <c r="D3964" s="9">
        <f>COUNTIFS('Allocations'!$A$11:$A$4202,A3964,'Allocations'!$B$11:$B$4202,B3964,'Allocations'!$C$11:$C$4202,C3964)</f>
        <v>1</v>
      </c>
      <c r="E3964" s="10">
        <f>SUMIFS('Allocations'!$E$11:$E$4202,'Allocations'!$A$11:$A$4202,A3964,'Allocations'!$B$11:$B$4202,B3964,'Allocations'!$C$11:$C$4202,C3964)</f>
        <v>1</v>
      </c>
      <c r="F3964" s="11">
        <f>E3964-1</f>
        <v>0</v>
      </c>
      <c r="G3964" s="3" t="str">
        <f>IF(AND(D3964&gt;0,F3964=0),"OK","FAIL")</f>
        <v>OK</v>
      </c>
    </row>
    <row r="3965" ht="24" customHeight="1">
      <c r="A3965" s="2" t="inlineStr">
        <is>
          <t>MAP.TAX.SETTLE.SOLI.OFFSET</t>
        </is>
      </c>
      <c r="B3965" s="2" t="inlineStr">
        <is>
          <t>MAP.TAX.SETTLE.SOLI.OFFSET.L02</t>
        </is>
      </c>
      <c r="C3965" s="2" t="inlineStr">
        <is>
          <t>function</t>
        </is>
      </c>
      <c r="D3965" s="9">
        <f>COUNTIFS('Allocations'!$A$11:$A$4202,A3965,'Allocations'!$B$11:$B$4202,B3965,'Allocations'!$C$11:$C$4202,C3965)</f>
        <v>1</v>
      </c>
      <c r="E3965" s="10">
        <f>SUMIFS('Allocations'!$E$11:$E$4202,'Allocations'!$A$11:$A$4202,A3965,'Allocations'!$B$11:$B$4202,B3965,'Allocations'!$C$11:$C$4202,C3965)</f>
        <v>1</v>
      </c>
      <c r="F3965" s="11">
        <f>E3965-1</f>
        <v>0</v>
      </c>
      <c r="G3965" s="3" t="str">
        <f>IF(AND(D3965&gt;0,F3965=0),"OK","FAIL")</f>
        <v>OK</v>
      </c>
    </row>
    <row r="3966" ht="24" customHeight="1">
      <c r="A3966" s="2" t="inlineStr">
        <is>
          <t>MAP.TAX.SETTLE.SOLI.OFFSET</t>
        </is>
      </c>
      <c r="B3966" s="2" t="inlineStr">
        <is>
          <t>MAP.TAX.SETTLE.SOLI.OFFSET.L02</t>
        </is>
      </c>
      <c r="C3966" s="2" t="inlineStr">
        <is>
          <t>cost_centre</t>
        </is>
      </c>
      <c r="D3966" s="9">
        <f>COUNTIFS('Allocations'!$A$11:$A$4202,A3966,'Allocations'!$B$11:$B$4202,B3966,'Allocations'!$C$11:$C$4202,C3966)</f>
        <v>1</v>
      </c>
      <c r="E3966" s="10">
        <f>SUMIFS('Allocations'!$E$11:$E$4202,'Allocations'!$A$11:$A$4202,A3966,'Allocations'!$B$11:$B$4202,B3966,'Allocations'!$C$11:$C$4202,C3966)</f>
        <v>1</v>
      </c>
      <c r="F3966" s="11">
        <f>E3966-1</f>
        <v>0</v>
      </c>
      <c r="G3966" s="3" t="str">
        <f>IF(AND(D3966&gt;0,F3966=0),"OK","FAIL")</f>
        <v>OK</v>
      </c>
    </row>
    <row r="3967" ht="24" customHeight="1">
      <c r="A3967" s="2" t="inlineStr">
        <is>
          <t>MAP.TAX.SETTLE.SOLI.OFFSET</t>
        </is>
      </c>
      <c r="B3967" s="2" t="inlineStr">
        <is>
          <t>MAP.TAX.SETTLE.SOLI.OFFSET.L02</t>
        </is>
      </c>
      <c r="C3967" s="2" t="inlineStr">
        <is>
          <t>vendor</t>
        </is>
      </c>
      <c r="D3967" s="9">
        <f>COUNTIFS('Allocations'!$A$11:$A$4202,A3967,'Allocations'!$B$11:$B$4202,B3967,'Allocations'!$C$11:$C$4202,C3967)</f>
        <v>1</v>
      </c>
      <c r="E3967" s="10">
        <f>SUMIFS('Allocations'!$E$11:$E$4202,'Allocations'!$A$11:$A$4202,A3967,'Allocations'!$B$11:$B$4202,B3967,'Allocations'!$C$11:$C$4202,C3967)</f>
        <v>1</v>
      </c>
      <c r="F3967" s="11">
        <f>E3967-1</f>
        <v>0</v>
      </c>
      <c r="G3967" s="3" t="str">
        <f>IF(AND(D3967&gt;0,F3967=0),"OK","FAIL")</f>
        <v>OK</v>
      </c>
    </row>
    <row r="3968" ht="24" customHeight="1">
      <c r="A3968" s="2" t="inlineStr">
        <is>
          <t>MAP.TAX.SETTLE.SOLI.OFFSET</t>
        </is>
      </c>
      <c r="B3968" s="2" t="inlineStr">
        <is>
          <t>MAP.TAX.SETTLE.SOLI.OFFSET.L02</t>
        </is>
      </c>
      <c r="C3968" s="2" t="inlineStr">
        <is>
          <t>recurrence</t>
        </is>
      </c>
      <c r="D3968" s="9">
        <f>COUNTIFS('Allocations'!$A$11:$A$4202,A3968,'Allocations'!$B$11:$B$4202,B3968,'Allocations'!$C$11:$C$4202,C3968)</f>
        <v>1</v>
      </c>
      <c r="E3968" s="10">
        <f>SUMIFS('Allocations'!$E$11:$E$4202,'Allocations'!$A$11:$A$4202,A3968,'Allocations'!$B$11:$B$4202,B3968,'Allocations'!$C$11:$C$4202,C3968)</f>
        <v>1</v>
      </c>
      <c r="F3968" s="11">
        <f>E3968-1</f>
        <v>0</v>
      </c>
      <c r="G3968" s="3" t="str">
        <f>IF(AND(D3968&gt;0,F3968=0),"OK","FAIL")</f>
        <v>OK</v>
      </c>
    </row>
    <row r="3969" ht="24" customHeight="1">
      <c r="A3969" s="2" t="inlineStr">
        <is>
          <t>MAP.TAX.SETTLE.SOLI.OFFSET</t>
        </is>
      </c>
      <c r="B3969" s="2" t="inlineStr">
        <is>
          <t>MAP.TAX.SETTLE.SOLI.OFFSET.L02</t>
        </is>
      </c>
      <c r="C3969" s="2" t="inlineStr">
        <is>
          <t>commitment</t>
        </is>
      </c>
      <c r="D3969" s="9">
        <f>COUNTIFS('Allocations'!$A$11:$A$4202,A3969,'Allocations'!$B$11:$B$4202,B3969,'Allocations'!$C$11:$C$4202,C3969)</f>
        <v>1</v>
      </c>
      <c r="E3969" s="10">
        <f>SUMIFS('Allocations'!$E$11:$E$4202,'Allocations'!$A$11:$A$4202,A3969,'Allocations'!$B$11:$B$4202,B3969,'Allocations'!$C$11:$C$4202,C3969)</f>
        <v>1</v>
      </c>
      <c r="F3969" s="11">
        <f>E3969-1</f>
        <v>0</v>
      </c>
      <c r="G3969" s="3" t="str">
        <f>IF(AND(D3969&gt;0,F3969=0),"OK","FAIL")</f>
        <v>OK</v>
      </c>
    </row>
    <row r="3970" ht="24" customHeight="1">
      <c r="A3970" s="2" t="inlineStr">
        <is>
          <t>MAP.TAX.SETTLE.SOLI.OFFSET</t>
        </is>
      </c>
      <c r="B3970" s="2" t="inlineStr">
        <is>
          <t>MAP.TAX.SETTLE.SOLI.OFFSET.L02</t>
        </is>
      </c>
      <c r="C3970" s="2" t="inlineStr">
        <is>
          <t>behaviour</t>
        </is>
      </c>
      <c r="D3970" s="9">
        <f>COUNTIFS('Allocations'!$A$11:$A$4202,A3970,'Allocations'!$B$11:$B$4202,B3970,'Allocations'!$C$11:$C$4202,C3970)</f>
        <v>1</v>
      </c>
      <c r="E3970" s="10">
        <f>SUMIFS('Allocations'!$E$11:$E$4202,'Allocations'!$A$11:$A$4202,A3970,'Allocations'!$B$11:$B$4202,B3970,'Allocations'!$C$11:$C$4202,C3970)</f>
        <v>1</v>
      </c>
      <c r="F3970" s="11">
        <f>E3970-1</f>
        <v>0</v>
      </c>
      <c r="G3970" s="3" t="str">
        <f>IF(AND(D3970&gt;0,F3970=0),"OK","FAIL")</f>
        <v>OK</v>
      </c>
    </row>
    <row r="3971" ht="24" customHeight="1">
      <c r="A3971" s="2" t="inlineStr">
        <is>
          <t>MAP.TAX.ACCRUE.GEWST</t>
        </is>
      </c>
      <c r="B3971" s="2" t="inlineStr">
        <is>
          <t>MAP.TAX.ACCRUE.GEWST.L01</t>
        </is>
      </c>
      <c r="C3971" s="2" t="inlineStr">
        <is>
          <t>statement</t>
        </is>
      </c>
      <c r="D3971" s="9">
        <f>COUNTIFS('Allocations'!$A$11:$A$4202,A3971,'Allocations'!$B$11:$B$4202,B3971,'Allocations'!$C$11:$C$4202,C3971)</f>
        <v>1</v>
      </c>
      <c r="E3971" s="10">
        <f>SUMIFS('Allocations'!$E$11:$E$4202,'Allocations'!$A$11:$A$4202,A3971,'Allocations'!$B$11:$B$4202,B3971,'Allocations'!$C$11:$C$4202,C3971)</f>
        <v>1</v>
      </c>
      <c r="F3971" s="11">
        <f>E3971-1</f>
        <v>0</v>
      </c>
      <c r="G3971" s="3" t="str">
        <f>IF(AND(D3971&gt;0,F3971=0),"OK","FAIL")</f>
        <v>OK</v>
      </c>
    </row>
    <row r="3972" ht="24" customHeight="1">
      <c r="A3972" s="2" t="inlineStr">
        <is>
          <t>MAP.TAX.ACCRUE.GEWST</t>
        </is>
      </c>
      <c r="B3972" s="2" t="inlineStr">
        <is>
          <t>MAP.TAX.ACCRUE.GEWST.L01</t>
        </is>
      </c>
      <c r="C3972" s="2" t="inlineStr">
        <is>
          <t>nature</t>
        </is>
      </c>
      <c r="D3972" s="9">
        <f>COUNTIFS('Allocations'!$A$11:$A$4202,A3972,'Allocations'!$B$11:$B$4202,B3972,'Allocations'!$C$11:$C$4202,C3972)</f>
        <v>1</v>
      </c>
      <c r="E3972" s="10">
        <f>SUMIFS('Allocations'!$E$11:$E$4202,'Allocations'!$A$11:$A$4202,A3972,'Allocations'!$B$11:$B$4202,B3972,'Allocations'!$C$11:$C$4202,C3972)</f>
        <v>1</v>
      </c>
      <c r="F3972" s="11">
        <f>E3972-1</f>
        <v>0</v>
      </c>
      <c r="G3972" s="3" t="str">
        <f>IF(AND(D3972&gt;0,F3972=0),"OK","FAIL")</f>
        <v>OK</v>
      </c>
    </row>
    <row r="3973" ht="24" customHeight="1">
      <c r="A3973" s="2" t="inlineStr">
        <is>
          <t>MAP.TAX.ACCRUE.GEWST</t>
        </is>
      </c>
      <c r="B3973" s="2" t="inlineStr">
        <is>
          <t>MAP.TAX.ACCRUE.GEWST.L01</t>
        </is>
      </c>
      <c r="C3973" s="2" t="inlineStr">
        <is>
          <t>function</t>
        </is>
      </c>
      <c r="D3973" s="9">
        <f>COUNTIFS('Allocations'!$A$11:$A$4202,A3973,'Allocations'!$B$11:$B$4202,B3973,'Allocations'!$C$11:$C$4202,C3973)</f>
        <v>1</v>
      </c>
      <c r="E3973" s="10">
        <f>SUMIFS('Allocations'!$E$11:$E$4202,'Allocations'!$A$11:$A$4202,A3973,'Allocations'!$B$11:$B$4202,B3973,'Allocations'!$C$11:$C$4202,C3973)</f>
        <v>1</v>
      </c>
      <c r="F3973" s="11">
        <f>E3973-1</f>
        <v>0</v>
      </c>
      <c r="G3973" s="3" t="str">
        <f>IF(AND(D3973&gt;0,F3973=0),"OK","FAIL")</f>
        <v>OK</v>
      </c>
    </row>
    <row r="3974" ht="24" customHeight="1">
      <c r="A3974" s="2" t="inlineStr">
        <is>
          <t>MAP.TAX.ACCRUE.GEWST</t>
        </is>
      </c>
      <c r="B3974" s="2" t="inlineStr">
        <is>
          <t>MAP.TAX.ACCRUE.GEWST.L01</t>
        </is>
      </c>
      <c r="C3974" s="2" t="inlineStr">
        <is>
          <t>cost_centre</t>
        </is>
      </c>
      <c r="D3974" s="9">
        <f>COUNTIFS('Allocations'!$A$11:$A$4202,A3974,'Allocations'!$B$11:$B$4202,B3974,'Allocations'!$C$11:$C$4202,C3974)</f>
        <v>1</v>
      </c>
      <c r="E3974" s="10">
        <f>SUMIFS('Allocations'!$E$11:$E$4202,'Allocations'!$A$11:$A$4202,A3974,'Allocations'!$B$11:$B$4202,B3974,'Allocations'!$C$11:$C$4202,C3974)</f>
        <v>1</v>
      </c>
      <c r="F3974" s="11">
        <f>E3974-1</f>
        <v>0</v>
      </c>
      <c r="G3974" s="3" t="str">
        <f>IF(AND(D3974&gt;0,F3974=0),"OK","FAIL")</f>
        <v>OK</v>
      </c>
    </row>
    <row r="3975" ht="24" customHeight="1">
      <c r="A3975" s="2" t="inlineStr">
        <is>
          <t>MAP.TAX.ACCRUE.GEWST</t>
        </is>
      </c>
      <c r="B3975" s="2" t="inlineStr">
        <is>
          <t>MAP.TAX.ACCRUE.GEWST.L01</t>
        </is>
      </c>
      <c r="C3975" s="2" t="inlineStr">
        <is>
          <t>vendor</t>
        </is>
      </c>
      <c r="D3975" s="9">
        <f>COUNTIFS('Allocations'!$A$11:$A$4202,A3975,'Allocations'!$B$11:$B$4202,B3975,'Allocations'!$C$11:$C$4202,C3975)</f>
        <v>1</v>
      </c>
      <c r="E3975" s="10">
        <f>SUMIFS('Allocations'!$E$11:$E$4202,'Allocations'!$A$11:$A$4202,A3975,'Allocations'!$B$11:$B$4202,B3975,'Allocations'!$C$11:$C$4202,C3975)</f>
        <v>1</v>
      </c>
      <c r="F3975" s="11">
        <f>E3975-1</f>
        <v>0</v>
      </c>
      <c r="G3975" s="3" t="str">
        <f>IF(AND(D3975&gt;0,F3975=0),"OK","FAIL")</f>
        <v>OK</v>
      </c>
    </row>
    <row r="3976" ht="24" customHeight="1">
      <c r="A3976" s="2" t="inlineStr">
        <is>
          <t>MAP.TAX.ACCRUE.GEWST</t>
        </is>
      </c>
      <c r="B3976" s="2" t="inlineStr">
        <is>
          <t>MAP.TAX.ACCRUE.GEWST.L01</t>
        </is>
      </c>
      <c r="C3976" s="2" t="inlineStr">
        <is>
          <t>recurrence</t>
        </is>
      </c>
      <c r="D3976" s="9">
        <f>COUNTIFS('Allocations'!$A$11:$A$4202,A3976,'Allocations'!$B$11:$B$4202,B3976,'Allocations'!$C$11:$C$4202,C3976)</f>
        <v>1</v>
      </c>
      <c r="E3976" s="10">
        <f>SUMIFS('Allocations'!$E$11:$E$4202,'Allocations'!$A$11:$A$4202,A3976,'Allocations'!$B$11:$B$4202,B3976,'Allocations'!$C$11:$C$4202,C3976)</f>
        <v>1</v>
      </c>
      <c r="F3976" s="11">
        <f>E3976-1</f>
        <v>0</v>
      </c>
      <c r="G3976" s="3" t="str">
        <f>IF(AND(D3976&gt;0,F3976=0),"OK","FAIL")</f>
        <v>OK</v>
      </c>
    </row>
    <row r="3977" ht="24" customHeight="1">
      <c r="A3977" s="2" t="inlineStr">
        <is>
          <t>MAP.TAX.ACCRUE.GEWST</t>
        </is>
      </c>
      <c r="B3977" s="2" t="inlineStr">
        <is>
          <t>MAP.TAX.ACCRUE.GEWST.L01</t>
        </is>
      </c>
      <c r="C3977" s="2" t="inlineStr">
        <is>
          <t>commitment</t>
        </is>
      </c>
      <c r="D3977" s="9">
        <f>COUNTIFS('Allocations'!$A$11:$A$4202,A3977,'Allocations'!$B$11:$B$4202,B3977,'Allocations'!$C$11:$C$4202,C3977)</f>
        <v>1</v>
      </c>
      <c r="E3977" s="10">
        <f>SUMIFS('Allocations'!$E$11:$E$4202,'Allocations'!$A$11:$A$4202,A3977,'Allocations'!$B$11:$B$4202,B3977,'Allocations'!$C$11:$C$4202,C3977)</f>
        <v>1</v>
      </c>
      <c r="F3977" s="11">
        <f>E3977-1</f>
        <v>0</v>
      </c>
      <c r="G3977" s="3" t="str">
        <f>IF(AND(D3977&gt;0,F3977=0),"OK","FAIL")</f>
        <v>OK</v>
      </c>
    </row>
    <row r="3978" ht="24" customHeight="1">
      <c r="A3978" s="2" t="inlineStr">
        <is>
          <t>MAP.TAX.ACCRUE.GEWST</t>
        </is>
      </c>
      <c r="B3978" s="2" t="inlineStr">
        <is>
          <t>MAP.TAX.ACCRUE.GEWST.L01</t>
        </is>
      </c>
      <c r="C3978" s="2" t="inlineStr">
        <is>
          <t>behaviour</t>
        </is>
      </c>
      <c r="D3978" s="9">
        <f>COUNTIFS('Allocations'!$A$11:$A$4202,A3978,'Allocations'!$B$11:$B$4202,B3978,'Allocations'!$C$11:$C$4202,C3978)</f>
        <v>1</v>
      </c>
      <c r="E3978" s="10">
        <f>SUMIFS('Allocations'!$E$11:$E$4202,'Allocations'!$A$11:$A$4202,A3978,'Allocations'!$B$11:$B$4202,B3978,'Allocations'!$C$11:$C$4202,C3978)</f>
        <v>1</v>
      </c>
      <c r="F3978" s="11">
        <f>E3978-1</f>
        <v>0</v>
      </c>
      <c r="G3978" s="3" t="str">
        <f>IF(AND(D3978&gt;0,F3978=0),"OK","FAIL")</f>
        <v>OK</v>
      </c>
    </row>
    <row r="3979" ht="24" customHeight="1">
      <c r="A3979" s="2" t="inlineStr">
        <is>
          <t>MAP.TAX.ACCRUE.GEWST</t>
        </is>
      </c>
      <c r="B3979" s="2" t="inlineStr">
        <is>
          <t>MAP.TAX.ACCRUE.GEWST.L02</t>
        </is>
      </c>
      <c r="C3979" s="2" t="inlineStr">
        <is>
          <t>statement</t>
        </is>
      </c>
      <c r="D3979" s="9">
        <f>COUNTIFS('Allocations'!$A$11:$A$4202,A3979,'Allocations'!$B$11:$B$4202,B3979,'Allocations'!$C$11:$C$4202,C3979)</f>
        <v>1</v>
      </c>
      <c r="E3979" s="10">
        <f>SUMIFS('Allocations'!$E$11:$E$4202,'Allocations'!$A$11:$A$4202,A3979,'Allocations'!$B$11:$B$4202,B3979,'Allocations'!$C$11:$C$4202,C3979)</f>
        <v>1</v>
      </c>
      <c r="F3979" s="11">
        <f>E3979-1</f>
        <v>0</v>
      </c>
      <c r="G3979" s="3" t="str">
        <f>IF(AND(D3979&gt;0,F3979=0),"OK","FAIL")</f>
        <v>OK</v>
      </c>
    </row>
    <row r="3980" ht="24" customHeight="1">
      <c r="A3980" s="2" t="inlineStr">
        <is>
          <t>MAP.TAX.ACCRUE.GEWST</t>
        </is>
      </c>
      <c r="B3980" s="2" t="inlineStr">
        <is>
          <t>MAP.TAX.ACCRUE.GEWST.L02</t>
        </is>
      </c>
      <c r="C3980" s="2" t="inlineStr">
        <is>
          <t>nature</t>
        </is>
      </c>
      <c r="D3980" s="9">
        <f>COUNTIFS('Allocations'!$A$11:$A$4202,A3980,'Allocations'!$B$11:$B$4202,B3980,'Allocations'!$C$11:$C$4202,C3980)</f>
        <v>1</v>
      </c>
      <c r="E3980" s="10">
        <f>SUMIFS('Allocations'!$E$11:$E$4202,'Allocations'!$A$11:$A$4202,A3980,'Allocations'!$B$11:$B$4202,B3980,'Allocations'!$C$11:$C$4202,C3980)</f>
        <v>1</v>
      </c>
      <c r="F3980" s="11">
        <f>E3980-1</f>
        <v>0</v>
      </c>
      <c r="G3980" s="3" t="str">
        <f>IF(AND(D3980&gt;0,F3980=0),"OK","FAIL")</f>
        <v>OK</v>
      </c>
    </row>
    <row r="3981" ht="24" customHeight="1">
      <c r="A3981" s="2" t="inlineStr">
        <is>
          <t>MAP.TAX.ACCRUE.GEWST</t>
        </is>
      </c>
      <c r="B3981" s="2" t="inlineStr">
        <is>
          <t>MAP.TAX.ACCRUE.GEWST.L02</t>
        </is>
      </c>
      <c r="C3981" s="2" t="inlineStr">
        <is>
          <t>function</t>
        </is>
      </c>
      <c r="D3981" s="9">
        <f>COUNTIFS('Allocations'!$A$11:$A$4202,A3981,'Allocations'!$B$11:$B$4202,B3981,'Allocations'!$C$11:$C$4202,C3981)</f>
        <v>1</v>
      </c>
      <c r="E3981" s="10">
        <f>SUMIFS('Allocations'!$E$11:$E$4202,'Allocations'!$A$11:$A$4202,A3981,'Allocations'!$B$11:$B$4202,B3981,'Allocations'!$C$11:$C$4202,C3981)</f>
        <v>1</v>
      </c>
      <c r="F3981" s="11">
        <f>E3981-1</f>
        <v>0</v>
      </c>
      <c r="G3981" s="3" t="str">
        <f>IF(AND(D3981&gt;0,F3981=0),"OK","FAIL")</f>
        <v>OK</v>
      </c>
    </row>
    <row r="3982" ht="24" customHeight="1">
      <c r="A3982" s="2" t="inlineStr">
        <is>
          <t>MAP.TAX.ACCRUE.GEWST</t>
        </is>
      </c>
      <c r="B3982" s="2" t="inlineStr">
        <is>
          <t>MAP.TAX.ACCRUE.GEWST.L02</t>
        </is>
      </c>
      <c r="C3982" s="2" t="inlineStr">
        <is>
          <t>cost_centre</t>
        </is>
      </c>
      <c r="D3982" s="9">
        <f>COUNTIFS('Allocations'!$A$11:$A$4202,A3982,'Allocations'!$B$11:$B$4202,B3982,'Allocations'!$C$11:$C$4202,C3982)</f>
        <v>1</v>
      </c>
      <c r="E3982" s="10">
        <f>SUMIFS('Allocations'!$E$11:$E$4202,'Allocations'!$A$11:$A$4202,A3982,'Allocations'!$B$11:$B$4202,B3982,'Allocations'!$C$11:$C$4202,C3982)</f>
        <v>1</v>
      </c>
      <c r="F3982" s="11">
        <f>E3982-1</f>
        <v>0</v>
      </c>
      <c r="G3982" s="3" t="str">
        <f>IF(AND(D3982&gt;0,F3982=0),"OK","FAIL")</f>
        <v>OK</v>
      </c>
    </row>
    <row r="3983" ht="24" customHeight="1">
      <c r="A3983" s="2" t="inlineStr">
        <is>
          <t>MAP.TAX.ACCRUE.GEWST</t>
        </is>
      </c>
      <c r="B3983" s="2" t="inlineStr">
        <is>
          <t>MAP.TAX.ACCRUE.GEWST.L02</t>
        </is>
      </c>
      <c r="C3983" s="2" t="inlineStr">
        <is>
          <t>vendor</t>
        </is>
      </c>
      <c r="D3983" s="9">
        <f>COUNTIFS('Allocations'!$A$11:$A$4202,A3983,'Allocations'!$B$11:$B$4202,B3983,'Allocations'!$C$11:$C$4202,C3983)</f>
        <v>1</v>
      </c>
      <c r="E3983" s="10">
        <f>SUMIFS('Allocations'!$E$11:$E$4202,'Allocations'!$A$11:$A$4202,A3983,'Allocations'!$B$11:$B$4202,B3983,'Allocations'!$C$11:$C$4202,C3983)</f>
        <v>1</v>
      </c>
      <c r="F3983" s="11">
        <f>E3983-1</f>
        <v>0</v>
      </c>
      <c r="G3983" s="3" t="str">
        <f>IF(AND(D3983&gt;0,F3983=0),"OK","FAIL")</f>
        <v>OK</v>
      </c>
    </row>
    <row r="3984" ht="24" customHeight="1">
      <c r="A3984" s="2" t="inlineStr">
        <is>
          <t>MAP.TAX.ACCRUE.GEWST</t>
        </is>
      </c>
      <c r="B3984" s="2" t="inlineStr">
        <is>
          <t>MAP.TAX.ACCRUE.GEWST.L02</t>
        </is>
      </c>
      <c r="C3984" s="2" t="inlineStr">
        <is>
          <t>recurrence</t>
        </is>
      </c>
      <c r="D3984" s="9">
        <f>COUNTIFS('Allocations'!$A$11:$A$4202,A3984,'Allocations'!$B$11:$B$4202,B3984,'Allocations'!$C$11:$C$4202,C3984)</f>
        <v>1</v>
      </c>
      <c r="E3984" s="10">
        <f>SUMIFS('Allocations'!$E$11:$E$4202,'Allocations'!$A$11:$A$4202,A3984,'Allocations'!$B$11:$B$4202,B3984,'Allocations'!$C$11:$C$4202,C3984)</f>
        <v>1</v>
      </c>
      <c r="F3984" s="11">
        <f>E3984-1</f>
        <v>0</v>
      </c>
      <c r="G3984" s="3" t="str">
        <f>IF(AND(D3984&gt;0,F3984=0),"OK","FAIL")</f>
        <v>OK</v>
      </c>
    </row>
    <row r="3985" ht="24" customHeight="1">
      <c r="A3985" s="2" t="inlineStr">
        <is>
          <t>MAP.TAX.ACCRUE.GEWST</t>
        </is>
      </c>
      <c r="B3985" s="2" t="inlineStr">
        <is>
          <t>MAP.TAX.ACCRUE.GEWST.L02</t>
        </is>
      </c>
      <c r="C3985" s="2" t="inlineStr">
        <is>
          <t>commitment</t>
        </is>
      </c>
      <c r="D3985" s="9">
        <f>COUNTIFS('Allocations'!$A$11:$A$4202,A3985,'Allocations'!$B$11:$B$4202,B3985,'Allocations'!$C$11:$C$4202,C3985)</f>
        <v>1</v>
      </c>
      <c r="E3985" s="10">
        <f>SUMIFS('Allocations'!$E$11:$E$4202,'Allocations'!$A$11:$A$4202,A3985,'Allocations'!$B$11:$B$4202,B3985,'Allocations'!$C$11:$C$4202,C3985)</f>
        <v>1</v>
      </c>
      <c r="F3985" s="11">
        <f>E3985-1</f>
        <v>0</v>
      </c>
      <c r="G3985" s="3" t="str">
        <f>IF(AND(D3985&gt;0,F3985=0),"OK","FAIL")</f>
        <v>OK</v>
      </c>
    </row>
    <row r="3986" ht="24" customHeight="1">
      <c r="A3986" s="2" t="inlineStr">
        <is>
          <t>MAP.TAX.ACCRUE.GEWST</t>
        </is>
      </c>
      <c r="B3986" s="2" t="inlineStr">
        <is>
          <t>MAP.TAX.ACCRUE.GEWST.L02</t>
        </is>
      </c>
      <c r="C3986" s="2" t="inlineStr">
        <is>
          <t>behaviour</t>
        </is>
      </c>
      <c r="D3986" s="9">
        <f>COUNTIFS('Allocations'!$A$11:$A$4202,A3986,'Allocations'!$B$11:$B$4202,B3986,'Allocations'!$C$11:$C$4202,C3986)</f>
        <v>1</v>
      </c>
      <c r="E3986" s="10">
        <f>SUMIFS('Allocations'!$E$11:$E$4202,'Allocations'!$A$11:$A$4202,A3986,'Allocations'!$B$11:$B$4202,B3986,'Allocations'!$C$11:$C$4202,C3986)</f>
        <v>1</v>
      </c>
      <c r="F3986" s="11">
        <f>E3986-1</f>
        <v>0</v>
      </c>
      <c r="G3986" s="3" t="str">
        <f>IF(AND(D3986&gt;0,F3986=0),"OK","FAIL")</f>
        <v>OK</v>
      </c>
    </row>
    <row r="3987" ht="24" customHeight="1">
      <c r="A3987" s="2" t="inlineStr">
        <is>
          <t>MAP.TAX.ACCRUE.GEWST.REVERSAL</t>
        </is>
      </c>
      <c r="B3987" s="2" t="inlineStr">
        <is>
          <t>MAP.TAX.ACCRUE.GEWST.REVERSAL.L01</t>
        </is>
      </c>
      <c r="C3987" s="2" t="inlineStr">
        <is>
          <t>statement</t>
        </is>
      </c>
      <c r="D3987" s="9">
        <f>COUNTIFS('Allocations'!$A$11:$A$4202,A3987,'Allocations'!$B$11:$B$4202,B3987,'Allocations'!$C$11:$C$4202,C3987)</f>
        <v>1</v>
      </c>
      <c r="E3987" s="10">
        <f>SUMIFS('Allocations'!$E$11:$E$4202,'Allocations'!$A$11:$A$4202,A3987,'Allocations'!$B$11:$B$4202,B3987,'Allocations'!$C$11:$C$4202,C3987)</f>
        <v>1</v>
      </c>
      <c r="F3987" s="11">
        <f>E3987-1</f>
        <v>0</v>
      </c>
      <c r="G3987" s="3" t="str">
        <f>IF(AND(D3987&gt;0,F3987=0),"OK","FAIL")</f>
        <v>OK</v>
      </c>
    </row>
    <row r="3988" ht="24" customHeight="1">
      <c r="A3988" s="2" t="inlineStr">
        <is>
          <t>MAP.TAX.ACCRUE.GEWST.REVERSAL</t>
        </is>
      </c>
      <c r="B3988" s="2" t="inlineStr">
        <is>
          <t>MAP.TAX.ACCRUE.GEWST.REVERSAL.L01</t>
        </is>
      </c>
      <c r="C3988" s="2" t="inlineStr">
        <is>
          <t>nature</t>
        </is>
      </c>
      <c r="D3988" s="9">
        <f>COUNTIFS('Allocations'!$A$11:$A$4202,A3988,'Allocations'!$B$11:$B$4202,B3988,'Allocations'!$C$11:$C$4202,C3988)</f>
        <v>1</v>
      </c>
      <c r="E3988" s="10">
        <f>SUMIFS('Allocations'!$E$11:$E$4202,'Allocations'!$A$11:$A$4202,A3988,'Allocations'!$B$11:$B$4202,B3988,'Allocations'!$C$11:$C$4202,C3988)</f>
        <v>1</v>
      </c>
      <c r="F3988" s="11">
        <f>E3988-1</f>
        <v>0</v>
      </c>
      <c r="G3988" s="3" t="str">
        <f>IF(AND(D3988&gt;0,F3988=0),"OK","FAIL")</f>
        <v>OK</v>
      </c>
    </row>
    <row r="3989" ht="24" customHeight="1">
      <c r="A3989" s="2" t="inlineStr">
        <is>
          <t>MAP.TAX.ACCRUE.GEWST.REVERSAL</t>
        </is>
      </c>
      <c r="B3989" s="2" t="inlineStr">
        <is>
          <t>MAP.TAX.ACCRUE.GEWST.REVERSAL.L01</t>
        </is>
      </c>
      <c r="C3989" s="2" t="inlineStr">
        <is>
          <t>function</t>
        </is>
      </c>
      <c r="D3989" s="9">
        <f>COUNTIFS('Allocations'!$A$11:$A$4202,A3989,'Allocations'!$B$11:$B$4202,B3989,'Allocations'!$C$11:$C$4202,C3989)</f>
        <v>1</v>
      </c>
      <c r="E3989" s="10">
        <f>SUMIFS('Allocations'!$E$11:$E$4202,'Allocations'!$A$11:$A$4202,A3989,'Allocations'!$B$11:$B$4202,B3989,'Allocations'!$C$11:$C$4202,C3989)</f>
        <v>1</v>
      </c>
      <c r="F3989" s="11">
        <f>E3989-1</f>
        <v>0</v>
      </c>
      <c r="G3989" s="3" t="str">
        <f>IF(AND(D3989&gt;0,F3989=0),"OK","FAIL")</f>
        <v>OK</v>
      </c>
    </row>
    <row r="3990" ht="24" customHeight="1">
      <c r="A3990" s="2" t="inlineStr">
        <is>
          <t>MAP.TAX.ACCRUE.GEWST.REVERSAL</t>
        </is>
      </c>
      <c r="B3990" s="2" t="inlineStr">
        <is>
          <t>MAP.TAX.ACCRUE.GEWST.REVERSAL.L01</t>
        </is>
      </c>
      <c r="C3990" s="2" t="inlineStr">
        <is>
          <t>cost_centre</t>
        </is>
      </c>
      <c r="D3990" s="9">
        <f>COUNTIFS('Allocations'!$A$11:$A$4202,A3990,'Allocations'!$B$11:$B$4202,B3990,'Allocations'!$C$11:$C$4202,C3990)</f>
        <v>1</v>
      </c>
      <c r="E3990" s="10">
        <f>SUMIFS('Allocations'!$E$11:$E$4202,'Allocations'!$A$11:$A$4202,A3990,'Allocations'!$B$11:$B$4202,B3990,'Allocations'!$C$11:$C$4202,C3990)</f>
        <v>1</v>
      </c>
      <c r="F3990" s="11">
        <f>E3990-1</f>
        <v>0</v>
      </c>
      <c r="G3990" s="3" t="str">
        <f>IF(AND(D3990&gt;0,F3990=0),"OK","FAIL")</f>
        <v>OK</v>
      </c>
    </row>
    <row r="3991" ht="24" customHeight="1">
      <c r="A3991" s="2" t="inlineStr">
        <is>
          <t>MAP.TAX.ACCRUE.GEWST.REVERSAL</t>
        </is>
      </c>
      <c r="B3991" s="2" t="inlineStr">
        <is>
          <t>MAP.TAX.ACCRUE.GEWST.REVERSAL.L01</t>
        </is>
      </c>
      <c r="C3991" s="2" t="inlineStr">
        <is>
          <t>vendor</t>
        </is>
      </c>
      <c r="D3991" s="9">
        <f>COUNTIFS('Allocations'!$A$11:$A$4202,A3991,'Allocations'!$B$11:$B$4202,B3991,'Allocations'!$C$11:$C$4202,C3991)</f>
        <v>1</v>
      </c>
      <c r="E3991" s="10">
        <f>SUMIFS('Allocations'!$E$11:$E$4202,'Allocations'!$A$11:$A$4202,A3991,'Allocations'!$B$11:$B$4202,B3991,'Allocations'!$C$11:$C$4202,C3991)</f>
        <v>1</v>
      </c>
      <c r="F3991" s="11">
        <f>E3991-1</f>
        <v>0</v>
      </c>
      <c r="G3991" s="3" t="str">
        <f>IF(AND(D3991&gt;0,F3991=0),"OK","FAIL")</f>
        <v>OK</v>
      </c>
    </row>
    <row r="3992" ht="24" customHeight="1">
      <c r="A3992" s="2" t="inlineStr">
        <is>
          <t>MAP.TAX.ACCRUE.GEWST.REVERSAL</t>
        </is>
      </c>
      <c r="B3992" s="2" t="inlineStr">
        <is>
          <t>MAP.TAX.ACCRUE.GEWST.REVERSAL.L01</t>
        </is>
      </c>
      <c r="C3992" s="2" t="inlineStr">
        <is>
          <t>recurrence</t>
        </is>
      </c>
      <c r="D3992" s="9">
        <f>COUNTIFS('Allocations'!$A$11:$A$4202,A3992,'Allocations'!$B$11:$B$4202,B3992,'Allocations'!$C$11:$C$4202,C3992)</f>
        <v>1</v>
      </c>
      <c r="E3992" s="10">
        <f>SUMIFS('Allocations'!$E$11:$E$4202,'Allocations'!$A$11:$A$4202,A3992,'Allocations'!$B$11:$B$4202,B3992,'Allocations'!$C$11:$C$4202,C3992)</f>
        <v>1</v>
      </c>
      <c r="F3992" s="11">
        <f>E3992-1</f>
        <v>0</v>
      </c>
      <c r="G3992" s="3" t="str">
        <f>IF(AND(D3992&gt;0,F3992=0),"OK","FAIL")</f>
        <v>OK</v>
      </c>
    </row>
    <row r="3993" ht="24" customHeight="1">
      <c r="A3993" s="2" t="inlineStr">
        <is>
          <t>MAP.TAX.ACCRUE.GEWST.REVERSAL</t>
        </is>
      </c>
      <c r="B3993" s="2" t="inlineStr">
        <is>
          <t>MAP.TAX.ACCRUE.GEWST.REVERSAL.L01</t>
        </is>
      </c>
      <c r="C3993" s="2" t="inlineStr">
        <is>
          <t>commitment</t>
        </is>
      </c>
      <c r="D3993" s="9">
        <f>COUNTIFS('Allocations'!$A$11:$A$4202,A3993,'Allocations'!$B$11:$B$4202,B3993,'Allocations'!$C$11:$C$4202,C3993)</f>
        <v>1</v>
      </c>
      <c r="E3993" s="10">
        <f>SUMIFS('Allocations'!$E$11:$E$4202,'Allocations'!$A$11:$A$4202,A3993,'Allocations'!$B$11:$B$4202,B3993,'Allocations'!$C$11:$C$4202,C3993)</f>
        <v>1</v>
      </c>
      <c r="F3993" s="11">
        <f>E3993-1</f>
        <v>0</v>
      </c>
      <c r="G3993" s="3" t="str">
        <f>IF(AND(D3993&gt;0,F3993=0),"OK","FAIL")</f>
        <v>OK</v>
      </c>
    </row>
    <row r="3994" ht="24" customHeight="1">
      <c r="A3994" s="2" t="inlineStr">
        <is>
          <t>MAP.TAX.ACCRUE.GEWST.REVERSAL</t>
        </is>
      </c>
      <c r="B3994" s="2" t="inlineStr">
        <is>
          <t>MAP.TAX.ACCRUE.GEWST.REVERSAL.L01</t>
        </is>
      </c>
      <c r="C3994" s="2" t="inlineStr">
        <is>
          <t>behaviour</t>
        </is>
      </c>
      <c r="D3994" s="9">
        <f>COUNTIFS('Allocations'!$A$11:$A$4202,A3994,'Allocations'!$B$11:$B$4202,B3994,'Allocations'!$C$11:$C$4202,C3994)</f>
        <v>1</v>
      </c>
      <c r="E3994" s="10">
        <f>SUMIFS('Allocations'!$E$11:$E$4202,'Allocations'!$A$11:$A$4202,A3994,'Allocations'!$B$11:$B$4202,B3994,'Allocations'!$C$11:$C$4202,C3994)</f>
        <v>1</v>
      </c>
      <c r="F3994" s="11">
        <f>E3994-1</f>
        <v>0</v>
      </c>
      <c r="G3994" s="3" t="str">
        <f>IF(AND(D3994&gt;0,F3994=0),"OK","FAIL")</f>
        <v>OK</v>
      </c>
    </row>
    <row r="3995" ht="24" customHeight="1">
      <c r="A3995" s="2" t="inlineStr">
        <is>
          <t>MAP.TAX.ACCRUE.GEWST.REVERSAL</t>
        </is>
      </c>
      <c r="B3995" s="2" t="inlineStr">
        <is>
          <t>MAP.TAX.ACCRUE.GEWST.REVERSAL.L02</t>
        </is>
      </c>
      <c r="C3995" s="2" t="inlineStr">
        <is>
          <t>statement</t>
        </is>
      </c>
      <c r="D3995" s="9">
        <f>COUNTIFS('Allocations'!$A$11:$A$4202,A3995,'Allocations'!$B$11:$B$4202,B3995,'Allocations'!$C$11:$C$4202,C3995)</f>
        <v>1</v>
      </c>
      <c r="E3995" s="10">
        <f>SUMIFS('Allocations'!$E$11:$E$4202,'Allocations'!$A$11:$A$4202,A3995,'Allocations'!$B$11:$B$4202,B3995,'Allocations'!$C$11:$C$4202,C3995)</f>
        <v>1</v>
      </c>
      <c r="F3995" s="11">
        <f>E3995-1</f>
        <v>0</v>
      </c>
      <c r="G3995" s="3" t="str">
        <f>IF(AND(D3995&gt;0,F3995=0),"OK","FAIL")</f>
        <v>OK</v>
      </c>
    </row>
    <row r="3996" ht="24" customHeight="1">
      <c r="A3996" s="2" t="inlineStr">
        <is>
          <t>MAP.TAX.ACCRUE.GEWST.REVERSAL</t>
        </is>
      </c>
      <c r="B3996" s="2" t="inlineStr">
        <is>
          <t>MAP.TAX.ACCRUE.GEWST.REVERSAL.L02</t>
        </is>
      </c>
      <c r="C3996" s="2" t="inlineStr">
        <is>
          <t>nature</t>
        </is>
      </c>
      <c r="D3996" s="9">
        <f>COUNTIFS('Allocations'!$A$11:$A$4202,A3996,'Allocations'!$B$11:$B$4202,B3996,'Allocations'!$C$11:$C$4202,C3996)</f>
        <v>1</v>
      </c>
      <c r="E3996" s="10">
        <f>SUMIFS('Allocations'!$E$11:$E$4202,'Allocations'!$A$11:$A$4202,A3996,'Allocations'!$B$11:$B$4202,B3996,'Allocations'!$C$11:$C$4202,C3996)</f>
        <v>1</v>
      </c>
      <c r="F3996" s="11">
        <f>E3996-1</f>
        <v>0</v>
      </c>
      <c r="G3996" s="3" t="str">
        <f>IF(AND(D3996&gt;0,F3996=0),"OK","FAIL")</f>
        <v>OK</v>
      </c>
    </row>
    <row r="3997" ht="24" customHeight="1">
      <c r="A3997" s="2" t="inlineStr">
        <is>
          <t>MAP.TAX.ACCRUE.GEWST.REVERSAL</t>
        </is>
      </c>
      <c r="B3997" s="2" t="inlineStr">
        <is>
          <t>MAP.TAX.ACCRUE.GEWST.REVERSAL.L02</t>
        </is>
      </c>
      <c r="C3997" s="2" t="inlineStr">
        <is>
          <t>function</t>
        </is>
      </c>
      <c r="D3997" s="9">
        <f>COUNTIFS('Allocations'!$A$11:$A$4202,A3997,'Allocations'!$B$11:$B$4202,B3997,'Allocations'!$C$11:$C$4202,C3997)</f>
        <v>1</v>
      </c>
      <c r="E3997" s="10">
        <f>SUMIFS('Allocations'!$E$11:$E$4202,'Allocations'!$A$11:$A$4202,A3997,'Allocations'!$B$11:$B$4202,B3997,'Allocations'!$C$11:$C$4202,C3997)</f>
        <v>1</v>
      </c>
      <c r="F3997" s="11">
        <f>E3997-1</f>
        <v>0</v>
      </c>
      <c r="G3997" s="3" t="str">
        <f>IF(AND(D3997&gt;0,F3997=0),"OK","FAIL")</f>
        <v>OK</v>
      </c>
    </row>
    <row r="3998" ht="24" customHeight="1">
      <c r="A3998" s="2" t="inlineStr">
        <is>
          <t>MAP.TAX.ACCRUE.GEWST.REVERSAL</t>
        </is>
      </c>
      <c r="B3998" s="2" t="inlineStr">
        <is>
          <t>MAP.TAX.ACCRUE.GEWST.REVERSAL.L02</t>
        </is>
      </c>
      <c r="C3998" s="2" t="inlineStr">
        <is>
          <t>cost_centre</t>
        </is>
      </c>
      <c r="D3998" s="9">
        <f>COUNTIFS('Allocations'!$A$11:$A$4202,A3998,'Allocations'!$B$11:$B$4202,B3998,'Allocations'!$C$11:$C$4202,C3998)</f>
        <v>1</v>
      </c>
      <c r="E3998" s="10">
        <f>SUMIFS('Allocations'!$E$11:$E$4202,'Allocations'!$A$11:$A$4202,A3998,'Allocations'!$B$11:$B$4202,B3998,'Allocations'!$C$11:$C$4202,C3998)</f>
        <v>1</v>
      </c>
      <c r="F3998" s="11">
        <f>E3998-1</f>
        <v>0</v>
      </c>
      <c r="G3998" s="3" t="str">
        <f>IF(AND(D3998&gt;0,F3998=0),"OK","FAIL")</f>
        <v>OK</v>
      </c>
    </row>
    <row r="3999" ht="24" customHeight="1">
      <c r="A3999" s="2" t="inlineStr">
        <is>
          <t>MAP.TAX.ACCRUE.GEWST.REVERSAL</t>
        </is>
      </c>
      <c r="B3999" s="2" t="inlineStr">
        <is>
          <t>MAP.TAX.ACCRUE.GEWST.REVERSAL.L02</t>
        </is>
      </c>
      <c r="C3999" s="2" t="inlineStr">
        <is>
          <t>vendor</t>
        </is>
      </c>
      <c r="D3999" s="9">
        <f>COUNTIFS('Allocations'!$A$11:$A$4202,A3999,'Allocations'!$B$11:$B$4202,B3999,'Allocations'!$C$11:$C$4202,C3999)</f>
        <v>1</v>
      </c>
      <c r="E3999" s="10">
        <f>SUMIFS('Allocations'!$E$11:$E$4202,'Allocations'!$A$11:$A$4202,A3999,'Allocations'!$B$11:$B$4202,B3999,'Allocations'!$C$11:$C$4202,C3999)</f>
        <v>1</v>
      </c>
      <c r="F3999" s="11">
        <f>E3999-1</f>
        <v>0</v>
      </c>
      <c r="G3999" s="3" t="str">
        <f>IF(AND(D3999&gt;0,F3999=0),"OK","FAIL")</f>
        <v>OK</v>
      </c>
    </row>
    <row r="4000" ht="24" customHeight="1">
      <c r="A4000" s="2" t="inlineStr">
        <is>
          <t>MAP.TAX.ACCRUE.GEWST.REVERSAL</t>
        </is>
      </c>
      <c r="B4000" s="2" t="inlineStr">
        <is>
          <t>MAP.TAX.ACCRUE.GEWST.REVERSAL.L02</t>
        </is>
      </c>
      <c r="C4000" s="2" t="inlineStr">
        <is>
          <t>recurrence</t>
        </is>
      </c>
      <c r="D4000" s="9">
        <f>COUNTIFS('Allocations'!$A$11:$A$4202,A4000,'Allocations'!$B$11:$B$4202,B4000,'Allocations'!$C$11:$C$4202,C4000)</f>
        <v>1</v>
      </c>
      <c r="E4000" s="10">
        <f>SUMIFS('Allocations'!$E$11:$E$4202,'Allocations'!$A$11:$A$4202,A4000,'Allocations'!$B$11:$B$4202,B4000,'Allocations'!$C$11:$C$4202,C4000)</f>
        <v>1</v>
      </c>
      <c r="F4000" s="11">
        <f>E4000-1</f>
        <v>0</v>
      </c>
      <c r="G4000" s="3" t="str">
        <f>IF(AND(D4000&gt;0,F4000=0),"OK","FAIL")</f>
        <v>OK</v>
      </c>
    </row>
    <row r="4001" ht="24" customHeight="1">
      <c r="A4001" s="2" t="inlineStr">
        <is>
          <t>MAP.TAX.ACCRUE.GEWST.REVERSAL</t>
        </is>
      </c>
      <c r="B4001" s="2" t="inlineStr">
        <is>
          <t>MAP.TAX.ACCRUE.GEWST.REVERSAL.L02</t>
        </is>
      </c>
      <c r="C4001" s="2" t="inlineStr">
        <is>
          <t>commitment</t>
        </is>
      </c>
      <c r="D4001" s="9">
        <f>COUNTIFS('Allocations'!$A$11:$A$4202,A4001,'Allocations'!$B$11:$B$4202,B4001,'Allocations'!$C$11:$C$4202,C4001)</f>
        <v>1</v>
      </c>
      <c r="E4001" s="10">
        <f>SUMIFS('Allocations'!$E$11:$E$4202,'Allocations'!$A$11:$A$4202,A4001,'Allocations'!$B$11:$B$4202,B4001,'Allocations'!$C$11:$C$4202,C4001)</f>
        <v>1</v>
      </c>
      <c r="F4001" s="11">
        <f>E4001-1</f>
        <v>0</v>
      </c>
      <c r="G4001" s="3" t="str">
        <f>IF(AND(D4001&gt;0,F4001=0),"OK","FAIL")</f>
        <v>OK</v>
      </c>
    </row>
    <row r="4002" ht="24" customHeight="1">
      <c r="A4002" s="2" t="inlineStr">
        <is>
          <t>MAP.TAX.ACCRUE.GEWST.REVERSAL</t>
        </is>
      </c>
      <c r="B4002" s="2" t="inlineStr">
        <is>
          <t>MAP.TAX.ACCRUE.GEWST.REVERSAL.L02</t>
        </is>
      </c>
      <c r="C4002" s="2" t="inlineStr">
        <is>
          <t>behaviour</t>
        </is>
      </c>
      <c r="D4002" s="9">
        <f>COUNTIFS('Allocations'!$A$11:$A$4202,A4002,'Allocations'!$B$11:$B$4202,B4002,'Allocations'!$C$11:$C$4202,C4002)</f>
        <v>1</v>
      </c>
      <c r="E4002" s="10">
        <f>SUMIFS('Allocations'!$E$11:$E$4202,'Allocations'!$A$11:$A$4202,A4002,'Allocations'!$B$11:$B$4202,B4002,'Allocations'!$C$11:$C$4202,C4002)</f>
        <v>1</v>
      </c>
      <c r="F4002" s="11">
        <f>E4002-1</f>
        <v>0</v>
      </c>
      <c r="G4002" s="3" t="str">
        <f>IF(AND(D4002&gt;0,F4002=0),"OK","FAIL")</f>
        <v>OK</v>
      </c>
    </row>
    <row r="4003" ht="24" customHeight="1">
      <c r="A4003" s="2" t="inlineStr">
        <is>
          <t>MAP.TAX.SETTLE.GEWST.PAY</t>
        </is>
      </c>
      <c r="B4003" s="2" t="inlineStr">
        <is>
          <t>MAP.TAX.SETTLE.GEWST.PAY.L01</t>
        </is>
      </c>
      <c r="C4003" s="2" t="inlineStr">
        <is>
          <t>statement</t>
        </is>
      </c>
      <c r="D4003" s="9">
        <f>COUNTIFS('Allocations'!$A$11:$A$4202,A4003,'Allocations'!$B$11:$B$4202,B4003,'Allocations'!$C$11:$C$4202,C4003)</f>
        <v>1</v>
      </c>
      <c r="E4003" s="10">
        <f>SUMIFS('Allocations'!$E$11:$E$4202,'Allocations'!$A$11:$A$4202,A4003,'Allocations'!$B$11:$B$4202,B4003,'Allocations'!$C$11:$C$4202,C4003)</f>
        <v>1</v>
      </c>
      <c r="F4003" s="11">
        <f>E4003-1</f>
        <v>0</v>
      </c>
      <c r="G4003" s="3" t="str">
        <f>IF(AND(D4003&gt;0,F4003=0),"OK","FAIL")</f>
        <v>OK</v>
      </c>
    </row>
    <row r="4004" ht="24" customHeight="1">
      <c r="A4004" s="2" t="inlineStr">
        <is>
          <t>MAP.TAX.SETTLE.GEWST.PAY</t>
        </is>
      </c>
      <c r="B4004" s="2" t="inlineStr">
        <is>
          <t>MAP.TAX.SETTLE.GEWST.PAY.L01</t>
        </is>
      </c>
      <c r="C4004" s="2" t="inlineStr">
        <is>
          <t>nature</t>
        </is>
      </c>
      <c r="D4004" s="9">
        <f>COUNTIFS('Allocations'!$A$11:$A$4202,A4004,'Allocations'!$B$11:$B$4202,B4004,'Allocations'!$C$11:$C$4202,C4004)</f>
        <v>1</v>
      </c>
      <c r="E4004" s="10">
        <f>SUMIFS('Allocations'!$E$11:$E$4202,'Allocations'!$A$11:$A$4202,A4004,'Allocations'!$B$11:$B$4202,B4004,'Allocations'!$C$11:$C$4202,C4004)</f>
        <v>1</v>
      </c>
      <c r="F4004" s="11">
        <f>E4004-1</f>
        <v>0</v>
      </c>
      <c r="G4004" s="3" t="str">
        <f>IF(AND(D4004&gt;0,F4004=0),"OK","FAIL")</f>
        <v>OK</v>
      </c>
    </row>
    <row r="4005" ht="24" customHeight="1">
      <c r="A4005" s="2" t="inlineStr">
        <is>
          <t>MAP.TAX.SETTLE.GEWST.PAY</t>
        </is>
      </c>
      <c r="B4005" s="2" t="inlineStr">
        <is>
          <t>MAP.TAX.SETTLE.GEWST.PAY.L01</t>
        </is>
      </c>
      <c r="C4005" s="2" t="inlineStr">
        <is>
          <t>function</t>
        </is>
      </c>
      <c r="D4005" s="9">
        <f>COUNTIFS('Allocations'!$A$11:$A$4202,A4005,'Allocations'!$B$11:$B$4202,B4005,'Allocations'!$C$11:$C$4202,C4005)</f>
        <v>1</v>
      </c>
      <c r="E4005" s="10">
        <f>SUMIFS('Allocations'!$E$11:$E$4202,'Allocations'!$A$11:$A$4202,A4005,'Allocations'!$B$11:$B$4202,B4005,'Allocations'!$C$11:$C$4202,C4005)</f>
        <v>1</v>
      </c>
      <c r="F4005" s="11">
        <f>E4005-1</f>
        <v>0</v>
      </c>
      <c r="G4005" s="3" t="str">
        <f>IF(AND(D4005&gt;0,F4005=0),"OK","FAIL")</f>
        <v>OK</v>
      </c>
    </row>
    <row r="4006" ht="24" customHeight="1">
      <c r="A4006" s="2" t="inlineStr">
        <is>
          <t>MAP.TAX.SETTLE.GEWST.PAY</t>
        </is>
      </c>
      <c r="B4006" s="2" t="inlineStr">
        <is>
          <t>MAP.TAX.SETTLE.GEWST.PAY.L01</t>
        </is>
      </c>
      <c r="C4006" s="2" t="inlineStr">
        <is>
          <t>cost_centre</t>
        </is>
      </c>
      <c r="D4006" s="9">
        <f>COUNTIFS('Allocations'!$A$11:$A$4202,A4006,'Allocations'!$B$11:$B$4202,B4006,'Allocations'!$C$11:$C$4202,C4006)</f>
        <v>1</v>
      </c>
      <c r="E4006" s="10">
        <f>SUMIFS('Allocations'!$E$11:$E$4202,'Allocations'!$A$11:$A$4202,A4006,'Allocations'!$B$11:$B$4202,B4006,'Allocations'!$C$11:$C$4202,C4006)</f>
        <v>1</v>
      </c>
      <c r="F4006" s="11">
        <f>E4006-1</f>
        <v>0</v>
      </c>
      <c r="G4006" s="3" t="str">
        <f>IF(AND(D4006&gt;0,F4006=0),"OK","FAIL")</f>
        <v>OK</v>
      </c>
    </row>
    <row r="4007" ht="24" customHeight="1">
      <c r="A4007" s="2" t="inlineStr">
        <is>
          <t>MAP.TAX.SETTLE.GEWST.PAY</t>
        </is>
      </c>
      <c r="B4007" s="2" t="inlineStr">
        <is>
          <t>MAP.TAX.SETTLE.GEWST.PAY.L01</t>
        </is>
      </c>
      <c r="C4007" s="2" t="inlineStr">
        <is>
          <t>vendor</t>
        </is>
      </c>
      <c r="D4007" s="9">
        <f>COUNTIFS('Allocations'!$A$11:$A$4202,A4007,'Allocations'!$B$11:$B$4202,B4007,'Allocations'!$C$11:$C$4202,C4007)</f>
        <v>1</v>
      </c>
      <c r="E4007" s="10">
        <f>SUMIFS('Allocations'!$E$11:$E$4202,'Allocations'!$A$11:$A$4202,A4007,'Allocations'!$B$11:$B$4202,B4007,'Allocations'!$C$11:$C$4202,C4007)</f>
        <v>1</v>
      </c>
      <c r="F4007" s="11">
        <f>E4007-1</f>
        <v>0</v>
      </c>
      <c r="G4007" s="3" t="str">
        <f>IF(AND(D4007&gt;0,F4007=0),"OK","FAIL")</f>
        <v>OK</v>
      </c>
    </row>
    <row r="4008" ht="24" customHeight="1">
      <c r="A4008" s="2" t="inlineStr">
        <is>
          <t>MAP.TAX.SETTLE.GEWST.PAY</t>
        </is>
      </c>
      <c r="B4008" s="2" t="inlineStr">
        <is>
          <t>MAP.TAX.SETTLE.GEWST.PAY.L01</t>
        </is>
      </c>
      <c r="C4008" s="2" t="inlineStr">
        <is>
          <t>recurrence</t>
        </is>
      </c>
      <c r="D4008" s="9">
        <f>COUNTIFS('Allocations'!$A$11:$A$4202,A4008,'Allocations'!$B$11:$B$4202,B4008,'Allocations'!$C$11:$C$4202,C4008)</f>
        <v>1</v>
      </c>
      <c r="E4008" s="10">
        <f>SUMIFS('Allocations'!$E$11:$E$4202,'Allocations'!$A$11:$A$4202,A4008,'Allocations'!$B$11:$B$4202,B4008,'Allocations'!$C$11:$C$4202,C4008)</f>
        <v>1</v>
      </c>
      <c r="F4008" s="11">
        <f>E4008-1</f>
        <v>0</v>
      </c>
      <c r="G4008" s="3" t="str">
        <f>IF(AND(D4008&gt;0,F4008=0),"OK","FAIL")</f>
        <v>OK</v>
      </c>
    </row>
    <row r="4009" ht="24" customHeight="1">
      <c r="A4009" s="2" t="inlineStr">
        <is>
          <t>MAP.TAX.SETTLE.GEWST.PAY</t>
        </is>
      </c>
      <c r="B4009" s="2" t="inlineStr">
        <is>
          <t>MAP.TAX.SETTLE.GEWST.PAY.L01</t>
        </is>
      </c>
      <c r="C4009" s="2" t="inlineStr">
        <is>
          <t>commitment</t>
        </is>
      </c>
      <c r="D4009" s="9">
        <f>COUNTIFS('Allocations'!$A$11:$A$4202,A4009,'Allocations'!$B$11:$B$4202,B4009,'Allocations'!$C$11:$C$4202,C4009)</f>
        <v>1</v>
      </c>
      <c r="E4009" s="10">
        <f>SUMIFS('Allocations'!$E$11:$E$4202,'Allocations'!$A$11:$A$4202,A4009,'Allocations'!$B$11:$B$4202,B4009,'Allocations'!$C$11:$C$4202,C4009)</f>
        <v>1</v>
      </c>
      <c r="F4009" s="11">
        <f>E4009-1</f>
        <v>0</v>
      </c>
      <c r="G4009" s="3" t="str">
        <f>IF(AND(D4009&gt;0,F4009=0),"OK","FAIL")</f>
        <v>OK</v>
      </c>
    </row>
    <row r="4010" ht="24" customHeight="1">
      <c r="A4010" s="2" t="inlineStr">
        <is>
          <t>MAP.TAX.SETTLE.GEWST.PAY</t>
        </is>
      </c>
      <c r="B4010" s="2" t="inlineStr">
        <is>
          <t>MAP.TAX.SETTLE.GEWST.PAY.L01</t>
        </is>
      </c>
      <c r="C4010" s="2" t="inlineStr">
        <is>
          <t>behaviour</t>
        </is>
      </c>
      <c r="D4010" s="9">
        <f>COUNTIFS('Allocations'!$A$11:$A$4202,A4010,'Allocations'!$B$11:$B$4202,B4010,'Allocations'!$C$11:$C$4202,C4010)</f>
        <v>1</v>
      </c>
      <c r="E4010" s="10">
        <f>SUMIFS('Allocations'!$E$11:$E$4202,'Allocations'!$A$11:$A$4202,A4010,'Allocations'!$B$11:$B$4202,B4010,'Allocations'!$C$11:$C$4202,C4010)</f>
        <v>1</v>
      </c>
      <c r="F4010" s="11">
        <f>E4010-1</f>
        <v>0</v>
      </c>
      <c r="G4010" s="3" t="str">
        <f>IF(AND(D4010&gt;0,F4010=0),"OK","FAIL")</f>
        <v>OK</v>
      </c>
    </row>
    <row r="4011" ht="24" customHeight="1">
      <c r="A4011" s="2" t="inlineStr">
        <is>
          <t>MAP.TAX.SETTLE.GEWST.PAY</t>
        </is>
      </c>
      <c r="B4011" s="2" t="inlineStr">
        <is>
          <t>MAP.TAX.SETTLE.GEWST.PAY.L02</t>
        </is>
      </c>
      <c r="C4011" s="2" t="inlineStr">
        <is>
          <t>statement</t>
        </is>
      </c>
      <c r="D4011" s="9">
        <f>COUNTIFS('Allocations'!$A$11:$A$4202,A4011,'Allocations'!$B$11:$B$4202,B4011,'Allocations'!$C$11:$C$4202,C4011)</f>
        <v>1</v>
      </c>
      <c r="E4011" s="10">
        <f>SUMIFS('Allocations'!$E$11:$E$4202,'Allocations'!$A$11:$A$4202,A4011,'Allocations'!$B$11:$B$4202,B4011,'Allocations'!$C$11:$C$4202,C4011)</f>
        <v>1</v>
      </c>
      <c r="F4011" s="11">
        <f>E4011-1</f>
        <v>0</v>
      </c>
      <c r="G4011" s="3" t="str">
        <f>IF(AND(D4011&gt;0,F4011=0),"OK","FAIL")</f>
        <v>OK</v>
      </c>
    </row>
    <row r="4012" ht="24" customHeight="1">
      <c r="A4012" s="2" t="inlineStr">
        <is>
          <t>MAP.TAX.SETTLE.GEWST.PAY</t>
        </is>
      </c>
      <c r="B4012" s="2" t="inlineStr">
        <is>
          <t>MAP.TAX.SETTLE.GEWST.PAY.L02</t>
        </is>
      </c>
      <c r="C4012" s="2" t="inlineStr">
        <is>
          <t>nature</t>
        </is>
      </c>
      <c r="D4012" s="9">
        <f>COUNTIFS('Allocations'!$A$11:$A$4202,A4012,'Allocations'!$B$11:$B$4202,B4012,'Allocations'!$C$11:$C$4202,C4012)</f>
        <v>1</v>
      </c>
      <c r="E4012" s="10">
        <f>SUMIFS('Allocations'!$E$11:$E$4202,'Allocations'!$A$11:$A$4202,A4012,'Allocations'!$B$11:$B$4202,B4012,'Allocations'!$C$11:$C$4202,C4012)</f>
        <v>1</v>
      </c>
      <c r="F4012" s="11">
        <f>E4012-1</f>
        <v>0</v>
      </c>
      <c r="G4012" s="3" t="str">
        <f>IF(AND(D4012&gt;0,F4012=0),"OK","FAIL")</f>
        <v>OK</v>
      </c>
    </row>
    <row r="4013" ht="24" customHeight="1">
      <c r="A4013" s="2" t="inlineStr">
        <is>
          <t>MAP.TAX.SETTLE.GEWST.PAY</t>
        </is>
      </c>
      <c r="B4013" s="2" t="inlineStr">
        <is>
          <t>MAP.TAX.SETTLE.GEWST.PAY.L02</t>
        </is>
      </c>
      <c r="C4013" s="2" t="inlineStr">
        <is>
          <t>function</t>
        </is>
      </c>
      <c r="D4013" s="9">
        <f>COUNTIFS('Allocations'!$A$11:$A$4202,A4013,'Allocations'!$B$11:$B$4202,B4013,'Allocations'!$C$11:$C$4202,C4013)</f>
        <v>1</v>
      </c>
      <c r="E4013" s="10">
        <f>SUMIFS('Allocations'!$E$11:$E$4202,'Allocations'!$A$11:$A$4202,A4013,'Allocations'!$B$11:$B$4202,B4013,'Allocations'!$C$11:$C$4202,C4013)</f>
        <v>1</v>
      </c>
      <c r="F4013" s="11">
        <f>E4013-1</f>
        <v>0</v>
      </c>
      <c r="G4013" s="3" t="str">
        <f>IF(AND(D4013&gt;0,F4013=0),"OK","FAIL")</f>
        <v>OK</v>
      </c>
    </row>
    <row r="4014" ht="24" customHeight="1">
      <c r="A4014" s="2" t="inlineStr">
        <is>
          <t>MAP.TAX.SETTLE.GEWST.PAY</t>
        </is>
      </c>
      <c r="B4014" s="2" t="inlineStr">
        <is>
          <t>MAP.TAX.SETTLE.GEWST.PAY.L02</t>
        </is>
      </c>
      <c r="C4014" s="2" t="inlineStr">
        <is>
          <t>cost_centre</t>
        </is>
      </c>
      <c r="D4014" s="9">
        <f>COUNTIFS('Allocations'!$A$11:$A$4202,A4014,'Allocations'!$B$11:$B$4202,B4014,'Allocations'!$C$11:$C$4202,C4014)</f>
        <v>1</v>
      </c>
      <c r="E4014" s="10">
        <f>SUMIFS('Allocations'!$E$11:$E$4202,'Allocations'!$A$11:$A$4202,A4014,'Allocations'!$B$11:$B$4202,B4014,'Allocations'!$C$11:$C$4202,C4014)</f>
        <v>1</v>
      </c>
      <c r="F4014" s="11">
        <f>E4014-1</f>
        <v>0</v>
      </c>
      <c r="G4014" s="3" t="str">
        <f>IF(AND(D4014&gt;0,F4014=0),"OK","FAIL")</f>
        <v>OK</v>
      </c>
    </row>
    <row r="4015" ht="24" customHeight="1">
      <c r="A4015" s="2" t="inlineStr">
        <is>
          <t>MAP.TAX.SETTLE.GEWST.PAY</t>
        </is>
      </c>
      <c r="B4015" s="2" t="inlineStr">
        <is>
          <t>MAP.TAX.SETTLE.GEWST.PAY.L02</t>
        </is>
      </c>
      <c r="C4015" s="2" t="inlineStr">
        <is>
          <t>vendor</t>
        </is>
      </c>
      <c r="D4015" s="9">
        <f>COUNTIFS('Allocations'!$A$11:$A$4202,A4015,'Allocations'!$B$11:$B$4202,B4015,'Allocations'!$C$11:$C$4202,C4015)</f>
        <v>1</v>
      </c>
      <c r="E4015" s="10">
        <f>SUMIFS('Allocations'!$E$11:$E$4202,'Allocations'!$A$11:$A$4202,A4015,'Allocations'!$B$11:$B$4202,B4015,'Allocations'!$C$11:$C$4202,C4015)</f>
        <v>1</v>
      </c>
      <c r="F4015" s="11">
        <f>E4015-1</f>
        <v>0</v>
      </c>
      <c r="G4015" s="3" t="str">
        <f>IF(AND(D4015&gt;0,F4015=0),"OK","FAIL")</f>
        <v>OK</v>
      </c>
    </row>
    <row r="4016" ht="24" customHeight="1">
      <c r="A4016" s="2" t="inlineStr">
        <is>
          <t>MAP.TAX.SETTLE.GEWST.PAY</t>
        </is>
      </c>
      <c r="B4016" s="2" t="inlineStr">
        <is>
          <t>MAP.TAX.SETTLE.GEWST.PAY.L02</t>
        </is>
      </c>
      <c r="C4016" s="2" t="inlineStr">
        <is>
          <t>recurrence</t>
        </is>
      </c>
      <c r="D4016" s="9">
        <f>COUNTIFS('Allocations'!$A$11:$A$4202,A4016,'Allocations'!$B$11:$B$4202,B4016,'Allocations'!$C$11:$C$4202,C4016)</f>
        <v>1</v>
      </c>
      <c r="E4016" s="10">
        <f>SUMIFS('Allocations'!$E$11:$E$4202,'Allocations'!$A$11:$A$4202,A4016,'Allocations'!$B$11:$B$4202,B4016,'Allocations'!$C$11:$C$4202,C4016)</f>
        <v>1</v>
      </c>
      <c r="F4016" s="11">
        <f>E4016-1</f>
        <v>0</v>
      </c>
      <c r="G4016" s="3" t="str">
        <f>IF(AND(D4016&gt;0,F4016=0),"OK","FAIL")</f>
        <v>OK</v>
      </c>
    </row>
    <row r="4017" ht="24" customHeight="1">
      <c r="A4017" s="2" t="inlineStr">
        <is>
          <t>MAP.TAX.SETTLE.GEWST.PAY</t>
        </is>
      </c>
      <c r="B4017" s="2" t="inlineStr">
        <is>
          <t>MAP.TAX.SETTLE.GEWST.PAY.L02</t>
        </is>
      </c>
      <c r="C4017" s="2" t="inlineStr">
        <is>
          <t>commitment</t>
        </is>
      </c>
      <c r="D4017" s="9">
        <f>COUNTIFS('Allocations'!$A$11:$A$4202,A4017,'Allocations'!$B$11:$B$4202,B4017,'Allocations'!$C$11:$C$4202,C4017)</f>
        <v>1</v>
      </c>
      <c r="E4017" s="10">
        <f>SUMIFS('Allocations'!$E$11:$E$4202,'Allocations'!$A$11:$A$4202,A4017,'Allocations'!$B$11:$B$4202,B4017,'Allocations'!$C$11:$C$4202,C4017)</f>
        <v>1</v>
      </c>
      <c r="F4017" s="11">
        <f>E4017-1</f>
        <v>0</v>
      </c>
      <c r="G4017" s="3" t="str">
        <f>IF(AND(D4017&gt;0,F4017=0),"OK","FAIL")</f>
        <v>OK</v>
      </c>
    </row>
    <row r="4018" ht="24" customHeight="1">
      <c r="A4018" s="2" t="inlineStr">
        <is>
          <t>MAP.TAX.SETTLE.GEWST.PAY</t>
        </is>
      </c>
      <c r="B4018" s="2" t="inlineStr">
        <is>
          <t>MAP.TAX.SETTLE.GEWST.PAY.L02</t>
        </is>
      </c>
      <c r="C4018" s="2" t="inlineStr">
        <is>
          <t>behaviour</t>
        </is>
      </c>
      <c r="D4018" s="9">
        <f>COUNTIFS('Allocations'!$A$11:$A$4202,A4018,'Allocations'!$B$11:$B$4202,B4018,'Allocations'!$C$11:$C$4202,C4018)</f>
        <v>1</v>
      </c>
      <c r="E4018" s="10">
        <f>SUMIFS('Allocations'!$E$11:$E$4202,'Allocations'!$A$11:$A$4202,A4018,'Allocations'!$B$11:$B$4202,B4018,'Allocations'!$C$11:$C$4202,C4018)</f>
        <v>1</v>
      </c>
      <c r="F4018" s="11">
        <f>E4018-1</f>
        <v>0</v>
      </c>
      <c r="G4018" s="3" t="str">
        <f>IF(AND(D4018&gt;0,F4018=0),"OK","FAIL")</f>
        <v>OK</v>
      </c>
    </row>
    <row r="4019" ht="24" customHeight="1">
      <c r="A4019" s="2" t="inlineStr">
        <is>
          <t>MAP.TAX.SETTLE.GEWST.ADVANCE</t>
        </is>
      </c>
      <c r="B4019" s="2" t="inlineStr">
        <is>
          <t>MAP.TAX.SETTLE.GEWST.ADVANCE.L01</t>
        </is>
      </c>
      <c r="C4019" s="2" t="inlineStr">
        <is>
          <t>statement</t>
        </is>
      </c>
      <c r="D4019" s="9">
        <f>COUNTIFS('Allocations'!$A$11:$A$4202,A4019,'Allocations'!$B$11:$B$4202,B4019,'Allocations'!$C$11:$C$4202,C4019)</f>
        <v>1</v>
      </c>
      <c r="E4019" s="10">
        <f>SUMIFS('Allocations'!$E$11:$E$4202,'Allocations'!$A$11:$A$4202,A4019,'Allocations'!$B$11:$B$4202,B4019,'Allocations'!$C$11:$C$4202,C4019)</f>
        <v>1</v>
      </c>
      <c r="F4019" s="11">
        <f>E4019-1</f>
        <v>0</v>
      </c>
      <c r="G4019" s="3" t="str">
        <f>IF(AND(D4019&gt;0,F4019=0),"OK","FAIL")</f>
        <v>OK</v>
      </c>
    </row>
    <row r="4020" ht="24" customHeight="1">
      <c r="A4020" s="2" t="inlineStr">
        <is>
          <t>MAP.TAX.SETTLE.GEWST.ADVANCE</t>
        </is>
      </c>
      <c r="B4020" s="2" t="inlineStr">
        <is>
          <t>MAP.TAX.SETTLE.GEWST.ADVANCE.L01</t>
        </is>
      </c>
      <c r="C4020" s="2" t="inlineStr">
        <is>
          <t>nature</t>
        </is>
      </c>
      <c r="D4020" s="9">
        <f>COUNTIFS('Allocations'!$A$11:$A$4202,A4020,'Allocations'!$B$11:$B$4202,B4020,'Allocations'!$C$11:$C$4202,C4020)</f>
        <v>1</v>
      </c>
      <c r="E4020" s="10">
        <f>SUMIFS('Allocations'!$E$11:$E$4202,'Allocations'!$A$11:$A$4202,A4020,'Allocations'!$B$11:$B$4202,B4020,'Allocations'!$C$11:$C$4202,C4020)</f>
        <v>1</v>
      </c>
      <c r="F4020" s="11">
        <f>E4020-1</f>
        <v>0</v>
      </c>
      <c r="G4020" s="3" t="str">
        <f>IF(AND(D4020&gt;0,F4020=0),"OK","FAIL")</f>
        <v>OK</v>
      </c>
    </row>
    <row r="4021" ht="24" customHeight="1">
      <c r="A4021" s="2" t="inlineStr">
        <is>
          <t>MAP.TAX.SETTLE.GEWST.ADVANCE</t>
        </is>
      </c>
      <c r="B4021" s="2" t="inlineStr">
        <is>
          <t>MAP.TAX.SETTLE.GEWST.ADVANCE.L01</t>
        </is>
      </c>
      <c r="C4021" s="2" t="inlineStr">
        <is>
          <t>function</t>
        </is>
      </c>
      <c r="D4021" s="9">
        <f>COUNTIFS('Allocations'!$A$11:$A$4202,A4021,'Allocations'!$B$11:$B$4202,B4021,'Allocations'!$C$11:$C$4202,C4021)</f>
        <v>1</v>
      </c>
      <c r="E4021" s="10">
        <f>SUMIFS('Allocations'!$E$11:$E$4202,'Allocations'!$A$11:$A$4202,A4021,'Allocations'!$B$11:$B$4202,B4021,'Allocations'!$C$11:$C$4202,C4021)</f>
        <v>1</v>
      </c>
      <c r="F4021" s="11">
        <f>E4021-1</f>
        <v>0</v>
      </c>
      <c r="G4021" s="3" t="str">
        <f>IF(AND(D4021&gt;0,F4021=0),"OK","FAIL")</f>
        <v>OK</v>
      </c>
    </row>
    <row r="4022" ht="24" customHeight="1">
      <c r="A4022" s="2" t="inlineStr">
        <is>
          <t>MAP.TAX.SETTLE.GEWST.ADVANCE</t>
        </is>
      </c>
      <c r="B4022" s="2" t="inlineStr">
        <is>
          <t>MAP.TAX.SETTLE.GEWST.ADVANCE.L01</t>
        </is>
      </c>
      <c r="C4022" s="2" t="inlineStr">
        <is>
          <t>cost_centre</t>
        </is>
      </c>
      <c r="D4022" s="9">
        <f>COUNTIFS('Allocations'!$A$11:$A$4202,A4022,'Allocations'!$B$11:$B$4202,B4022,'Allocations'!$C$11:$C$4202,C4022)</f>
        <v>1</v>
      </c>
      <c r="E4022" s="10">
        <f>SUMIFS('Allocations'!$E$11:$E$4202,'Allocations'!$A$11:$A$4202,A4022,'Allocations'!$B$11:$B$4202,B4022,'Allocations'!$C$11:$C$4202,C4022)</f>
        <v>1</v>
      </c>
      <c r="F4022" s="11">
        <f>E4022-1</f>
        <v>0</v>
      </c>
      <c r="G4022" s="3" t="str">
        <f>IF(AND(D4022&gt;0,F4022=0),"OK","FAIL")</f>
        <v>OK</v>
      </c>
    </row>
    <row r="4023" ht="24" customHeight="1">
      <c r="A4023" s="2" t="inlineStr">
        <is>
          <t>MAP.TAX.SETTLE.GEWST.ADVANCE</t>
        </is>
      </c>
      <c r="B4023" s="2" t="inlineStr">
        <is>
          <t>MAP.TAX.SETTLE.GEWST.ADVANCE.L01</t>
        </is>
      </c>
      <c r="C4023" s="2" t="inlineStr">
        <is>
          <t>vendor</t>
        </is>
      </c>
      <c r="D4023" s="9">
        <f>COUNTIFS('Allocations'!$A$11:$A$4202,A4023,'Allocations'!$B$11:$B$4202,B4023,'Allocations'!$C$11:$C$4202,C4023)</f>
        <v>1</v>
      </c>
      <c r="E4023" s="10">
        <f>SUMIFS('Allocations'!$E$11:$E$4202,'Allocations'!$A$11:$A$4202,A4023,'Allocations'!$B$11:$B$4202,B4023,'Allocations'!$C$11:$C$4202,C4023)</f>
        <v>1</v>
      </c>
      <c r="F4023" s="11">
        <f>E4023-1</f>
        <v>0</v>
      </c>
      <c r="G4023" s="3" t="str">
        <f>IF(AND(D4023&gt;0,F4023=0),"OK","FAIL")</f>
        <v>OK</v>
      </c>
    </row>
    <row r="4024" ht="24" customHeight="1">
      <c r="A4024" s="2" t="inlineStr">
        <is>
          <t>MAP.TAX.SETTLE.GEWST.ADVANCE</t>
        </is>
      </c>
      <c r="B4024" s="2" t="inlineStr">
        <is>
          <t>MAP.TAX.SETTLE.GEWST.ADVANCE.L01</t>
        </is>
      </c>
      <c r="C4024" s="2" t="inlineStr">
        <is>
          <t>recurrence</t>
        </is>
      </c>
      <c r="D4024" s="9">
        <f>COUNTIFS('Allocations'!$A$11:$A$4202,A4024,'Allocations'!$B$11:$B$4202,B4024,'Allocations'!$C$11:$C$4202,C4024)</f>
        <v>1</v>
      </c>
      <c r="E4024" s="10">
        <f>SUMIFS('Allocations'!$E$11:$E$4202,'Allocations'!$A$11:$A$4202,A4024,'Allocations'!$B$11:$B$4202,B4024,'Allocations'!$C$11:$C$4202,C4024)</f>
        <v>1</v>
      </c>
      <c r="F4024" s="11">
        <f>E4024-1</f>
        <v>0</v>
      </c>
      <c r="G4024" s="3" t="str">
        <f>IF(AND(D4024&gt;0,F4024=0),"OK","FAIL")</f>
        <v>OK</v>
      </c>
    </row>
    <row r="4025" ht="24" customHeight="1">
      <c r="A4025" s="2" t="inlineStr">
        <is>
          <t>MAP.TAX.SETTLE.GEWST.ADVANCE</t>
        </is>
      </c>
      <c r="B4025" s="2" t="inlineStr">
        <is>
          <t>MAP.TAX.SETTLE.GEWST.ADVANCE.L01</t>
        </is>
      </c>
      <c r="C4025" s="2" t="inlineStr">
        <is>
          <t>commitment</t>
        </is>
      </c>
      <c r="D4025" s="9">
        <f>COUNTIFS('Allocations'!$A$11:$A$4202,A4025,'Allocations'!$B$11:$B$4202,B4025,'Allocations'!$C$11:$C$4202,C4025)</f>
        <v>1</v>
      </c>
      <c r="E4025" s="10">
        <f>SUMIFS('Allocations'!$E$11:$E$4202,'Allocations'!$A$11:$A$4202,A4025,'Allocations'!$B$11:$B$4202,B4025,'Allocations'!$C$11:$C$4202,C4025)</f>
        <v>1</v>
      </c>
      <c r="F4025" s="11">
        <f>E4025-1</f>
        <v>0</v>
      </c>
      <c r="G4025" s="3" t="str">
        <f>IF(AND(D4025&gt;0,F4025=0),"OK","FAIL")</f>
        <v>OK</v>
      </c>
    </row>
    <row r="4026" ht="24" customHeight="1">
      <c r="A4026" s="2" t="inlineStr">
        <is>
          <t>MAP.TAX.SETTLE.GEWST.ADVANCE</t>
        </is>
      </c>
      <c r="B4026" s="2" t="inlineStr">
        <is>
          <t>MAP.TAX.SETTLE.GEWST.ADVANCE.L01</t>
        </is>
      </c>
      <c r="C4026" s="2" t="inlineStr">
        <is>
          <t>behaviour</t>
        </is>
      </c>
      <c r="D4026" s="9">
        <f>COUNTIFS('Allocations'!$A$11:$A$4202,A4026,'Allocations'!$B$11:$B$4202,B4026,'Allocations'!$C$11:$C$4202,C4026)</f>
        <v>1</v>
      </c>
      <c r="E4026" s="10">
        <f>SUMIFS('Allocations'!$E$11:$E$4202,'Allocations'!$A$11:$A$4202,A4026,'Allocations'!$B$11:$B$4202,B4026,'Allocations'!$C$11:$C$4202,C4026)</f>
        <v>1</v>
      </c>
      <c r="F4026" s="11">
        <f>E4026-1</f>
        <v>0</v>
      </c>
      <c r="G4026" s="3" t="str">
        <f>IF(AND(D4026&gt;0,F4026=0),"OK","FAIL")</f>
        <v>OK</v>
      </c>
    </row>
    <row r="4027" ht="24" customHeight="1">
      <c r="A4027" s="2" t="inlineStr">
        <is>
          <t>MAP.TAX.SETTLE.GEWST.ADVANCE</t>
        </is>
      </c>
      <c r="B4027" s="2" t="inlineStr">
        <is>
          <t>MAP.TAX.SETTLE.GEWST.ADVANCE.L02</t>
        </is>
      </c>
      <c r="C4027" s="2" t="inlineStr">
        <is>
          <t>statement</t>
        </is>
      </c>
      <c r="D4027" s="9">
        <f>COUNTIFS('Allocations'!$A$11:$A$4202,A4027,'Allocations'!$B$11:$B$4202,B4027,'Allocations'!$C$11:$C$4202,C4027)</f>
        <v>1</v>
      </c>
      <c r="E4027" s="10">
        <f>SUMIFS('Allocations'!$E$11:$E$4202,'Allocations'!$A$11:$A$4202,A4027,'Allocations'!$B$11:$B$4202,B4027,'Allocations'!$C$11:$C$4202,C4027)</f>
        <v>1</v>
      </c>
      <c r="F4027" s="11">
        <f>E4027-1</f>
        <v>0</v>
      </c>
      <c r="G4027" s="3" t="str">
        <f>IF(AND(D4027&gt;0,F4027=0),"OK","FAIL")</f>
        <v>OK</v>
      </c>
    </row>
    <row r="4028" ht="24" customHeight="1">
      <c r="A4028" s="2" t="inlineStr">
        <is>
          <t>MAP.TAX.SETTLE.GEWST.ADVANCE</t>
        </is>
      </c>
      <c r="B4028" s="2" t="inlineStr">
        <is>
          <t>MAP.TAX.SETTLE.GEWST.ADVANCE.L02</t>
        </is>
      </c>
      <c r="C4028" s="2" t="inlineStr">
        <is>
          <t>nature</t>
        </is>
      </c>
      <c r="D4028" s="9">
        <f>COUNTIFS('Allocations'!$A$11:$A$4202,A4028,'Allocations'!$B$11:$B$4202,B4028,'Allocations'!$C$11:$C$4202,C4028)</f>
        <v>1</v>
      </c>
      <c r="E4028" s="10">
        <f>SUMIFS('Allocations'!$E$11:$E$4202,'Allocations'!$A$11:$A$4202,A4028,'Allocations'!$B$11:$B$4202,B4028,'Allocations'!$C$11:$C$4202,C4028)</f>
        <v>1</v>
      </c>
      <c r="F4028" s="11">
        <f>E4028-1</f>
        <v>0</v>
      </c>
      <c r="G4028" s="3" t="str">
        <f>IF(AND(D4028&gt;0,F4028=0),"OK","FAIL")</f>
        <v>OK</v>
      </c>
    </row>
    <row r="4029" ht="24" customHeight="1">
      <c r="A4029" s="2" t="inlineStr">
        <is>
          <t>MAP.TAX.SETTLE.GEWST.ADVANCE</t>
        </is>
      </c>
      <c r="B4029" s="2" t="inlineStr">
        <is>
          <t>MAP.TAX.SETTLE.GEWST.ADVANCE.L02</t>
        </is>
      </c>
      <c r="C4029" s="2" t="inlineStr">
        <is>
          <t>function</t>
        </is>
      </c>
      <c r="D4029" s="9">
        <f>COUNTIFS('Allocations'!$A$11:$A$4202,A4029,'Allocations'!$B$11:$B$4202,B4029,'Allocations'!$C$11:$C$4202,C4029)</f>
        <v>1</v>
      </c>
      <c r="E4029" s="10">
        <f>SUMIFS('Allocations'!$E$11:$E$4202,'Allocations'!$A$11:$A$4202,A4029,'Allocations'!$B$11:$B$4202,B4029,'Allocations'!$C$11:$C$4202,C4029)</f>
        <v>1</v>
      </c>
      <c r="F4029" s="11">
        <f>E4029-1</f>
        <v>0</v>
      </c>
      <c r="G4029" s="3" t="str">
        <f>IF(AND(D4029&gt;0,F4029=0),"OK","FAIL")</f>
        <v>OK</v>
      </c>
    </row>
    <row r="4030" ht="24" customHeight="1">
      <c r="A4030" s="2" t="inlineStr">
        <is>
          <t>MAP.TAX.SETTLE.GEWST.ADVANCE</t>
        </is>
      </c>
      <c r="B4030" s="2" t="inlineStr">
        <is>
          <t>MAP.TAX.SETTLE.GEWST.ADVANCE.L02</t>
        </is>
      </c>
      <c r="C4030" s="2" t="inlineStr">
        <is>
          <t>cost_centre</t>
        </is>
      </c>
      <c r="D4030" s="9">
        <f>COUNTIFS('Allocations'!$A$11:$A$4202,A4030,'Allocations'!$B$11:$B$4202,B4030,'Allocations'!$C$11:$C$4202,C4030)</f>
        <v>1</v>
      </c>
      <c r="E4030" s="10">
        <f>SUMIFS('Allocations'!$E$11:$E$4202,'Allocations'!$A$11:$A$4202,A4030,'Allocations'!$B$11:$B$4202,B4030,'Allocations'!$C$11:$C$4202,C4030)</f>
        <v>1</v>
      </c>
      <c r="F4030" s="11">
        <f>E4030-1</f>
        <v>0</v>
      </c>
      <c r="G4030" s="3" t="str">
        <f>IF(AND(D4030&gt;0,F4030=0),"OK","FAIL")</f>
        <v>OK</v>
      </c>
    </row>
    <row r="4031" ht="24" customHeight="1">
      <c r="A4031" s="2" t="inlineStr">
        <is>
          <t>MAP.TAX.SETTLE.GEWST.ADVANCE</t>
        </is>
      </c>
      <c r="B4031" s="2" t="inlineStr">
        <is>
          <t>MAP.TAX.SETTLE.GEWST.ADVANCE.L02</t>
        </is>
      </c>
      <c r="C4031" s="2" t="inlineStr">
        <is>
          <t>vendor</t>
        </is>
      </c>
      <c r="D4031" s="9">
        <f>COUNTIFS('Allocations'!$A$11:$A$4202,A4031,'Allocations'!$B$11:$B$4202,B4031,'Allocations'!$C$11:$C$4202,C4031)</f>
        <v>1</v>
      </c>
      <c r="E4031" s="10">
        <f>SUMIFS('Allocations'!$E$11:$E$4202,'Allocations'!$A$11:$A$4202,A4031,'Allocations'!$B$11:$B$4202,B4031,'Allocations'!$C$11:$C$4202,C4031)</f>
        <v>1</v>
      </c>
      <c r="F4031" s="11">
        <f>E4031-1</f>
        <v>0</v>
      </c>
      <c r="G4031" s="3" t="str">
        <f>IF(AND(D4031&gt;0,F4031=0),"OK","FAIL")</f>
        <v>OK</v>
      </c>
    </row>
    <row r="4032" ht="24" customHeight="1">
      <c r="A4032" s="2" t="inlineStr">
        <is>
          <t>MAP.TAX.SETTLE.GEWST.ADVANCE</t>
        </is>
      </c>
      <c r="B4032" s="2" t="inlineStr">
        <is>
          <t>MAP.TAX.SETTLE.GEWST.ADVANCE.L02</t>
        </is>
      </c>
      <c r="C4032" s="2" t="inlineStr">
        <is>
          <t>recurrence</t>
        </is>
      </c>
      <c r="D4032" s="9">
        <f>COUNTIFS('Allocations'!$A$11:$A$4202,A4032,'Allocations'!$B$11:$B$4202,B4032,'Allocations'!$C$11:$C$4202,C4032)</f>
        <v>1</v>
      </c>
      <c r="E4032" s="10">
        <f>SUMIFS('Allocations'!$E$11:$E$4202,'Allocations'!$A$11:$A$4202,A4032,'Allocations'!$B$11:$B$4202,B4032,'Allocations'!$C$11:$C$4202,C4032)</f>
        <v>1</v>
      </c>
      <c r="F4032" s="11">
        <f>E4032-1</f>
        <v>0</v>
      </c>
      <c r="G4032" s="3" t="str">
        <f>IF(AND(D4032&gt;0,F4032=0),"OK","FAIL")</f>
        <v>OK</v>
      </c>
    </row>
    <row r="4033" ht="24" customHeight="1">
      <c r="A4033" s="2" t="inlineStr">
        <is>
          <t>MAP.TAX.SETTLE.GEWST.ADVANCE</t>
        </is>
      </c>
      <c r="B4033" s="2" t="inlineStr">
        <is>
          <t>MAP.TAX.SETTLE.GEWST.ADVANCE.L02</t>
        </is>
      </c>
      <c r="C4033" s="2" t="inlineStr">
        <is>
          <t>commitment</t>
        </is>
      </c>
      <c r="D4033" s="9">
        <f>COUNTIFS('Allocations'!$A$11:$A$4202,A4033,'Allocations'!$B$11:$B$4202,B4033,'Allocations'!$C$11:$C$4202,C4033)</f>
        <v>1</v>
      </c>
      <c r="E4033" s="10">
        <f>SUMIFS('Allocations'!$E$11:$E$4202,'Allocations'!$A$11:$A$4202,A4033,'Allocations'!$B$11:$B$4202,B4033,'Allocations'!$C$11:$C$4202,C4033)</f>
        <v>1</v>
      </c>
      <c r="F4033" s="11">
        <f>E4033-1</f>
        <v>0</v>
      </c>
      <c r="G4033" s="3" t="str">
        <f>IF(AND(D4033&gt;0,F4033=0),"OK","FAIL")</f>
        <v>OK</v>
      </c>
    </row>
    <row r="4034" ht="24" customHeight="1">
      <c r="A4034" s="2" t="inlineStr">
        <is>
          <t>MAP.TAX.SETTLE.GEWST.ADVANCE</t>
        </is>
      </c>
      <c r="B4034" s="2" t="inlineStr">
        <is>
          <t>MAP.TAX.SETTLE.GEWST.ADVANCE.L02</t>
        </is>
      </c>
      <c r="C4034" s="2" t="inlineStr">
        <is>
          <t>behaviour</t>
        </is>
      </c>
      <c r="D4034" s="9">
        <f>COUNTIFS('Allocations'!$A$11:$A$4202,A4034,'Allocations'!$B$11:$B$4202,B4034,'Allocations'!$C$11:$C$4202,C4034)</f>
        <v>1</v>
      </c>
      <c r="E4034" s="10">
        <f>SUMIFS('Allocations'!$E$11:$E$4202,'Allocations'!$A$11:$A$4202,A4034,'Allocations'!$B$11:$B$4202,B4034,'Allocations'!$C$11:$C$4202,C4034)</f>
        <v>1</v>
      </c>
      <c r="F4034" s="11">
        <f>E4034-1</f>
        <v>0</v>
      </c>
      <c r="G4034" s="3" t="str">
        <f>IF(AND(D4034&gt;0,F4034=0),"OK","FAIL")</f>
        <v>OK</v>
      </c>
    </row>
    <row r="4035" ht="24" customHeight="1">
      <c r="A4035" s="2" t="inlineStr">
        <is>
          <t>MAP.TAX.SETTLE.GEWST.REFUND</t>
        </is>
      </c>
      <c r="B4035" s="2" t="inlineStr">
        <is>
          <t>MAP.TAX.SETTLE.GEWST.REFUND.L01</t>
        </is>
      </c>
      <c r="C4035" s="2" t="inlineStr">
        <is>
          <t>statement</t>
        </is>
      </c>
      <c r="D4035" s="9">
        <f>COUNTIFS('Allocations'!$A$11:$A$4202,A4035,'Allocations'!$B$11:$B$4202,B4035,'Allocations'!$C$11:$C$4202,C4035)</f>
        <v>1</v>
      </c>
      <c r="E4035" s="10">
        <f>SUMIFS('Allocations'!$E$11:$E$4202,'Allocations'!$A$11:$A$4202,A4035,'Allocations'!$B$11:$B$4202,B4035,'Allocations'!$C$11:$C$4202,C4035)</f>
        <v>1</v>
      </c>
      <c r="F4035" s="11">
        <f>E4035-1</f>
        <v>0</v>
      </c>
      <c r="G4035" s="3" t="str">
        <f>IF(AND(D4035&gt;0,F4035=0),"OK","FAIL")</f>
        <v>OK</v>
      </c>
    </row>
    <row r="4036" ht="24" customHeight="1">
      <c r="A4036" s="2" t="inlineStr">
        <is>
          <t>MAP.TAX.SETTLE.GEWST.REFUND</t>
        </is>
      </c>
      <c r="B4036" s="2" t="inlineStr">
        <is>
          <t>MAP.TAX.SETTLE.GEWST.REFUND.L01</t>
        </is>
      </c>
      <c r="C4036" s="2" t="inlineStr">
        <is>
          <t>nature</t>
        </is>
      </c>
      <c r="D4036" s="9">
        <f>COUNTIFS('Allocations'!$A$11:$A$4202,A4036,'Allocations'!$B$11:$B$4202,B4036,'Allocations'!$C$11:$C$4202,C4036)</f>
        <v>1</v>
      </c>
      <c r="E4036" s="10">
        <f>SUMIFS('Allocations'!$E$11:$E$4202,'Allocations'!$A$11:$A$4202,A4036,'Allocations'!$B$11:$B$4202,B4036,'Allocations'!$C$11:$C$4202,C4036)</f>
        <v>1</v>
      </c>
      <c r="F4036" s="11">
        <f>E4036-1</f>
        <v>0</v>
      </c>
      <c r="G4036" s="3" t="str">
        <f>IF(AND(D4036&gt;0,F4036=0),"OK","FAIL")</f>
        <v>OK</v>
      </c>
    </row>
    <row r="4037" ht="24" customHeight="1">
      <c r="A4037" s="2" t="inlineStr">
        <is>
          <t>MAP.TAX.SETTLE.GEWST.REFUND</t>
        </is>
      </c>
      <c r="B4037" s="2" t="inlineStr">
        <is>
          <t>MAP.TAX.SETTLE.GEWST.REFUND.L01</t>
        </is>
      </c>
      <c r="C4037" s="2" t="inlineStr">
        <is>
          <t>function</t>
        </is>
      </c>
      <c r="D4037" s="9">
        <f>COUNTIFS('Allocations'!$A$11:$A$4202,A4037,'Allocations'!$B$11:$B$4202,B4037,'Allocations'!$C$11:$C$4202,C4037)</f>
        <v>1</v>
      </c>
      <c r="E4037" s="10">
        <f>SUMIFS('Allocations'!$E$11:$E$4202,'Allocations'!$A$11:$A$4202,A4037,'Allocations'!$B$11:$B$4202,B4037,'Allocations'!$C$11:$C$4202,C4037)</f>
        <v>1</v>
      </c>
      <c r="F4037" s="11">
        <f>E4037-1</f>
        <v>0</v>
      </c>
      <c r="G4037" s="3" t="str">
        <f>IF(AND(D4037&gt;0,F4037=0),"OK","FAIL")</f>
        <v>OK</v>
      </c>
    </row>
    <row r="4038" ht="24" customHeight="1">
      <c r="A4038" s="2" t="inlineStr">
        <is>
          <t>MAP.TAX.SETTLE.GEWST.REFUND</t>
        </is>
      </c>
      <c r="B4038" s="2" t="inlineStr">
        <is>
          <t>MAP.TAX.SETTLE.GEWST.REFUND.L01</t>
        </is>
      </c>
      <c r="C4038" s="2" t="inlineStr">
        <is>
          <t>cost_centre</t>
        </is>
      </c>
      <c r="D4038" s="9">
        <f>COUNTIFS('Allocations'!$A$11:$A$4202,A4038,'Allocations'!$B$11:$B$4202,B4038,'Allocations'!$C$11:$C$4202,C4038)</f>
        <v>1</v>
      </c>
      <c r="E4038" s="10">
        <f>SUMIFS('Allocations'!$E$11:$E$4202,'Allocations'!$A$11:$A$4202,A4038,'Allocations'!$B$11:$B$4202,B4038,'Allocations'!$C$11:$C$4202,C4038)</f>
        <v>1</v>
      </c>
      <c r="F4038" s="11">
        <f>E4038-1</f>
        <v>0</v>
      </c>
      <c r="G4038" s="3" t="str">
        <f>IF(AND(D4038&gt;0,F4038=0),"OK","FAIL")</f>
        <v>OK</v>
      </c>
    </row>
    <row r="4039" ht="24" customHeight="1">
      <c r="A4039" s="2" t="inlineStr">
        <is>
          <t>MAP.TAX.SETTLE.GEWST.REFUND</t>
        </is>
      </c>
      <c r="B4039" s="2" t="inlineStr">
        <is>
          <t>MAP.TAX.SETTLE.GEWST.REFUND.L01</t>
        </is>
      </c>
      <c r="C4039" s="2" t="inlineStr">
        <is>
          <t>vendor</t>
        </is>
      </c>
      <c r="D4039" s="9">
        <f>COUNTIFS('Allocations'!$A$11:$A$4202,A4039,'Allocations'!$B$11:$B$4202,B4039,'Allocations'!$C$11:$C$4202,C4039)</f>
        <v>1</v>
      </c>
      <c r="E4039" s="10">
        <f>SUMIFS('Allocations'!$E$11:$E$4202,'Allocations'!$A$11:$A$4202,A4039,'Allocations'!$B$11:$B$4202,B4039,'Allocations'!$C$11:$C$4202,C4039)</f>
        <v>1</v>
      </c>
      <c r="F4039" s="11">
        <f>E4039-1</f>
        <v>0</v>
      </c>
      <c r="G4039" s="3" t="str">
        <f>IF(AND(D4039&gt;0,F4039=0),"OK","FAIL")</f>
        <v>OK</v>
      </c>
    </row>
    <row r="4040" ht="24" customHeight="1">
      <c r="A4040" s="2" t="inlineStr">
        <is>
          <t>MAP.TAX.SETTLE.GEWST.REFUND</t>
        </is>
      </c>
      <c r="B4040" s="2" t="inlineStr">
        <is>
          <t>MAP.TAX.SETTLE.GEWST.REFUND.L01</t>
        </is>
      </c>
      <c r="C4040" s="2" t="inlineStr">
        <is>
          <t>recurrence</t>
        </is>
      </c>
      <c r="D4040" s="9">
        <f>COUNTIFS('Allocations'!$A$11:$A$4202,A4040,'Allocations'!$B$11:$B$4202,B4040,'Allocations'!$C$11:$C$4202,C4040)</f>
        <v>1</v>
      </c>
      <c r="E4040" s="10">
        <f>SUMIFS('Allocations'!$E$11:$E$4202,'Allocations'!$A$11:$A$4202,A4040,'Allocations'!$B$11:$B$4202,B4040,'Allocations'!$C$11:$C$4202,C4040)</f>
        <v>1</v>
      </c>
      <c r="F4040" s="11">
        <f>E4040-1</f>
        <v>0</v>
      </c>
      <c r="G4040" s="3" t="str">
        <f>IF(AND(D4040&gt;0,F4040=0),"OK","FAIL")</f>
        <v>OK</v>
      </c>
    </row>
    <row r="4041" ht="24" customHeight="1">
      <c r="A4041" s="2" t="inlineStr">
        <is>
          <t>MAP.TAX.SETTLE.GEWST.REFUND</t>
        </is>
      </c>
      <c r="B4041" s="2" t="inlineStr">
        <is>
          <t>MAP.TAX.SETTLE.GEWST.REFUND.L01</t>
        </is>
      </c>
      <c r="C4041" s="2" t="inlineStr">
        <is>
          <t>commitment</t>
        </is>
      </c>
      <c r="D4041" s="9">
        <f>COUNTIFS('Allocations'!$A$11:$A$4202,A4041,'Allocations'!$B$11:$B$4202,B4041,'Allocations'!$C$11:$C$4202,C4041)</f>
        <v>1</v>
      </c>
      <c r="E4041" s="10">
        <f>SUMIFS('Allocations'!$E$11:$E$4202,'Allocations'!$A$11:$A$4202,A4041,'Allocations'!$B$11:$B$4202,B4041,'Allocations'!$C$11:$C$4202,C4041)</f>
        <v>1</v>
      </c>
      <c r="F4041" s="11">
        <f>E4041-1</f>
        <v>0</v>
      </c>
      <c r="G4041" s="3" t="str">
        <f>IF(AND(D4041&gt;0,F4041=0),"OK","FAIL")</f>
        <v>OK</v>
      </c>
    </row>
    <row r="4042" ht="24" customHeight="1">
      <c r="A4042" s="2" t="inlineStr">
        <is>
          <t>MAP.TAX.SETTLE.GEWST.REFUND</t>
        </is>
      </c>
      <c r="B4042" s="2" t="inlineStr">
        <is>
          <t>MAP.TAX.SETTLE.GEWST.REFUND.L01</t>
        </is>
      </c>
      <c r="C4042" s="2" t="inlineStr">
        <is>
          <t>behaviour</t>
        </is>
      </c>
      <c r="D4042" s="9">
        <f>COUNTIFS('Allocations'!$A$11:$A$4202,A4042,'Allocations'!$B$11:$B$4202,B4042,'Allocations'!$C$11:$C$4202,C4042)</f>
        <v>1</v>
      </c>
      <c r="E4042" s="10">
        <f>SUMIFS('Allocations'!$E$11:$E$4202,'Allocations'!$A$11:$A$4202,A4042,'Allocations'!$B$11:$B$4202,B4042,'Allocations'!$C$11:$C$4202,C4042)</f>
        <v>1</v>
      </c>
      <c r="F4042" s="11">
        <f>E4042-1</f>
        <v>0</v>
      </c>
      <c r="G4042" s="3" t="str">
        <f>IF(AND(D4042&gt;0,F4042=0),"OK","FAIL")</f>
        <v>OK</v>
      </c>
    </row>
    <row r="4043" ht="24" customHeight="1">
      <c r="A4043" s="2" t="inlineStr">
        <is>
          <t>MAP.TAX.SETTLE.GEWST.REFUND</t>
        </is>
      </c>
      <c r="B4043" s="2" t="inlineStr">
        <is>
          <t>MAP.TAX.SETTLE.GEWST.REFUND.L02</t>
        </is>
      </c>
      <c r="C4043" s="2" t="inlineStr">
        <is>
          <t>statement</t>
        </is>
      </c>
      <c r="D4043" s="9">
        <f>COUNTIFS('Allocations'!$A$11:$A$4202,A4043,'Allocations'!$B$11:$B$4202,B4043,'Allocations'!$C$11:$C$4202,C4043)</f>
        <v>1</v>
      </c>
      <c r="E4043" s="10">
        <f>SUMIFS('Allocations'!$E$11:$E$4202,'Allocations'!$A$11:$A$4202,A4043,'Allocations'!$B$11:$B$4202,B4043,'Allocations'!$C$11:$C$4202,C4043)</f>
        <v>1</v>
      </c>
      <c r="F4043" s="11">
        <f>E4043-1</f>
        <v>0</v>
      </c>
      <c r="G4043" s="3" t="str">
        <f>IF(AND(D4043&gt;0,F4043=0),"OK","FAIL")</f>
        <v>OK</v>
      </c>
    </row>
    <row r="4044" ht="24" customHeight="1">
      <c r="A4044" s="2" t="inlineStr">
        <is>
          <t>MAP.TAX.SETTLE.GEWST.REFUND</t>
        </is>
      </c>
      <c r="B4044" s="2" t="inlineStr">
        <is>
          <t>MAP.TAX.SETTLE.GEWST.REFUND.L02</t>
        </is>
      </c>
      <c r="C4044" s="2" t="inlineStr">
        <is>
          <t>nature</t>
        </is>
      </c>
      <c r="D4044" s="9">
        <f>COUNTIFS('Allocations'!$A$11:$A$4202,A4044,'Allocations'!$B$11:$B$4202,B4044,'Allocations'!$C$11:$C$4202,C4044)</f>
        <v>1</v>
      </c>
      <c r="E4044" s="10">
        <f>SUMIFS('Allocations'!$E$11:$E$4202,'Allocations'!$A$11:$A$4202,A4044,'Allocations'!$B$11:$B$4202,B4044,'Allocations'!$C$11:$C$4202,C4044)</f>
        <v>1</v>
      </c>
      <c r="F4044" s="11">
        <f>E4044-1</f>
        <v>0</v>
      </c>
      <c r="G4044" s="3" t="str">
        <f>IF(AND(D4044&gt;0,F4044=0),"OK","FAIL")</f>
        <v>OK</v>
      </c>
    </row>
    <row r="4045" ht="24" customHeight="1">
      <c r="A4045" s="2" t="inlineStr">
        <is>
          <t>MAP.TAX.SETTLE.GEWST.REFUND</t>
        </is>
      </c>
      <c r="B4045" s="2" t="inlineStr">
        <is>
          <t>MAP.TAX.SETTLE.GEWST.REFUND.L02</t>
        </is>
      </c>
      <c r="C4045" s="2" t="inlineStr">
        <is>
          <t>function</t>
        </is>
      </c>
      <c r="D4045" s="9">
        <f>COUNTIFS('Allocations'!$A$11:$A$4202,A4045,'Allocations'!$B$11:$B$4202,B4045,'Allocations'!$C$11:$C$4202,C4045)</f>
        <v>1</v>
      </c>
      <c r="E4045" s="10">
        <f>SUMIFS('Allocations'!$E$11:$E$4202,'Allocations'!$A$11:$A$4202,A4045,'Allocations'!$B$11:$B$4202,B4045,'Allocations'!$C$11:$C$4202,C4045)</f>
        <v>1</v>
      </c>
      <c r="F4045" s="11">
        <f>E4045-1</f>
        <v>0</v>
      </c>
      <c r="G4045" s="3" t="str">
        <f>IF(AND(D4045&gt;0,F4045=0),"OK","FAIL")</f>
        <v>OK</v>
      </c>
    </row>
    <row r="4046" ht="24" customHeight="1">
      <c r="A4046" s="2" t="inlineStr">
        <is>
          <t>MAP.TAX.SETTLE.GEWST.REFUND</t>
        </is>
      </c>
      <c r="B4046" s="2" t="inlineStr">
        <is>
          <t>MAP.TAX.SETTLE.GEWST.REFUND.L02</t>
        </is>
      </c>
      <c r="C4046" s="2" t="inlineStr">
        <is>
          <t>cost_centre</t>
        </is>
      </c>
      <c r="D4046" s="9">
        <f>COUNTIFS('Allocations'!$A$11:$A$4202,A4046,'Allocations'!$B$11:$B$4202,B4046,'Allocations'!$C$11:$C$4202,C4046)</f>
        <v>1</v>
      </c>
      <c r="E4046" s="10">
        <f>SUMIFS('Allocations'!$E$11:$E$4202,'Allocations'!$A$11:$A$4202,A4046,'Allocations'!$B$11:$B$4202,B4046,'Allocations'!$C$11:$C$4202,C4046)</f>
        <v>1</v>
      </c>
      <c r="F4046" s="11">
        <f>E4046-1</f>
        <v>0</v>
      </c>
      <c r="G4046" s="3" t="str">
        <f>IF(AND(D4046&gt;0,F4046=0),"OK","FAIL")</f>
        <v>OK</v>
      </c>
    </row>
    <row r="4047" ht="24" customHeight="1">
      <c r="A4047" s="2" t="inlineStr">
        <is>
          <t>MAP.TAX.SETTLE.GEWST.REFUND</t>
        </is>
      </c>
      <c r="B4047" s="2" t="inlineStr">
        <is>
          <t>MAP.TAX.SETTLE.GEWST.REFUND.L02</t>
        </is>
      </c>
      <c r="C4047" s="2" t="inlineStr">
        <is>
          <t>vendor</t>
        </is>
      </c>
      <c r="D4047" s="9">
        <f>COUNTIFS('Allocations'!$A$11:$A$4202,A4047,'Allocations'!$B$11:$B$4202,B4047,'Allocations'!$C$11:$C$4202,C4047)</f>
        <v>1</v>
      </c>
      <c r="E4047" s="10">
        <f>SUMIFS('Allocations'!$E$11:$E$4202,'Allocations'!$A$11:$A$4202,A4047,'Allocations'!$B$11:$B$4202,B4047,'Allocations'!$C$11:$C$4202,C4047)</f>
        <v>1</v>
      </c>
      <c r="F4047" s="11">
        <f>E4047-1</f>
        <v>0</v>
      </c>
      <c r="G4047" s="3" t="str">
        <f>IF(AND(D4047&gt;0,F4047=0),"OK","FAIL")</f>
        <v>OK</v>
      </c>
    </row>
    <row r="4048" ht="24" customHeight="1">
      <c r="A4048" s="2" t="inlineStr">
        <is>
          <t>MAP.TAX.SETTLE.GEWST.REFUND</t>
        </is>
      </c>
      <c r="B4048" s="2" t="inlineStr">
        <is>
          <t>MAP.TAX.SETTLE.GEWST.REFUND.L02</t>
        </is>
      </c>
      <c r="C4048" s="2" t="inlineStr">
        <is>
          <t>recurrence</t>
        </is>
      </c>
      <c r="D4048" s="9">
        <f>COUNTIFS('Allocations'!$A$11:$A$4202,A4048,'Allocations'!$B$11:$B$4202,B4048,'Allocations'!$C$11:$C$4202,C4048)</f>
        <v>1</v>
      </c>
      <c r="E4048" s="10">
        <f>SUMIFS('Allocations'!$E$11:$E$4202,'Allocations'!$A$11:$A$4202,A4048,'Allocations'!$B$11:$B$4202,B4048,'Allocations'!$C$11:$C$4202,C4048)</f>
        <v>1</v>
      </c>
      <c r="F4048" s="11">
        <f>E4048-1</f>
        <v>0</v>
      </c>
      <c r="G4048" s="3" t="str">
        <f>IF(AND(D4048&gt;0,F4048=0),"OK","FAIL")</f>
        <v>OK</v>
      </c>
    </row>
    <row r="4049" ht="24" customHeight="1">
      <c r="A4049" s="2" t="inlineStr">
        <is>
          <t>MAP.TAX.SETTLE.GEWST.REFUND</t>
        </is>
      </c>
      <c r="B4049" s="2" t="inlineStr">
        <is>
          <t>MAP.TAX.SETTLE.GEWST.REFUND.L02</t>
        </is>
      </c>
      <c r="C4049" s="2" t="inlineStr">
        <is>
          <t>commitment</t>
        </is>
      </c>
      <c r="D4049" s="9">
        <f>COUNTIFS('Allocations'!$A$11:$A$4202,A4049,'Allocations'!$B$11:$B$4202,B4049,'Allocations'!$C$11:$C$4202,C4049)</f>
        <v>1</v>
      </c>
      <c r="E4049" s="10">
        <f>SUMIFS('Allocations'!$E$11:$E$4202,'Allocations'!$A$11:$A$4202,A4049,'Allocations'!$B$11:$B$4202,B4049,'Allocations'!$C$11:$C$4202,C4049)</f>
        <v>1</v>
      </c>
      <c r="F4049" s="11">
        <f>E4049-1</f>
        <v>0</v>
      </c>
      <c r="G4049" s="3" t="str">
        <f>IF(AND(D4049&gt;0,F4049=0),"OK","FAIL")</f>
        <v>OK</v>
      </c>
    </row>
    <row r="4050" ht="24" customHeight="1">
      <c r="A4050" s="2" t="inlineStr">
        <is>
          <t>MAP.TAX.SETTLE.GEWST.REFUND</t>
        </is>
      </c>
      <c r="B4050" s="2" t="inlineStr">
        <is>
          <t>MAP.TAX.SETTLE.GEWST.REFUND.L02</t>
        </is>
      </c>
      <c r="C4050" s="2" t="inlineStr">
        <is>
          <t>behaviour</t>
        </is>
      </c>
      <c r="D4050" s="9">
        <f>COUNTIFS('Allocations'!$A$11:$A$4202,A4050,'Allocations'!$B$11:$B$4202,B4050,'Allocations'!$C$11:$C$4202,C4050)</f>
        <v>1</v>
      </c>
      <c r="E4050" s="10">
        <f>SUMIFS('Allocations'!$E$11:$E$4202,'Allocations'!$A$11:$A$4202,A4050,'Allocations'!$B$11:$B$4202,B4050,'Allocations'!$C$11:$C$4202,C4050)</f>
        <v>1</v>
      </c>
      <c r="F4050" s="11">
        <f>E4050-1</f>
        <v>0</v>
      </c>
      <c r="G4050" s="3" t="str">
        <f>IF(AND(D4050&gt;0,F4050=0),"OK","FAIL")</f>
        <v>OK</v>
      </c>
    </row>
    <row r="4051" ht="24" customHeight="1">
      <c r="A4051" s="2" t="inlineStr">
        <is>
          <t>MAP.TAX.SETTLE.GEWST.OFFSET</t>
        </is>
      </c>
      <c r="B4051" s="2" t="inlineStr">
        <is>
          <t>MAP.TAX.SETTLE.GEWST.OFFSET.L01</t>
        </is>
      </c>
      <c r="C4051" s="2" t="inlineStr">
        <is>
          <t>statement</t>
        </is>
      </c>
      <c r="D4051" s="9">
        <f>COUNTIFS('Allocations'!$A$11:$A$4202,A4051,'Allocations'!$B$11:$B$4202,B4051,'Allocations'!$C$11:$C$4202,C4051)</f>
        <v>1</v>
      </c>
      <c r="E4051" s="10">
        <f>SUMIFS('Allocations'!$E$11:$E$4202,'Allocations'!$A$11:$A$4202,A4051,'Allocations'!$B$11:$B$4202,B4051,'Allocations'!$C$11:$C$4202,C4051)</f>
        <v>1</v>
      </c>
      <c r="F4051" s="11">
        <f>E4051-1</f>
        <v>0</v>
      </c>
      <c r="G4051" s="3" t="str">
        <f>IF(AND(D4051&gt;0,F4051=0),"OK","FAIL")</f>
        <v>OK</v>
      </c>
    </row>
    <row r="4052" ht="24" customHeight="1">
      <c r="A4052" s="2" t="inlineStr">
        <is>
          <t>MAP.TAX.SETTLE.GEWST.OFFSET</t>
        </is>
      </c>
      <c r="B4052" s="2" t="inlineStr">
        <is>
          <t>MAP.TAX.SETTLE.GEWST.OFFSET.L01</t>
        </is>
      </c>
      <c r="C4052" s="2" t="inlineStr">
        <is>
          <t>nature</t>
        </is>
      </c>
      <c r="D4052" s="9">
        <f>COUNTIFS('Allocations'!$A$11:$A$4202,A4052,'Allocations'!$B$11:$B$4202,B4052,'Allocations'!$C$11:$C$4202,C4052)</f>
        <v>1</v>
      </c>
      <c r="E4052" s="10">
        <f>SUMIFS('Allocations'!$E$11:$E$4202,'Allocations'!$A$11:$A$4202,A4052,'Allocations'!$B$11:$B$4202,B4052,'Allocations'!$C$11:$C$4202,C4052)</f>
        <v>1</v>
      </c>
      <c r="F4052" s="11">
        <f>E4052-1</f>
        <v>0</v>
      </c>
      <c r="G4052" s="3" t="str">
        <f>IF(AND(D4052&gt;0,F4052=0),"OK","FAIL")</f>
        <v>OK</v>
      </c>
    </row>
    <row r="4053" ht="24" customHeight="1">
      <c r="A4053" s="2" t="inlineStr">
        <is>
          <t>MAP.TAX.SETTLE.GEWST.OFFSET</t>
        </is>
      </c>
      <c r="B4053" s="2" t="inlineStr">
        <is>
          <t>MAP.TAX.SETTLE.GEWST.OFFSET.L01</t>
        </is>
      </c>
      <c r="C4053" s="2" t="inlineStr">
        <is>
          <t>function</t>
        </is>
      </c>
      <c r="D4053" s="9">
        <f>COUNTIFS('Allocations'!$A$11:$A$4202,A4053,'Allocations'!$B$11:$B$4202,B4053,'Allocations'!$C$11:$C$4202,C4053)</f>
        <v>1</v>
      </c>
      <c r="E4053" s="10">
        <f>SUMIFS('Allocations'!$E$11:$E$4202,'Allocations'!$A$11:$A$4202,A4053,'Allocations'!$B$11:$B$4202,B4053,'Allocations'!$C$11:$C$4202,C4053)</f>
        <v>1</v>
      </c>
      <c r="F4053" s="11">
        <f>E4053-1</f>
        <v>0</v>
      </c>
      <c r="G4053" s="3" t="str">
        <f>IF(AND(D4053&gt;0,F4053=0),"OK","FAIL")</f>
        <v>OK</v>
      </c>
    </row>
    <row r="4054" ht="24" customHeight="1">
      <c r="A4054" s="2" t="inlineStr">
        <is>
          <t>MAP.TAX.SETTLE.GEWST.OFFSET</t>
        </is>
      </c>
      <c r="B4054" s="2" t="inlineStr">
        <is>
          <t>MAP.TAX.SETTLE.GEWST.OFFSET.L01</t>
        </is>
      </c>
      <c r="C4054" s="2" t="inlineStr">
        <is>
          <t>cost_centre</t>
        </is>
      </c>
      <c r="D4054" s="9">
        <f>COUNTIFS('Allocations'!$A$11:$A$4202,A4054,'Allocations'!$B$11:$B$4202,B4054,'Allocations'!$C$11:$C$4202,C4054)</f>
        <v>1</v>
      </c>
      <c r="E4054" s="10">
        <f>SUMIFS('Allocations'!$E$11:$E$4202,'Allocations'!$A$11:$A$4202,A4054,'Allocations'!$B$11:$B$4202,B4054,'Allocations'!$C$11:$C$4202,C4054)</f>
        <v>1</v>
      </c>
      <c r="F4054" s="11">
        <f>E4054-1</f>
        <v>0</v>
      </c>
      <c r="G4054" s="3" t="str">
        <f>IF(AND(D4054&gt;0,F4054=0),"OK","FAIL")</f>
        <v>OK</v>
      </c>
    </row>
    <row r="4055" ht="24" customHeight="1">
      <c r="A4055" s="2" t="inlineStr">
        <is>
          <t>MAP.TAX.SETTLE.GEWST.OFFSET</t>
        </is>
      </c>
      <c r="B4055" s="2" t="inlineStr">
        <is>
          <t>MAP.TAX.SETTLE.GEWST.OFFSET.L01</t>
        </is>
      </c>
      <c r="C4055" s="2" t="inlineStr">
        <is>
          <t>vendor</t>
        </is>
      </c>
      <c r="D4055" s="9">
        <f>COUNTIFS('Allocations'!$A$11:$A$4202,A4055,'Allocations'!$B$11:$B$4202,B4055,'Allocations'!$C$11:$C$4202,C4055)</f>
        <v>1</v>
      </c>
      <c r="E4055" s="10">
        <f>SUMIFS('Allocations'!$E$11:$E$4202,'Allocations'!$A$11:$A$4202,A4055,'Allocations'!$B$11:$B$4202,B4055,'Allocations'!$C$11:$C$4202,C4055)</f>
        <v>1</v>
      </c>
      <c r="F4055" s="11">
        <f>E4055-1</f>
        <v>0</v>
      </c>
      <c r="G4055" s="3" t="str">
        <f>IF(AND(D4055&gt;0,F4055=0),"OK","FAIL")</f>
        <v>OK</v>
      </c>
    </row>
    <row r="4056" ht="24" customHeight="1">
      <c r="A4056" s="2" t="inlineStr">
        <is>
          <t>MAP.TAX.SETTLE.GEWST.OFFSET</t>
        </is>
      </c>
      <c r="B4056" s="2" t="inlineStr">
        <is>
          <t>MAP.TAX.SETTLE.GEWST.OFFSET.L01</t>
        </is>
      </c>
      <c r="C4056" s="2" t="inlineStr">
        <is>
          <t>recurrence</t>
        </is>
      </c>
      <c r="D4056" s="9">
        <f>COUNTIFS('Allocations'!$A$11:$A$4202,A4056,'Allocations'!$B$11:$B$4202,B4056,'Allocations'!$C$11:$C$4202,C4056)</f>
        <v>1</v>
      </c>
      <c r="E4056" s="10">
        <f>SUMIFS('Allocations'!$E$11:$E$4202,'Allocations'!$A$11:$A$4202,A4056,'Allocations'!$B$11:$B$4202,B4056,'Allocations'!$C$11:$C$4202,C4056)</f>
        <v>1</v>
      </c>
      <c r="F4056" s="11">
        <f>E4056-1</f>
        <v>0</v>
      </c>
      <c r="G4056" s="3" t="str">
        <f>IF(AND(D4056&gt;0,F4056=0),"OK","FAIL")</f>
        <v>OK</v>
      </c>
    </row>
    <row r="4057" ht="24" customHeight="1">
      <c r="A4057" s="2" t="inlineStr">
        <is>
          <t>MAP.TAX.SETTLE.GEWST.OFFSET</t>
        </is>
      </c>
      <c r="B4057" s="2" t="inlineStr">
        <is>
          <t>MAP.TAX.SETTLE.GEWST.OFFSET.L01</t>
        </is>
      </c>
      <c r="C4057" s="2" t="inlineStr">
        <is>
          <t>commitment</t>
        </is>
      </c>
      <c r="D4057" s="9">
        <f>COUNTIFS('Allocations'!$A$11:$A$4202,A4057,'Allocations'!$B$11:$B$4202,B4057,'Allocations'!$C$11:$C$4202,C4057)</f>
        <v>1</v>
      </c>
      <c r="E4057" s="10">
        <f>SUMIFS('Allocations'!$E$11:$E$4202,'Allocations'!$A$11:$A$4202,A4057,'Allocations'!$B$11:$B$4202,B4057,'Allocations'!$C$11:$C$4202,C4057)</f>
        <v>1</v>
      </c>
      <c r="F4057" s="11">
        <f>E4057-1</f>
        <v>0</v>
      </c>
      <c r="G4057" s="3" t="str">
        <f>IF(AND(D4057&gt;0,F4057=0),"OK","FAIL")</f>
        <v>OK</v>
      </c>
    </row>
    <row r="4058" ht="24" customHeight="1">
      <c r="A4058" s="2" t="inlineStr">
        <is>
          <t>MAP.TAX.SETTLE.GEWST.OFFSET</t>
        </is>
      </c>
      <c r="B4058" s="2" t="inlineStr">
        <is>
          <t>MAP.TAX.SETTLE.GEWST.OFFSET.L01</t>
        </is>
      </c>
      <c r="C4058" s="2" t="inlineStr">
        <is>
          <t>behaviour</t>
        </is>
      </c>
      <c r="D4058" s="9">
        <f>COUNTIFS('Allocations'!$A$11:$A$4202,A4058,'Allocations'!$B$11:$B$4202,B4058,'Allocations'!$C$11:$C$4202,C4058)</f>
        <v>1</v>
      </c>
      <c r="E4058" s="10">
        <f>SUMIFS('Allocations'!$E$11:$E$4202,'Allocations'!$A$11:$A$4202,A4058,'Allocations'!$B$11:$B$4202,B4058,'Allocations'!$C$11:$C$4202,C4058)</f>
        <v>1</v>
      </c>
      <c r="F4058" s="11">
        <f>E4058-1</f>
        <v>0</v>
      </c>
      <c r="G4058" s="3" t="str">
        <f>IF(AND(D4058&gt;0,F4058=0),"OK","FAIL")</f>
        <v>OK</v>
      </c>
    </row>
    <row r="4059" ht="24" customHeight="1">
      <c r="A4059" s="2" t="inlineStr">
        <is>
          <t>MAP.TAX.SETTLE.GEWST.OFFSET</t>
        </is>
      </c>
      <c r="B4059" s="2" t="inlineStr">
        <is>
          <t>MAP.TAX.SETTLE.GEWST.OFFSET.L02</t>
        </is>
      </c>
      <c r="C4059" s="2" t="inlineStr">
        <is>
          <t>statement</t>
        </is>
      </c>
      <c r="D4059" s="9">
        <f>COUNTIFS('Allocations'!$A$11:$A$4202,A4059,'Allocations'!$B$11:$B$4202,B4059,'Allocations'!$C$11:$C$4202,C4059)</f>
        <v>1</v>
      </c>
      <c r="E4059" s="10">
        <f>SUMIFS('Allocations'!$E$11:$E$4202,'Allocations'!$A$11:$A$4202,A4059,'Allocations'!$B$11:$B$4202,B4059,'Allocations'!$C$11:$C$4202,C4059)</f>
        <v>1</v>
      </c>
      <c r="F4059" s="11">
        <f>E4059-1</f>
        <v>0</v>
      </c>
      <c r="G4059" s="3" t="str">
        <f>IF(AND(D4059&gt;0,F4059=0),"OK","FAIL")</f>
        <v>OK</v>
      </c>
    </row>
    <row r="4060" ht="24" customHeight="1">
      <c r="A4060" s="2" t="inlineStr">
        <is>
          <t>MAP.TAX.SETTLE.GEWST.OFFSET</t>
        </is>
      </c>
      <c r="B4060" s="2" t="inlineStr">
        <is>
          <t>MAP.TAX.SETTLE.GEWST.OFFSET.L02</t>
        </is>
      </c>
      <c r="C4060" s="2" t="inlineStr">
        <is>
          <t>nature</t>
        </is>
      </c>
      <c r="D4060" s="9">
        <f>COUNTIFS('Allocations'!$A$11:$A$4202,A4060,'Allocations'!$B$11:$B$4202,B4060,'Allocations'!$C$11:$C$4202,C4060)</f>
        <v>1</v>
      </c>
      <c r="E4060" s="10">
        <f>SUMIFS('Allocations'!$E$11:$E$4202,'Allocations'!$A$11:$A$4202,A4060,'Allocations'!$B$11:$B$4202,B4060,'Allocations'!$C$11:$C$4202,C4060)</f>
        <v>1</v>
      </c>
      <c r="F4060" s="11">
        <f>E4060-1</f>
        <v>0</v>
      </c>
      <c r="G4060" s="3" t="str">
        <f>IF(AND(D4060&gt;0,F4060=0),"OK","FAIL")</f>
        <v>OK</v>
      </c>
    </row>
    <row r="4061" ht="24" customHeight="1">
      <c r="A4061" s="2" t="inlineStr">
        <is>
          <t>MAP.TAX.SETTLE.GEWST.OFFSET</t>
        </is>
      </c>
      <c r="B4061" s="2" t="inlineStr">
        <is>
          <t>MAP.TAX.SETTLE.GEWST.OFFSET.L02</t>
        </is>
      </c>
      <c r="C4061" s="2" t="inlineStr">
        <is>
          <t>function</t>
        </is>
      </c>
      <c r="D4061" s="9">
        <f>COUNTIFS('Allocations'!$A$11:$A$4202,A4061,'Allocations'!$B$11:$B$4202,B4061,'Allocations'!$C$11:$C$4202,C4061)</f>
        <v>1</v>
      </c>
      <c r="E4061" s="10">
        <f>SUMIFS('Allocations'!$E$11:$E$4202,'Allocations'!$A$11:$A$4202,A4061,'Allocations'!$B$11:$B$4202,B4061,'Allocations'!$C$11:$C$4202,C4061)</f>
        <v>1</v>
      </c>
      <c r="F4061" s="11">
        <f>E4061-1</f>
        <v>0</v>
      </c>
      <c r="G4061" s="3" t="str">
        <f>IF(AND(D4061&gt;0,F4061=0),"OK","FAIL")</f>
        <v>OK</v>
      </c>
    </row>
    <row r="4062" ht="24" customHeight="1">
      <c r="A4062" s="2" t="inlineStr">
        <is>
          <t>MAP.TAX.SETTLE.GEWST.OFFSET</t>
        </is>
      </c>
      <c r="B4062" s="2" t="inlineStr">
        <is>
          <t>MAP.TAX.SETTLE.GEWST.OFFSET.L02</t>
        </is>
      </c>
      <c r="C4062" s="2" t="inlineStr">
        <is>
          <t>cost_centre</t>
        </is>
      </c>
      <c r="D4062" s="9">
        <f>COUNTIFS('Allocations'!$A$11:$A$4202,A4062,'Allocations'!$B$11:$B$4202,B4062,'Allocations'!$C$11:$C$4202,C4062)</f>
        <v>1</v>
      </c>
      <c r="E4062" s="10">
        <f>SUMIFS('Allocations'!$E$11:$E$4202,'Allocations'!$A$11:$A$4202,A4062,'Allocations'!$B$11:$B$4202,B4062,'Allocations'!$C$11:$C$4202,C4062)</f>
        <v>1</v>
      </c>
      <c r="F4062" s="11">
        <f>E4062-1</f>
        <v>0</v>
      </c>
      <c r="G4062" s="3" t="str">
        <f>IF(AND(D4062&gt;0,F4062=0),"OK","FAIL")</f>
        <v>OK</v>
      </c>
    </row>
    <row r="4063" ht="24" customHeight="1">
      <c r="A4063" s="2" t="inlineStr">
        <is>
          <t>MAP.TAX.SETTLE.GEWST.OFFSET</t>
        </is>
      </c>
      <c r="B4063" s="2" t="inlineStr">
        <is>
          <t>MAP.TAX.SETTLE.GEWST.OFFSET.L02</t>
        </is>
      </c>
      <c r="C4063" s="2" t="inlineStr">
        <is>
          <t>vendor</t>
        </is>
      </c>
      <c r="D4063" s="9">
        <f>COUNTIFS('Allocations'!$A$11:$A$4202,A4063,'Allocations'!$B$11:$B$4202,B4063,'Allocations'!$C$11:$C$4202,C4063)</f>
        <v>1</v>
      </c>
      <c r="E4063" s="10">
        <f>SUMIFS('Allocations'!$E$11:$E$4202,'Allocations'!$A$11:$A$4202,A4063,'Allocations'!$B$11:$B$4202,B4063,'Allocations'!$C$11:$C$4202,C4063)</f>
        <v>1</v>
      </c>
      <c r="F4063" s="11">
        <f>E4063-1</f>
        <v>0</v>
      </c>
      <c r="G4063" s="3" t="str">
        <f>IF(AND(D4063&gt;0,F4063=0),"OK","FAIL")</f>
        <v>OK</v>
      </c>
    </row>
    <row r="4064" ht="24" customHeight="1">
      <c r="A4064" s="2" t="inlineStr">
        <is>
          <t>MAP.TAX.SETTLE.GEWST.OFFSET</t>
        </is>
      </c>
      <c r="B4064" s="2" t="inlineStr">
        <is>
          <t>MAP.TAX.SETTLE.GEWST.OFFSET.L02</t>
        </is>
      </c>
      <c r="C4064" s="2" t="inlineStr">
        <is>
          <t>recurrence</t>
        </is>
      </c>
      <c r="D4064" s="9">
        <f>COUNTIFS('Allocations'!$A$11:$A$4202,A4064,'Allocations'!$B$11:$B$4202,B4064,'Allocations'!$C$11:$C$4202,C4064)</f>
        <v>1</v>
      </c>
      <c r="E4064" s="10">
        <f>SUMIFS('Allocations'!$E$11:$E$4202,'Allocations'!$A$11:$A$4202,A4064,'Allocations'!$B$11:$B$4202,B4064,'Allocations'!$C$11:$C$4202,C4064)</f>
        <v>1</v>
      </c>
      <c r="F4064" s="11">
        <f>E4064-1</f>
        <v>0</v>
      </c>
      <c r="G4064" s="3" t="str">
        <f>IF(AND(D4064&gt;0,F4064=0),"OK","FAIL")</f>
        <v>OK</v>
      </c>
    </row>
    <row r="4065" ht="24" customHeight="1">
      <c r="A4065" s="2" t="inlineStr">
        <is>
          <t>MAP.TAX.SETTLE.GEWST.OFFSET</t>
        </is>
      </c>
      <c r="B4065" s="2" t="inlineStr">
        <is>
          <t>MAP.TAX.SETTLE.GEWST.OFFSET.L02</t>
        </is>
      </c>
      <c r="C4065" s="2" t="inlineStr">
        <is>
          <t>commitment</t>
        </is>
      </c>
      <c r="D4065" s="9">
        <f>COUNTIFS('Allocations'!$A$11:$A$4202,A4065,'Allocations'!$B$11:$B$4202,B4065,'Allocations'!$C$11:$C$4202,C4065)</f>
        <v>1</v>
      </c>
      <c r="E4065" s="10">
        <f>SUMIFS('Allocations'!$E$11:$E$4202,'Allocations'!$A$11:$A$4202,A4065,'Allocations'!$B$11:$B$4202,B4065,'Allocations'!$C$11:$C$4202,C4065)</f>
        <v>1</v>
      </c>
      <c r="F4065" s="11">
        <f>E4065-1</f>
        <v>0</v>
      </c>
      <c r="G4065" s="3" t="str">
        <f>IF(AND(D4065&gt;0,F4065=0),"OK","FAIL")</f>
        <v>OK</v>
      </c>
    </row>
    <row r="4066" ht="24" customHeight="1">
      <c r="A4066" s="2" t="inlineStr">
        <is>
          <t>MAP.TAX.SETTLE.GEWST.OFFSET</t>
        </is>
      </c>
      <c r="B4066" s="2" t="inlineStr">
        <is>
          <t>MAP.TAX.SETTLE.GEWST.OFFSET.L02</t>
        </is>
      </c>
      <c r="C4066" s="2" t="inlineStr">
        <is>
          <t>behaviour</t>
        </is>
      </c>
      <c r="D4066" s="9">
        <f>COUNTIFS('Allocations'!$A$11:$A$4202,A4066,'Allocations'!$B$11:$B$4202,B4066,'Allocations'!$C$11:$C$4202,C4066)</f>
        <v>1</v>
      </c>
      <c r="E4066" s="10">
        <f>SUMIFS('Allocations'!$E$11:$E$4202,'Allocations'!$A$11:$A$4202,A4066,'Allocations'!$B$11:$B$4202,B4066,'Allocations'!$C$11:$C$4202,C4066)</f>
        <v>1</v>
      </c>
      <c r="F4066" s="11">
        <f>E4066-1</f>
        <v>0</v>
      </c>
      <c r="G4066" s="3" t="str">
        <f>IF(AND(D4066&gt;0,F4066=0),"OK","FAIL")</f>
        <v>OK</v>
      </c>
    </row>
    <row r="4067" ht="24" customHeight="1">
      <c r="A4067" s="2" t="inlineStr">
        <is>
          <t>MAP.VAT.SETTLE.DOM.PAY</t>
        </is>
      </c>
      <c r="B4067" s="2" t="inlineStr">
        <is>
          <t>MAP.VAT.SETTLE.DOM.PAY.L01</t>
        </is>
      </c>
      <c r="C4067" s="2" t="inlineStr">
        <is>
          <t>statement</t>
        </is>
      </c>
      <c r="D4067" s="9">
        <f>COUNTIFS('Allocations'!$A$11:$A$4202,A4067,'Allocations'!$B$11:$B$4202,B4067,'Allocations'!$C$11:$C$4202,C4067)</f>
        <v>1</v>
      </c>
      <c r="E4067" s="10">
        <f>SUMIFS('Allocations'!$E$11:$E$4202,'Allocations'!$A$11:$A$4202,A4067,'Allocations'!$B$11:$B$4202,B4067,'Allocations'!$C$11:$C$4202,C4067)</f>
        <v>1</v>
      </c>
      <c r="F4067" s="11">
        <f>E4067-1</f>
        <v>0</v>
      </c>
      <c r="G4067" s="3" t="str">
        <f>IF(AND(D4067&gt;0,F4067=0),"OK","FAIL")</f>
        <v>OK</v>
      </c>
    </row>
    <row r="4068" ht="24" customHeight="1">
      <c r="A4068" s="2" t="inlineStr">
        <is>
          <t>MAP.VAT.SETTLE.DOM.PAY</t>
        </is>
      </c>
      <c r="B4068" s="2" t="inlineStr">
        <is>
          <t>MAP.VAT.SETTLE.DOM.PAY.L01</t>
        </is>
      </c>
      <c r="C4068" s="2" t="inlineStr">
        <is>
          <t>nature</t>
        </is>
      </c>
      <c r="D4068" s="9">
        <f>COUNTIFS('Allocations'!$A$11:$A$4202,A4068,'Allocations'!$B$11:$B$4202,B4068,'Allocations'!$C$11:$C$4202,C4068)</f>
        <v>1</v>
      </c>
      <c r="E4068" s="10">
        <f>SUMIFS('Allocations'!$E$11:$E$4202,'Allocations'!$A$11:$A$4202,A4068,'Allocations'!$B$11:$B$4202,B4068,'Allocations'!$C$11:$C$4202,C4068)</f>
        <v>1</v>
      </c>
      <c r="F4068" s="11">
        <f>E4068-1</f>
        <v>0</v>
      </c>
      <c r="G4068" s="3" t="str">
        <f>IF(AND(D4068&gt;0,F4068=0),"OK","FAIL")</f>
        <v>OK</v>
      </c>
    </row>
    <row r="4069" ht="24" customHeight="1">
      <c r="A4069" s="2" t="inlineStr">
        <is>
          <t>MAP.VAT.SETTLE.DOM.PAY</t>
        </is>
      </c>
      <c r="B4069" s="2" t="inlineStr">
        <is>
          <t>MAP.VAT.SETTLE.DOM.PAY.L01</t>
        </is>
      </c>
      <c r="C4069" s="2" t="inlineStr">
        <is>
          <t>function</t>
        </is>
      </c>
      <c r="D4069" s="9">
        <f>COUNTIFS('Allocations'!$A$11:$A$4202,A4069,'Allocations'!$B$11:$B$4202,B4069,'Allocations'!$C$11:$C$4202,C4069)</f>
        <v>1</v>
      </c>
      <c r="E4069" s="10">
        <f>SUMIFS('Allocations'!$E$11:$E$4202,'Allocations'!$A$11:$A$4202,A4069,'Allocations'!$B$11:$B$4202,B4069,'Allocations'!$C$11:$C$4202,C4069)</f>
        <v>1</v>
      </c>
      <c r="F4069" s="11">
        <f>E4069-1</f>
        <v>0</v>
      </c>
      <c r="G4069" s="3" t="str">
        <f>IF(AND(D4069&gt;0,F4069=0),"OK","FAIL")</f>
        <v>OK</v>
      </c>
    </row>
    <row r="4070" ht="24" customHeight="1">
      <c r="A4070" s="2" t="inlineStr">
        <is>
          <t>MAP.VAT.SETTLE.DOM.PAY</t>
        </is>
      </c>
      <c r="B4070" s="2" t="inlineStr">
        <is>
          <t>MAP.VAT.SETTLE.DOM.PAY.L01</t>
        </is>
      </c>
      <c r="C4070" s="2" t="inlineStr">
        <is>
          <t>cost_centre</t>
        </is>
      </c>
      <c r="D4070" s="9">
        <f>COUNTIFS('Allocations'!$A$11:$A$4202,A4070,'Allocations'!$B$11:$B$4202,B4070,'Allocations'!$C$11:$C$4202,C4070)</f>
        <v>1</v>
      </c>
      <c r="E4070" s="10">
        <f>SUMIFS('Allocations'!$E$11:$E$4202,'Allocations'!$A$11:$A$4202,A4070,'Allocations'!$B$11:$B$4202,B4070,'Allocations'!$C$11:$C$4202,C4070)</f>
        <v>1</v>
      </c>
      <c r="F4070" s="11">
        <f>E4070-1</f>
        <v>0</v>
      </c>
      <c r="G4070" s="3" t="str">
        <f>IF(AND(D4070&gt;0,F4070=0),"OK","FAIL")</f>
        <v>OK</v>
      </c>
    </row>
    <row r="4071" ht="24" customHeight="1">
      <c r="A4071" s="2" t="inlineStr">
        <is>
          <t>MAP.VAT.SETTLE.DOM.PAY</t>
        </is>
      </c>
      <c r="B4071" s="2" t="inlineStr">
        <is>
          <t>MAP.VAT.SETTLE.DOM.PAY.L01</t>
        </is>
      </c>
      <c r="C4071" s="2" t="inlineStr">
        <is>
          <t>vendor</t>
        </is>
      </c>
      <c r="D4071" s="9">
        <f>COUNTIFS('Allocations'!$A$11:$A$4202,A4071,'Allocations'!$B$11:$B$4202,B4071,'Allocations'!$C$11:$C$4202,C4071)</f>
        <v>1</v>
      </c>
      <c r="E4071" s="10">
        <f>SUMIFS('Allocations'!$E$11:$E$4202,'Allocations'!$A$11:$A$4202,A4071,'Allocations'!$B$11:$B$4202,B4071,'Allocations'!$C$11:$C$4202,C4071)</f>
        <v>1</v>
      </c>
      <c r="F4071" s="11">
        <f>E4071-1</f>
        <v>0</v>
      </c>
      <c r="G4071" s="3" t="str">
        <f>IF(AND(D4071&gt;0,F4071=0),"OK","FAIL")</f>
        <v>OK</v>
      </c>
    </row>
    <row r="4072" ht="24" customHeight="1">
      <c r="A4072" s="2" t="inlineStr">
        <is>
          <t>MAP.VAT.SETTLE.DOM.PAY</t>
        </is>
      </c>
      <c r="B4072" s="2" t="inlineStr">
        <is>
          <t>MAP.VAT.SETTLE.DOM.PAY.L01</t>
        </is>
      </c>
      <c r="C4072" s="2" t="inlineStr">
        <is>
          <t>recurrence</t>
        </is>
      </c>
      <c r="D4072" s="9">
        <f>COUNTIFS('Allocations'!$A$11:$A$4202,A4072,'Allocations'!$B$11:$B$4202,B4072,'Allocations'!$C$11:$C$4202,C4072)</f>
        <v>1</v>
      </c>
      <c r="E4072" s="10">
        <f>SUMIFS('Allocations'!$E$11:$E$4202,'Allocations'!$A$11:$A$4202,A4072,'Allocations'!$B$11:$B$4202,B4072,'Allocations'!$C$11:$C$4202,C4072)</f>
        <v>1</v>
      </c>
      <c r="F4072" s="11">
        <f>E4072-1</f>
        <v>0</v>
      </c>
      <c r="G4072" s="3" t="str">
        <f>IF(AND(D4072&gt;0,F4072=0),"OK","FAIL")</f>
        <v>OK</v>
      </c>
    </row>
    <row r="4073" ht="24" customHeight="1">
      <c r="A4073" s="2" t="inlineStr">
        <is>
          <t>MAP.VAT.SETTLE.DOM.PAY</t>
        </is>
      </c>
      <c r="B4073" s="2" t="inlineStr">
        <is>
          <t>MAP.VAT.SETTLE.DOM.PAY.L01</t>
        </is>
      </c>
      <c r="C4073" s="2" t="inlineStr">
        <is>
          <t>commitment</t>
        </is>
      </c>
      <c r="D4073" s="9">
        <f>COUNTIFS('Allocations'!$A$11:$A$4202,A4073,'Allocations'!$B$11:$B$4202,B4073,'Allocations'!$C$11:$C$4202,C4073)</f>
        <v>1</v>
      </c>
      <c r="E4073" s="10">
        <f>SUMIFS('Allocations'!$E$11:$E$4202,'Allocations'!$A$11:$A$4202,A4073,'Allocations'!$B$11:$B$4202,B4073,'Allocations'!$C$11:$C$4202,C4073)</f>
        <v>1</v>
      </c>
      <c r="F4073" s="11">
        <f>E4073-1</f>
        <v>0</v>
      </c>
      <c r="G4073" s="3" t="str">
        <f>IF(AND(D4073&gt;0,F4073=0),"OK","FAIL")</f>
        <v>OK</v>
      </c>
    </row>
    <row r="4074" ht="24" customHeight="1">
      <c r="A4074" s="2" t="inlineStr">
        <is>
          <t>MAP.VAT.SETTLE.DOM.PAY</t>
        </is>
      </c>
      <c r="B4074" s="2" t="inlineStr">
        <is>
          <t>MAP.VAT.SETTLE.DOM.PAY.L01</t>
        </is>
      </c>
      <c r="C4074" s="2" t="inlineStr">
        <is>
          <t>behaviour</t>
        </is>
      </c>
      <c r="D4074" s="9">
        <f>COUNTIFS('Allocations'!$A$11:$A$4202,A4074,'Allocations'!$B$11:$B$4202,B4074,'Allocations'!$C$11:$C$4202,C4074)</f>
        <v>1</v>
      </c>
      <c r="E4074" s="10">
        <f>SUMIFS('Allocations'!$E$11:$E$4202,'Allocations'!$A$11:$A$4202,A4074,'Allocations'!$B$11:$B$4202,B4074,'Allocations'!$C$11:$C$4202,C4074)</f>
        <v>1</v>
      </c>
      <c r="F4074" s="11">
        <f>E4074-1</f>
        <v>0</v>
      </c>
      <c r="G4074" s="3" t="str">
        <f>IF(AND(D4074&gt;0,F4074=0),"OK","FAIL")</f>
        <v>OK</v>
      </c>
    </row>
    <row r="4075" ht="24" customHeight="1">
      <c r="A4075" s="2" t="inlineStr">
        <is>
          <t>MAP.VAT.SETTLE.DOM.PAY</t>
        </is>
      </c>
      <c r="B4075" s="2" t="inlineStr">
        <is>
          <t>MAP.VAT.SETTLE.DOM.PAY.L02</t>
        </is>
      </c>
      <c r="C4075" s="2" t="inlineStr">
        <is>
          <t>statement</t>
        </is>
      </c>
      <c r="D4075" s="9">
        <f>COUNTIFS('Allocations'!$A$11:$A$4202,A4075,'Allocations'!$B$11:$B$4202,B4075,'Allocations'!$C$11:$C$4202,C4075)</f>
        <v>1</v>
      </c>
      <c r="E4075" s="10">
        <f>SUMIFS('Allocations'!$E$11:$E$4202,'Allocations'!$A$11:$A$4202,A4075,'Allocations'!$B$11:$B$4202,B4075,'Allocations'!$C$11:$C$4202,C4075)</f>
        <v>1</v>
      </c>
      <c r="F4075" s="11">
        <f>E4075-1</f>
        <v>0</v>
      </c>
      <c r="G4075" s="3" t="str">
        <f>IF(AND(D4075&gt;0,F4075=0),"OK","FAIL")</f>
        <v>OK</v>
      </c>
    </row>
    <row r="4076" ht="24" customHeight="1">
      <c r="A4076" s="2" t="inlineStr">
        <is>
          <t>MAP.VAT.SETTLE.DOM.PAY</t>
        </is>
      </c>
      <c r="B4076" s="2" t="inlineStr">
        <is>
          <t>MAP.VAT.SETTLE.DOM.PAY.L02</t>
        </is>
      </c>
      <c r="C4076" s="2" t="inlineStr">
        <is>
          <t>nature</t>
        </is>
      </c>
      <c r="D4076" s="9">
        <f>COUNTIFS('Allocations'!$A$11:$A$4202,A4076,'Allocations'!$B$11:$B$4202,B4076,'Allocations'!$C$11:$C$4202,C4076)</f>
        <v>1</v>
      </c>
      <c r="E4076" s="10">
        <f>SUMIFS('Allocations'!$E$11:$E$4202,'Allocations'!$A$11:$A$4202,A4076,'Allocations'!$B$11:$B$4202,B4076,'Allocations'!$C$11:$C$4202,C4076)</f>
        <v>1</v>
      </c>
      <c r="F4076" s="11">
        <f>E4076-1</f>
        <v>0</v>
      </c>
      <c r="G4076" s="3" t="str">
        <f>IF(AND(D4076&gt;0,F4076=0),"OK","FAIL")</f>
        <v>OK</v>
      </c>
    </row>
    <row r="4077" ht="24" customHeight="1">
      <c r="A4077" s="2" t="inlineStr">
        <is>
          <t>MAP.VAT.SETTLE.DOM.PAY</t>
        </is>
      </c>
      <c r="B4077" s="2" t="inlineStr">
        <is>
          <t>MAP.VAT.SETTLE.DOM.PAY.L02</t>
        </is>
      </c>
      <c r="C4077" s="2" t="inlineStr">
        <is>
          <t>function</t>
        </is>
      </c>
      <c r="D4077" s="9">
        <f>COUNTIFS('Allocations'!$A$11:$A$4202,A4077,'Allocations'!$B$11:$B$4202,B4077,'Allocations'!$C$11:$C$4202,C4077)</f>
        <v>1</v>
      </c>
      <c r="E4077" s="10">
        <f>SUMIFS('Allocations'!$E$11:$E$4202,'Allocations'!$A$11:$A$4202,A4077,'Allocations'!$B$11:$B$4202,B4077,'Allocations'!$C$11:$C$4202,C4077)</f>
        <v>1</v>
      </c>
      <c r="F4077" s="11">
        <f>E4077-1</f>
        <v>0</v>
      </c>
      <c r="G4077" s="3" t="str">
        <f>IF(AND(D4077&gt;0,F4077=0),"OK","FAIL")</f>
        <v>OK</v>
      </c>
    </row>
    <row r="4078" ht="24" customHeight="1">
      <c r="A4078" s="2" t="inlineStr">
        <is>
          <t>MAP.VAT.SETTLE.DOM.PAY</t>
        </is>
      </c>
      <c r="B4078" s="2" t="inlineStr">
        <is>
          <t>MAP.VAT.SETTLE.DOM.PAY.L02</t>
        </is>
      </c>
      <c r="C4078" s="2" t="inlineStr">
        <is>
          <t>cost_centre</t>
        </is>
      </c>
      <c r="D4078" s="9">
        <f>COUNTIFS('Allocations'!$A$11:$A$4202,A4078,'Allocations'!$B$11:$B$4202,B4078,'Allocations'!$C$11:$C$4202,C4078)</f>
        <v>1</v>
      </c>
      <c r="E4078" s="10">
        <f>SUMIFS('Allocations'!$E$11:$E$4202,'Allocations'!$A$11:$A$4202,A4078,'Allocations'!$B$11:$B$4202,B4078,'Allocations'!$C$11:$C$4202,C4078)</f>
        <v>1</v>
      </c>
      <c r="F4078" s="11">
        <f>E4078-1</f>
        <v>0</v>
      </c>
      <c r="G4078" s="3" t="str">
        <f>IF(AND(D4078&gt;0,F4078=0),"OK","FAIL")</f>
        <v>OK</v>
      </c>
    </row>
    <row r="4079" ht="24" customHeight="1">
      <c r="A4079" s="2" t="inlineStr">
        <is>
          <t>MAP.VAT.SETTLE.DOM.PAY</t>
        </is>
      </c>
      <c r="B4079" s="2" t="inlineStr">
        <is>
          <t>MAP.VAT.SETTLE.DOM.PAY.L02</t>
        </is>
      </c>
      <c r="C4079" s="2" t="inlineStr">
        <is>
          <t>vendor</t>
        </is>
      </c>
      <c r="D4079" s="9">
        <f>COUNTIFS('Allocations'!$A$11:$A$4202,A4079,'Allocations'!$B$11:$B$4202,B4079,'Allocations'!$C$11:$C$4202,C4079)</f>
        <v>1</v>
      </c>
      <c r="E4079" s="10">
        <f>SUMIFS('Allocations'!$E$11:$E$4202,'Allocations'!$A$11:$A$4202,A4079,'Allocations'!$B$11:$B$4202,B4079,'Allocations'!$C$11:$C$4202,C4079)</f>
        <v>1</v>
      </c>
      <c r="F4079" s="11">
        <f>E4079-1</f>
        <v>0</v>
      </c>
      <c r="G4079" s="3" t="str">
        <f>IF(AND(D4079&gt;0,F4079=0),"OK","FAIL")</f>
        <v>OK</v>
      </c>
    </row>
    <row r="4080" ht="24" customHeight="1">
      <c r="A4080" s="2" t="inlineStr">
        <is>
          <t>MAP.VAT.SETTLE.DOM.PAY</t>
        </is>
      </c>
      <c r="B4080" s="2" t="inlineStr">
        <is>
          <t>MAP.VAT.SETTLE.DOM.PAY.L02</t>
        </is>
      </c>
      <c r="C4080" s="2" t="inlineStr">
        <is>
          <t>recurrence</t>
        </is>
      </c>
      <c r="D4080" s="9">
        <f>COUNTIFS('Allocations'!$A$11:$A$4202,A4080,'Allocations'!$B$11:$B$4202,B4080,'Allocations'!$C$11:$C$4202,C4080)</f>
        <v>1</v>
      </c>
      <c r="E4080" s="10">
        <f>SUMIFS('Allocations'!$E$11:$E$4202,'Allocations'!$A$11:$A$4202,A4080,'Allocations'!$B$11:$B$4202,B4080,'Allocations'!$C$11:$C$4202,C4080)</f>
        <v>1</v>
      </c>
      <c r="F4080" s="11">
        <f>E4080-1</f>
        <v>0</v>
      </c>
      <c r="G4080" s="3" t="str">
        <f>IF(AND(D4080&gt;0,F4080=0),"OK","FAIL")</f>
        <v>OK</v>
      </c>
    </row>
    <row r="4081" ht="24" customHeight="1">
      <c r="A4081" s="2" t="inlineStr">
        <is>
          <t>MAP.VAT.SETTLE.DOM.PAY</t>
        </is>
      </c>
      <c r="B4081" s="2" t="inlineStr">
        <is>
          <t>MAP.VAT.SETTLE.DOM.PAY.L02</t>
        </is>
      </c>
      <c r="C4081" s="2" t="inlineStr">
        <is>
          <t>commitment</t>
        </is>
      </c>
      <c r="D4081" s="9">
        <f>COUNTIFS('Allocations'!$A$11:$A$4202,A4081,'Allocations'!$B$11:$B$4202,B4081,'Allocations'!$C$11:$C$4202,C4081)</f>
        <v>1</v>
      </c>
      <c r="E4081" s="10">
        <f>SUMIFS('Allocations'!$E$11:$E$4202,'Allocations'!$A$11:$A$4202,A4081,'Allocations'!$B$11:$B$4202,B4081,'Allocations'!$C$11:$C$4202,C4081)</f>
        <v>1</v>
      </c>
      <c r="F4081" s="11">
        <f>E4081-1</f>
        <v>0</v>
      </c>
      <c r="G4081" s="3" t="str">
        <f>IF(AND(D4081&gt;0,F4081=0),"OK","FAIL")</f>
        <v>OK</v>
      </c>
    </row>
    <row r="4082" ht="24" customHeight="1">
      <c r="A4082" s="2" t="inlineStr">
        <is>
          <t>MAP.VAT.SETTLE.DOM.PAY</t>
        </is>
      </c>
      <c r="B4082" s="2" t="inlineStr">
        <is>
          <t>MAP.VAT.SETTLE.DOM.PAY.L02</t>
        </is>
      </c>
      <c r="C4082" s="2" t="inlineStr">
        <is>
          <t>behaviour</t>
        </is>
      </c>
      <c r="D4082" s="9">
        <f>COUNTIFS('Allocations'!$A$11:$A$4202,A4082,'Allocations'!$B$11:$B$4202,B4082,'Allocations'!$C$11:$C$4202,C4082)</f>
        <v>1</v>
      </c>
      <c r="E4082" s="10">
        <f>SUMIFS('Allocations'!$E$11:$E$4202,'Allocations'!$A$11:$A$4202,A4082,'Allocations'!$B$11:$B$4202,B4082,'Allocations'!$C$11:$C$4202,C4082)</f>
        <v>1</v>
      </c>
      <c r="F4082" s="11">
        <f>E4082-1</f>
        <v>0</v>
      </c>
      <c r="G4082" s="3" t="str">
        <f>IF(AND(D4082&gt;0,F4082=0),"OK","FAIL")</f>
        <v>OK</v>
      </c>
    </row>
    <row r="4083" ht="24" customHeight="1">
      <c r="A4083" s="2" t="inlineStr">
        <is>
          <t>MAP.VAT.SETTLE.OSS.PAY</t>
        </is>
      </c>
      <c r="B4083" s="2" t="inlineStr">
        <is>
          <t>MAP.VAT.SETTLE.OSS.PAY.L01</t>
        </is>
      </c>
      <c r="C4083" s="2" t="inlineStr">
        <is>
          <t>statement</t>
        </is>
      </c>
      <c r="D4083" s="9">
        <f>COUNTIFS('Allocations'!$A$11:$A$4202,A4083,'Allocations'!$B$11:$B$4202,B4083,'Allocations'!$C$11:$C$4202,C4083)</f>
        <v>1</v>
      </c>
      <c r="E4083" s="10">
        <f>SUMIFS('Allocations'!$E$11:$E$4202,'Allocations'!$A$11:$A$4202,A4083,'Allocations'!$B$11:$B$4202,B4083,'Allocations'!$C$11:$C$4202,C4083)</f>
        <v>1</v>
      </c>
      <c r="F4083" s="11">
        <f>E4083-1</f>
        <v>0</v>
      </c>
      <c r="G4083" s="3" t="str">
        <f>IF(AND(D4083&gt;0,F4083=0),"OK","FAIL")</f>
        <v>OK</v>
      </c>
    </row>
    <row r="4084" ht="24" customHeight="1">
      <c r="A4084" s="2" t="inlineStr">
        <is>
          <t>MAP.VAT.SETTLE.OSS.PAY</t>
        </is>
      </c>
      <c r="B4084" s="2" t="inlineStr">
        <is>
          <t>MAP.VAT.SETTLE.OSS.PAY.L01</t>
        </is>
      </c>
      <c r="C4084" s="2" t="inlineStr">
        <is>
          <t>nature</t>
        </is>
      </c>
      <c r="D4084" s="9">
        <f>COUNTIFS('Allocations'!$A$11:$A$4202,A4084,'Allocations'!$B$11:$B$4202,B4084,'Allocations'!$C$11:$C$4202,C4084)</f>
        <v>1</v>
      </c>
      <c r="E4084" s="10">
        <f>SUMIFS('Allocations'!$E$11:$E$4202,'Allocations'!$A$11:$A$4202,A4084,'Allocations'!$B$11:$B$4202,B4084,'Allocations'!$C$11:$C$4202,C4084)</f>
        <v>1</v>
      </c>
      <c r="F4084" s="11">
        <f>E4084-1</f>
        <v>0</v>
      </c>
      <c r="G4084" s="3" t="str">
        <f>IF(AND(D4084&gt;0,F4084=0),"OK","FAIL")</f>
        <v>OK</v>
      </c>
    </row>
    <row r="4085" ht="24" customHeight="1">
      <c r="A4085" s="2" t="inlineStr">
        <is>
          <t>MAP.VAT.SETTLE.OSS.PAY</t>
        </is>
      </c>
      <c r="B4085" s="2" t="inlineStr">
        <is>
          <t>MAP.VAT.SETTLE.OSS.PAY.L01</t>
        </is>
      </c>
      <c r="C4085" s="2" t="inlineStr">
        <is>
          <t>function</t>
        </is>
      </c>
      <c r="D4085" s="9">
        <f>COUNTIFS('Allocations'!$A$11:$A$4202,A4085,'Allocations'!$B$11:$B$4202,B4085,'Allocations'!$C$11:$C$4202,C4085)</f>
        <v>1</v>
      </c>
      <c r="E4085" s="10">
        <f>SUMIFS('Allocations'!$E$11:$E$4202,'Allocations'!$A$11:$A$4202,A4085,'Allocations'!$B$11:$B$4202,B4085,'Allocations'!$C$11:$C$4202,C4085)</f>
        <v>1</v>
      </c>
      <c r="F4085" s="11">
        <f>E4085-1</f>
        <v>0</v>
      </c>
      <c r="G4085" s="3" t="str">
        <f>IF(AND(D4085&gt;0,F4085=0),"OK","FAIL")</f>
        <v>OK</v>
      </c>
    </row>
    <row r="4086" ht="24" customHeight="1">
      <c r="A4086" s="2" t="inlineStr">
        <is>
          <t>MAP.VAT.SETTLE.OSS.PAY</t>
        </is>
      </c>
      <c r="B4086" s="2" t="inlineStr">
        <is>
          <t>MAP.VAT.SETTLE.OSS.PAY.L01</t>
        </is>
      </c>
      <c r="C4086" s="2" t="inlineStr">
        <is>
          <t>cost_centre</t>
        </is>
      </c>
      <c r="D4086" s="9">
        <f>COUNTIFS('Allocations'!$A$11:$A$4202,A4086,'Allocations'!$B$11:$B$4202,B4086,'Allocations'!$C$11:$C$4202,C4086)</f>
        <v>1</v>
      </c>
      <c r="E4086" s="10">
        <f>SUMIFS('Allocations'!$E$11:$E$4202,'Allocations'!$A$11:$A$4202,A4086,'Allocations'!$B$11:$B$4202,B4086,'Allocations'!$C$11:$C$4202,C4086)</f>
        <v>1</v>
      </c>
      <c r="F4086" s="11">
        <f>E4086-1</f>
        <v>0</v>
      </c>
      <c r="G4086" s="3" t="str">
        <f>IF(AND(D4086&gt;0,F4086=0),"OK","FAIL")</f>
        <v>OK</v>
      </c>
    </row>
    <row r="4087" ht="24" customHeight="1">
      <c r="A4087" s="2" t="inlineStr">
        <is>
          <t>MAP.VAT.SETTLE.OSS.PAY</t>
        </is>
      </c>
      <c r="B4087" s="2" t="inlineStr">
        <is>
          <t>MAP.VAT.SETTLE.OSS.PAY.L01</t>
        </is>
      </c>
      <c r="C4087" s="2" t="inlineStr">
        <is>
          <t>vendor</t>
        </is>
      </c>
      <c r="D4087" s="9">
        <f>COUNTIFS('Allocations'!$A$11:$A$4202,A4087,'Allocations'!$B$11:$B$4202,B4087,'Allocations'!$C$11:$C$4202,C4087)</f>
        <v>1</v>
      </c>
      <c r="E4087" s="10">
        <f>SUMIFS('Allocations'!$E$11:$E$4202,'Allocations'!$A$11:$A$4202,A4087,'Allocations'!$B$11:$B$4202,B4087,'Allocations'!$C$11:$C$4202,C4087)</f>
        <v>1</v>
      </c>
      <c r="F4087" s="11">
        <f>E4087-1</f>
        <v>0</v>
      </c>
      <c r="G4087" s="3" t="str">
        <f>IF(AND(D4087&gt;0,F4087=0),"OK","FAIL")</f>
        <v>OK</v>
      </c>
    </row>
    <row r="4088" ht="24" customHeight="1">
      <c r="A4088" s="2" t="inlineStr">
        <is>
          <t>MAP.VAT.SETTLE.OSS.PAY</t>
        </is>
      </c>
      <c r="B4088" s="2" t="inlineStr">
        <is>
          <t>MAP.VAT.SETTLE.OSS.PAY.L01</t>
        </is>
      </c>
      <c r="C4088" s="2" t="inlineStr">
        <is>
          <t>recurrence</t>
        </is>
      </c>
      <c r="D4088" s="9">
        <f>COUNTIFS('Allocations'!$A$11:$A$4202,A4088,'Allocations'!$B$11:$B$4202,B4088,'Allocations'!$C$11:$C$4202,C4088)</f>
        <v>1</v>
      </c>
      <c r="E4088" s="10">
        <f>SUMIFS('Allocations'!$E$11:$E$4202,'Allocations'!$A$11:$A$4202,A4088,'Allocations'!$B$11:$B$4202,B4088,'Allocations'!$C$11:$C$4202,C4088)</f>
        <v>1</v>
      </c>
      <c r="F4088" s="11">
        <f>E4088-1</f>
        <v>0</v>
      </c>
      <c r="G4088" s="3" t="str">
        <f>IF(AND(D4088&gt;0,F4088=0),"OK","FAIL")</f>
        <v>OK</v>
      </c>
    </row>
    <row r="4089" ht="24" customHeight="1">
      <c r="A4089" s="2" t="inlineStr">
        <is>
          <t>MAP.VAT.SETTLE.OSS.PAY</t>
        </is>
      </c>
      <c r="B4089" s="2" t="inlineStr">
        <is>
          <t>MAP.VAT.SETTLE.OSS.PAY.L01</t>
        </is>
      </c>
      <c r="C4089" s="2" t="inlineStr">
        <is>
          <t>commitment</t>
        </is>
      </c>
      <c r="D4089" s="9">
        <f>COUNTIFS('Allocations'!$A$11:$A$4202,A4089,'Allocations'!$B$11:$B$4202,B4089,'Allocations'!$C$11:$C$4202,C4089)</f>
        <v>1</v>
      </c>
      <c r="E4089" s="10">
        <f>SUMIFS('Allocations'!$E$11:$E$4202,'Allocations'!$A$11:$A$4202,A4089,'Allocations'!$B$11:$B$4202,B4089,'Allocations'!$C$11:$C$4202,C4089)</f>
        <v>1</v>
      </c>
      <c r="F4089" s="11">
        <f>E4089-1</f>
        <v>0</v>
      </c>
      <c r="G4089" s="3" t="str">
        <f>IF(AND(D4089&gt;0,F4089=0),"OK","FAIL")</f>
        <v>OK</v>
      </c>
    </row>
    <row r="4090" ht="24" customHeight="1">
      <c r="A4090" s="2" t="inlineStr">
        <is>
          <t>MAP.VAT.SETTLE.OSS.PAY</t>
        </is>
      </c>
      <c r="B4090" s="2" t="inlineStr">
        <is>
          <t>MAP.VAT.SETTLE.OSS.PAY.L01</t>
        </is>
      </c>
      <c r="C4090" s="2" t="inlineStr">
        <is>
          <t>behaviour</t>
        </is>
      </c>
      <c r="D4090" s="9">
        <f>COUNTIFS('Allocations'!$A$11:$A$4202,A4090,'Allocations'!$B$11:$B$4202,B4090,'Allocations'!$C$11:$C$4202,C4090)</f>
        <v>1</v>
      </c>
      <c r="E4090" s="10">
        <f>SUMIFS('Allocations'!$E$11:$E$4202,'Allocations'!$A$11:$A$4202,A4090,'Allocations'!$B$11:$B$4202,B4090,'Allocations'!$C$11:$C$4202,C4090)</f>
        <v>1</v>
      </c>
      <c r="F4090" s="11">
        <f>E4090-1</f>
        <v>0</v>
      </c>
      <c r="G4090" s="3" t="str">
        <f>IF(AND(D4090&gt;0,F4090=0),"OK","FAIL")</f>
        <v>OK</v>
      </c>
    </row>
    <row r="4091" ht="24" customHeight="1">
      <c r="A4091" s="2" t="inlineStr">
        <is>
          <t>MAP.VAT.SETTLE.OSS.PAY</t>
        </is>
      </c>
      <c r="B4091" s="2" t="inlineStr">
        <is>
          <t>MAP.VAT.SETTLE.OSS.PAY.L02</t>
        </is>
      </c>
      <c r="C4091" s="2" t="inlineStr">
        <is>
          <t>statement</t>
        </is>
      </c>
      <c r="D4091" s="9">
        <f>COUNTIFS('Allocations'!$A$11:$A$4202,A4091,'Allocations'!$B$11:$B$4202,B4091,'Allocations'!$C$11:$C$4202,C4091)</f>
        <v>1</v>
      </c>
      <c r="E4091" s="10">
        <f>SUMIFS('Allocations'!$E$11:$E$4202,'Allocations'!$A$11:$A$4202,A4091,'Allocations'!$B$11:$B$4202,B4091,'Allocations'!$C$11:$C$4202,C4091)</f>
        <v>1</v>
      </c>
      <c r="F4091" s="11">
        <f>E4091-1</f>
        <v>0</v>
      </c>
      <c r="G4091" s="3" t="str">
        <f>IF(AND(D4091&gt;0,F4091=0),"OK","FAIL")</f>
        <v>OK</v>
      </c>
    </row>
    <row r="4092" ht="24" customHeight="1">
      <c r="A4092" s="2" t="inlineStr">
        <is>
          <t>MAP.VAT.SETTLE.OSS.PAY</t>
        </is>
      </c>
      <c r="B4092" s="2" t="inlineStr">
        <is>
          <t>MAP.VAT.SETTLE.OSS.PAY.L02</t>
        </is>
      </c>
      <c r="C4092" s="2" t="inlineStr">
        <is>
          <t>nature</t>
        </is>
      </c>
      <c r="D4092" s="9">
        <f>COUNTIFS('Allocations'!$A$11:$A$4202,A4092,'Allocations'!$B$11:$B$4202,B4092,'Allocations'!$C$11:$C$4202,C4092)</f>
        <v>1</v>
      </c>
      <c r="E4092" s="10">
        <f>SUMIFS('Allocations'!$E$11:$E$4202,'Allocations'!$A$11:$A$4202,A4092,'Allocations'!$B$11:$B$4202,B4092,'Allocations'!$C$11:$C$4202,C4092)</f>
        <v>1</v>
      </c>
      <c r="F4092" s="11">
        <f>E4092-1</f>
        <v>0</v>
      </c>
      <c r="G4092" s="3" t="str">
        <f>IF(AND(D4092&gt;0,F4092=0),"OK","FAIL")</f>
        <v>OK</v>
      </c>
    </row>
    <row r="4093" ht="24" customHeight="1">
      <c r="A4093" s="2" t="inlineStr">
        <is>
          <t>MAP.VAT.SETTLE.OSS.PAY</t>
        </is>
      </c>
      <c r="B4093" s="2" t="inlineStr">
        <is>
          <t>MAP.VAT.SETTLE.OSS.PAY.L02</t>
        </is>
      </c>
      <c r="C4093" s="2" t="inlineStr">
        <is>
          <t>function</t>
        </is>
      </c>
      <c r="D4093" s="9">
        <f>COUNTIFS('Allocations'!$A$11:$A$4202,A4093,'Allocations'!$B$11:$B$4202,B4093,'Allocations'!$C$11:$C$4202,C4093)</f>
        <v>1</v>
      </c>
      <c r="E4093" s="10">
        <f>SUMIFS('Allocations'!$E$11:$E$4202,'Allocations'!$A$11:$A$4202,A4093,'Allocations'!$B$11:$B$4202,B4093,'Allocations'!$C$11:$C$4202,C4093)</f>
        <v>1</v>
      </c>
      <c r="F4093" s="11">
        <f>E4093-1</f>
        <v>0</v>
      </c>
      <c r="G4093" s="3" t="str">
        <f>IF(AND(D4093&gt;0,F4093=0),"OK","FAIL")</f>
        <v>OK</v>
      </c>
    </row>
    <row r="4094" ht="24" customHeight="1">
      <c r="A4094" s="2" t="inlineStr">
        <is>
          <t>MAP.VAT.SETTLE.OSS.PAY</t>
        </is>
      </c>
      <c r="B4094" s="2" t="inlineStr">
        <is>
          <t>MAP.VAT.SETTLE.OSS.PAY.L02</t>
        </is>
      </c>
      <c r="C4094" s="2" t="inlineStr">
        <is>
          <t>cost_centre</t>
        </is>
      </c>
      <c r="D4094" s="9">
        <f>COUNTIFS('Allocations'!$A$11:$A$4202,A4094,'Allocations'!$B$11:$B$4202,B4094,'Allocations'!$C$11:$C$4202,C4094)</f>
        <v>1</v>
      </c>
      <c r="E4094" s="10">
        <f>SUMIFS('Allocations'!$E$11:$E$4202,'Allocations'!$A$11:$A$4202,A4094,'Allocations'!$B$11:$B$4202,B4094,'Allocations'!$C$11:$C$4202,C4094)</f>
        <v>1</v>
      </c>
      <c r="F4094" s="11">
        <f>E4094-1</f>
        <v>0</v>
      </c>
      <c r="G4094" s="3" t="str">
        <f>IF(AND(D4094&gt;0,F4094=0),"OK","FAIL")</f>
        <v>OK</v>
      </c>
    </row>
    <row r="4095" ht="24" customHeight="1">
      <c r="A4095" s="2" t="inlineStr">
        <is>
          <t>MAP.VAT.SETTLE.OSS.PAY</t>
        </is>
      </c>
      <c r="B4095" s="2" t="inlineStr">
        <is>
          <t>MAP.VAT.SETTLE.OSS.PAY.L02</t>
        </is>
      </c>
      <c r="C4095" s="2" t="inlineStr">
        <is>
          <t>vendor</t>
        </is>
      </c>
      <c r="D4095" s="9">
        <f>COUNTIFS('Allocations'!$A$11:$A$4202,A4095,'Allocations'!$B$11:$B$4202,B4095,'Allocations'!$C$11:$C$4202,C4095)</f>
        <v>1</v>
      </c>
      <c r="E4095" s="10">
        <f>SUMIFS('Allocations'!$E$11:$E$4202,'Allocations'!$A$11:$A$4202,A4095,'Allocations'!$B$11:$B$4202,B4095,'Allocations'!$C$11:$C$4202,C4095)</f>
        <v>1</v>
      </c>
      <c r="F4095" s="11">
        <f>E4095-1</f>
        <v>0</v>
      </c>
      <c r="G4095" s="3" t="str">
        <f>IF(AND(D4095&gt;0,F4095=0),"OK","FAIL")</f>
        <v>OK</v>
      </c>
    </row>
    <row r="4096" ht="24" customHeight="1">
      <c r="A4096" s="2" t="inlineStr">
        <is>
          <t>MAP.VAT.SETTLE.OSS.PAY</t>
        </is>
      </c>
      <c r="B4096" s="2" t="inlineStr">
        <is>
          <t>MAP.VAT.SETTLE.OSS.PAY.L02</t>
        </is>
      </c>
      <c r="C4096" s="2" t="inlineStr">
        <is>
          <t>recurrence</t>
        </is>
      </c>
      <c r="D4096" s="9">
        <f>COUNTIFS('Allocations'!$A$11:$A$4202,A4096,'Allocations'!$B$11:$B$4202,B4096,'Allocations'!$C$11:$C$4202,C4096)</f>
        <v>1</v>
      </c>
      <c r="E4096" s="10">
        <f>SUMIFS('Allocations'!$E$11:$E$4202,'Allocations'!$A$11:$A$4202,A4096,'Allocations'!$B$11:$B$4202,B4096,'Allocations'!$C$11:$C$4202,C4096)</f>
        <v>1</v>
      </c>
      <c r="F4096" s="11">
        <f>E4096-1</f>
        <v>0</v>
      </c>
      <c r="G4096" s="3" t="str">
        <f>IF(AND(D4096&gt;0,F4096=0),"OK","FAIL")</f>
        <v>OK</v>
      </c>
    </row>
    <row r="4097" ht="24" customHeight="1">
      <c r="A4097" s="2" t="inlineStr">
        <is>
          <t>MAP.VAT.SETTLE.OSS.PAY</t>
        </is>
      </c>
      <c r="B4097" s="2" t="inlineStr">
        <is>
          <t>MAP.VAT.SETTLE.OSS.PAY.L02</t>
        </is>
      </c>
      <c r="C4097" s="2" t="inlineStr">
        <is>
          <t>commitment</t>
        </is>
      </c>
      <c r="D4097" s="9">
        <f>COUNTIFS('Allocations'!$A$11:$A$4202,A4097,'Allocations'!$B$11:$B$4202,B4097,'Allocations'!$C$11:$C$4202,C4097)</f>
        <v>1</v>
      </c>
      <c r="E4097" s="10">
        <f>SUMIFS('Allocations'!$E$11:$E$4202,'Allocations'!$A$11:$A$4202,A4097,'Allocations'!$B$11:$B$4202,B4097,'Allocations'!$C$11:$C$4202,C4097)</f>
        <v>1</v>
      </c>
      <c r="F4097" s="11">
        <f>E4097-1</f>
        <v>0</v>
      </c>
      <c r="G4097" s="3" t="str">
        <f>IF(AND(D4097&gt;0,F4097=0),"OK","FAIL")</f>
        <v>OK</v>
      </c>
    </row>
    <row r="4098" ht="24" customHeight="1">
      <c r="A4098" s="2" t="inlineStr">
        <is>
          <t>MAP.VAT.SETTLE.OSS.PAY</t>
        </is>
      </c>
      <c r="B4098" s="2" t="inlineStr">
        <is>
          <t>MAP.VAT.SETTLE.OSS.PAY.L02</t>
        </is>
      </c>
      <c r="C4098" s="2" t="inlineStr">
        <is>
          <t>behaviour</t>
        </is>
      </c>
      <c r="D4098" s="9">
        <f>COUNTIFS('Allocations'!$A$11:$A$4202,A4098,'Allocations'!$B$11:$B$4202,B4098,'Allocations'!$C$11:$C$4202,C4098)</f>
        <v>1</v>
      </c>
      <c r="E4098" s="10">
        <f>SUMIFS('Allocations'!$E$11:$E$4202,'Allocations'!$A$11:$A$4202,A4098,'Allocations'!$B$11:$B$4202,B4098,'Allocations'!$C$11:$C$4202,C4098)</f>
        <v>1</v>
      </c>
      <c r="F4098" s="11">
        <f>E4098-1</f>
        <v>0</v>
      </c>
      <c r="G4098" s="3" t="str">
        <f>IF(AND(D4098&gt;0,F4098=0),"OK","FAIL")</f>
        <v>OK</v>
      </c>
    </row>
    <row r="4099" ht="24" customHeight="1">
      <c r="A4099" s="2" t="inlineStr">
        <is>
          <t>MAP.VAT.SETTLE.DOM.REFUND</t>
        </is>
      </c>
      <c r="B4099" s="2" t="inlineStr">
        <is>
          <t>MAP.VAT.SETTLE.DOM.REFUND.L01</t>
        </is>
      </c>
      <c r="C4099" s="2" t="inlineStr">
        <is>
          <t>statement</t>
        </is>
      </c>
      <c r="D4099" s="9">
        <f>COUNTIFS('Allocations'!$A$11:$A$4202,A4099,'Allocations'!$B$11:$B$4202,B4099,'Allocations'!$C$11:$C$4202,C4099)</f>
        <v>1</v>
      </c>
      <c r="E4099" s="10">
        <f>SUMIFS('Allocations'!$E$11:$E$4202,'Allocations'!$A$11:$A$4202,A4099,'Allocations'!$B$11:$B$4202,B4099,'Allocations'!$C$11:$C$4202,C4099)</f>
        <v>1</v>
      </c>
      <c r="F4099" s="11">
        <f>E4099-1</f>
        <v>0</v>
      </c>
      <c r="G4099" s="3" t="str">
        <f>IF(AND(D4099&gt;0,F4099=0),"OK","FAIL")</f>
        <v>OK</v>
      </c>
    </row>
    <row r="4100" ht="24" customHeight="1">
      <c r="A4100" s="2" t="inlineStr">
        <is>
          <t>MAP.VAT.SETTLE.DOM.REFUND</t>
        </is>
      </c>
      <c r="B4100" s="2" t="inlineStr">
        <is>
          <t>MAP.VAT.SETTLE.DOM.REFUND.L01</t>
        </is>
      </c>
      <c r="C4100" s="2" t="inlineStr">
        <is>
          <t>nature</t>
        </is>
      </c>
      <c r="D4100" s="9">
        <f>COUNTIFS('Allocations'!$A$11:$A$4202,A4100,'Allocations'!$B$11:$B$4202,B4100,'Allocations'!$C$11:$C$4202,C4100)</f>
        <v>1</v>
      </c>
      <c r="E4100" s="10">
        <f>SUMIFS('Allocations'!$E$11:$E$4202,'Allocations'!$A$11:$A$4202,A4100,'Allocations'!$B$11:$B$4202,B4100,'Allocations'!$C$11:$C$4202,C4100)</f>
        <v>1</v>
      </c>
      <c r="F4100" s="11">
        <f>E4100-1</f>
        <v>0</v>
      </c>
      <c r="G4100" s="3" t="str">
        <f>IF(AND(D4100&gt;0,F4100=0),"OK","FAIL")</f>
        <v>OK</v>
      </c>
    </row>
    <row r="4101" ht="24" customHeight="1">
      <c r="A4101" s="2" t="inlineStr">
        <is>
          <t>MAP.VAT.SETTLE.DOM.REFUND</t>
        </is>
      </c>
      <c r="B4101" s="2" t="inlineStr">
        <is>
          <t>MAP.VAT.SETTLE.DOM.REFUND.L01</t>
        </is>
      </c>
      <c r="C4101" s="2" t="inlineStr">
        <is>
          <t>function</t>
        </is>
      </c>
      <c r="D4101" s="9">
        <f>COUNTIFS('Allocations'!$A$11:$A$4202,A4101,'Allocations'!$B$11:$B$4202,B4101,'Allocations'!$C$11:$C$4202,C4101)</f>
        <v>1</v>
      </c>
      <c r="E4101" s="10">
        <f>SUMIFS('Allocations'!$E$11:$E$4202,'Allocations'!$A$11:$A$4202,A4101,'Allocations'!$B$11:$B$4202,B4101,'Allocations'!$C$11:$C$4202,C4101)</f>
        <v>1</v>
      </c>
      <c r="F4101" s="11">
        <f>E4101-1</f>
        <v>0</v>
      </c>
      <c r="G4101" s="3" t="str">
        <f>IF(AND(D4101&gt;0,F4101=0),"OK","FAIL")</f>
        <v>OK</v>
      </c>
    </row>
    <row r="4102" ht="24" customHeight="1">
      <c r="A4102" s="2" t="inlineStr">
        <is>
          <t>MAP.VAT.SETTLE.DOM.REFUND</t>
        </is>
      </c>
      <c r="B4102" s="2" t="inlineStr">
        <is>
          <t>MAP.VAT.SETTLE.DOM.REFUND.L01</t>
        </is>
      </c>
      <c r="C4102" s="2" t="inlineStr">
        <is>
          <t>cost_centre</t>
        </is>
      </c>
      <c r="D4102" s="9">
        <f>COUNTIFS('Allocations'!$A$11:$A$4202,A4102,'Allocations'!$B$11:$B$4202,B4102,'Allocations'!$C$11:$C$4202,C4102)</f>
        <v>1</v>
      </c>
      <c r="E4102" s="10">
        <f>SUMIFS('Allocations'!$E$11:$E$4202,'Allocations'!$A$11:$A$4202,A4102,'Allocations'!$B$11:$B$4202,B4102,'Allocations'!$C$11:$C$4202,C4102)</f>
        <v>1</v>
      </c>
      <c r="F4102" s="11">
        <f>E4102-1</f>
        <v>0</v>
      </c>
      <c r="G4102" s="3" t="str">
        <f>IF(AND(D4102&gt;0,F4102=0),"OK","FAIL")</f>
        <v>OK</v>
      </c>
    </row>
    <row r="4103" ht="24" customHeight="1">
      <c r="A4103" s="2" t="inlineStr">
        <is>
          <t>MAP.VAT.SETTLE.DOM.REFUND</t>
        </is>
      </c>
      <c r="B4103" s="2" t="inlineStr">
        <is>
          <t>MAP.VAT.SETTLE.DOM.REFUND.L01</t>
        </is>
      </c>
      <c r="C4103" s="2" t="inlineStr">
        <is>
          <t>vendor</t>
        </is>
      </c>
      <c r="D4103" s="9">
        <f>COUNTIFS('Allocations'!$A$11:$A$4202,A4103,'Allocations'!$B$11:$B$4202,B4103,'Allocations'!$C$11:$C$4202,C4103)</f>
        <v>1</v>
      </c>
      <c r="E4103" s="10">
        <f>SUMIFS('Allocations'!$E$11:$E$4202,'Allocations'!$A$11:$A$4202,A4103,'Allocations'!$B$11:$B$4202,B4103,'Allocations'!$C$11:$C$4202,C4103)</f>
        <v>1</v>
      </c>
      <c r="F4103" s="11">
        <f>E4103-1</f>
        <v>0</v>
      </c>
      <c r="G4103" s="3" t="str">
        <f>IF(AND(D4103&gt;0,F4103=0),"OK","FAIL")</f>
        <v>OK</v>
      </c>
    </row>
    <row r="4104" ht="24" customHeight="1">
      <c r="A4104" s="2" t="inlineStr">
        <is>
          <t>MAP.VAT.SETTLE.DOM.REFUND</t>
        </is>
      </c>
      <c r="B4104" s="2" t="inlineStr">
        <is>
          <t>MAP.VAT.SETTLE.DOM.REFUND.L01</t>
        </is>
      </c>
      <c r="C4104" s="2" t="inlineStr">
        <is>
          <t>recurrence</t>
        </is>
      </c>
      <c r="D4104" s="9">
        <f>COUNTIFS('Allocations'!$A$11:$A$4202,A4104,'Allocations'!$B$11:$B$4202,B4104,'Allocations'!$C$11:$C$4202,C4104)</f>
        <v>1</v>
      </c>
      <c r="E4104" s="10">
        <f>SUMIFS('Allocations'!$E$11:$E$4202,'Allocations'!$A$11:$A$4202,A4104,'Allocations'!$B$11:$B$4202,B4104,'Allocations'!$C$11:$C$4202,C4104)</f>
        <v>1</v>
      </c>
      <c r="F4104" s="11">
        <f>E4104-1</f>
        <v>0</v>
      </c>
      <c r="G4104" s="3" t="str">
        <f>IF(AND(D4104&gt;0,F4104=0),"OK","FAIL")</f>
        <v>OK</v>
      </c>
    </row>
    <row r="4105" ht="24" customHeight="1">
      <c r="A4105" s="2" t="inlineStr">
        <is>
          <t>MAP.VAT.SETTLE.DOM.REFUND</t>
        </is>
      </c>
      <c r="B4105" s="2" t="inlineStr">
        <is>
          <t>MAP.VAT.SETTLE.DOM.REFUND.L01</t>
        </is>
      </c>
      <c r="C4105" s="2" t="inlineStr">
        <is>
          <t>commitment</t>
        </is>
      </c>
      <c r="D4105" s="9">
        <f>COUNTIFS('Allocations'!$A$11:$A$4202,A4105,'Allocations'!$B$11:$B$4202,B4105,'Allocations'!$C$11:$C$4202,C4105)</f>
        <v>1</v>
      </c>
      <c r="E4105" s="10">
        <f>SUMIFS('Allocations'!$E$11:$E$4202,'Allocations'!$A$11:$A$4202,A4105,'Allocations'!$B$11:$B$4202,B4105,'Allocations'!$C$11:$C$4202,C4105)</f>
        <v>1</v>
      </c>
      <c r="F4105" s="11">
        <f>E4105-1</f>
        <v>0</v>
      </c>
      <c r="G4105" s="3" t="str">
        <f>IF(AND(D4105&gt;0,F4105=0),"OK","FAIL")</f>
        <v>OK</v>
      </c>
    </row>
    <row r="4106" ht="24" customHeight="1">
      <c r="A4106" s="2" t="inlineStr">
        <is>
          <t>MAP.VAT.SETTLE.DOM.REFUND</t>
        </is>
      </c>
      <c r="B4106" s="2" t="inlineStr">
        <is>
          <t>MAP.VAT.SETTLE.DOM.REFUND.L01</t>
        </is>
      </c>
      <c r="C4106" s="2" t="inlineStr">
        <is>
          <t>behaviour</t>
        </is>
      </c>
      <c r="D4106" s="9">
        <f>COUNTIFS('Allocations'!$A$11:$A$4202,A4106,'Allocations'!$B$11:$B$4202,B4106,'Allocations'!$C$11:$C$4202,C4106)</f>
        <v>1</v>
      </c>
      <c r="E4106" s="10">
        <f>SUMIFS('Allocations'!$E$11:$E$4202,'Allocations'!$A$11:$A$4202,A4106,'Allocations'!$B$11:$B$4202,B4106,'Allocations'!$C$11:$C$4202,C4106)</f>
        <v>1</v>
      </c>
      <c r="F4106" s="11">
        <f>E4106-1</f>
        <v>0</v>
      </c>
      <c r="G4106" s="3" t="str">
        <f>IF(AND(D4106&gt;0,F4106=0),"OK","FAIL")</f>
        <v>OK</v>
      </c>
    </row>
    <row r="4107" ht="24" customHeight="1">
      <c r="A4107" s="2" t="inlineStr">
        <is>
          <t>MAP.VAT.SETTLE.DOM.REFUND</t>
        </is>
      </c>
      <c r="B4107" s="2" t="inlineStr">
        <is>
          <t>MAP.VAT.SETTLE.DOM.REFUND.L02</t>
        </is>
      </c>
      <c r="C4107" s="2" t="inlineStr">
        <is>
          <t>statement</t>
        </is>
      </c>
      <c r="D4107" s="9">
        <f>COUNTIFS('Allocations'!$A$11:$A$4202,A4107,'Allocations'!$B$11:$B$4202,B4107,'Allocations'!$C$11:$C$4202,C4107)</f>
        <v>1</v>
      </c>
      <c r="E4107" s="10">
        <f>SUMIFS('Allocations'!$E$11:$E$4202,'Allocations'!$A$11:$A$4202,A4107,'Allocations'!$B$11:$B$4202,B4107,'Allocations'!$C$11:$C$4202,C4107)</f>
        <v>1</v>
      </c>
      <c r="F4107" s="11">
        <f>E4107-1</f>
        <v>0</v>
      </c>
      <c r="G4107" s="3" t="str">
        <f>IF(AND(D4107&gt;0,F4107=0),"OK","FAIL")</f>
        <v>OK</v>
      </c>
    </row>
    <row r="4108" ht="24" customHeight="1">
      <c r="A4108" s="2" t="inlineStr">
        <is>
          <t>MAP.VAT.SETTLE.DOM.REFUND</t>
        </is>
      </c>
      <c r="B4108" s="2" t="inlineStr">
        <is>
          <t>MAP.VAT.SETTLE.DOM.REFUND.L02</t>
        </is>
      </c>
      <c r="C4108" s="2" t="inlineStr">
        <is>
          <t>nature</t>
        </is>
      </c>
      <c r="D4108" s="9">
        <f>COUNTIFS('Allocations'!$A$11:$A$4202,A4108,'Allocations'!$B$11:$B$4202,B4108,'Allocations'!$C$11:$C$4202,C4108)</f>
        <v>1</v>
      </c>
      <c r="E4108" s="10">
        <f>SUMIFS('Allocations'!$E$11:$E$4202,'Allocations'!$A$11:$A$4202,A4108,'Allocations'!$B$11:$B$4202,B4108,'Allocations'!$C$11:$C$4202,C4108)</f>
        <v>1</v>
      </c>
      <c r="F4108" s="11">
        <f>E4108-1</f>
        <v>0</v>
      </c>
      <c r="G4108" s="3" t="str">
        <f>IF(AND(D4108&gt;0,F4108=0),"OK","FAIL")</f>
        <v>OK</v>
      </c>
    </row>
    <row r="4109" ht="24" customHeight="1">
      <c r="A4109" s="2" t="inlineStr">
        <is>
          <t>MAP.VAT.SETTLE.DOM.REFUND</t>
        </is>
      </c>
      <c r="B4109" s="2" t="inlineStr">
        <is>
          <t>MAP.VAT.SETTLE.DOM.REFUND.L02</t>
        </is>
      </c>
      <c r="C4109" s="2" t="inlineStr">
        <is>
          <t>function</t>
        </is>
      </c>
      <c r="D4109" s="9">
        <f>COUNTIFS('Allocations'!$A$11:$A$4202,A4109,'Allocations'!$B$11:$B$4202,B4109,'Allocations'!$C$11:$C$4202,C4109)</f>
        <v>1</v>
      </c>
      <c r="E4109" s="10">
        <f>SUMIFS('Allocations'!$E$11:$E$4202,'Allocations'!$A$11:$A$4202,A4109,'Allocations'!$B$11:$B$4202,B4109,'Allocations'!$C$11:$C$4202,C4109)</f>
        <v>1</v>
      </c>
      <c r="F4109" s="11">
        <f>E4109-1</f>
        <v>0</v>
      </c>
      <c r="G4109" s="3" t="str">
        <f>IF(AND(D4109&gt;0,F4109=0),"OK","FAIL")</f>
        <v>OK</v>
      </c>
    </row>
    <row r="4110" ht="24" customHeight="1">
      <c r="A4110" s="2" t="inlineStr">
        <is>
          <t>MAP.VAT.SETTLE.DOM.REFUND</t>
        </is>
      </c>
      <c r="B4110" s="2" t="inlineStr">
        <is>
          <t>MAP.VAT.SETTLE.DOM.REFUND.L02</t>
        </is>
      </c>
      <c r="C4110" s="2" t="inlineStr">
        <is>
          <t>cost_centre</t>
        </is>
      </c>
      <c r="D4110" s="9">
        <f>COUNTIFS('Allocations'!$A$11:$A$4202,A4110,'Allocations'!$B$11:$B$4202,B4110,'Allocations'!$C$11:$C$4202,C4110)</f>
        <v>1</v>
      </c>
      <c r="E4110" s="10">
        <f>SUMIFS('Allocations'!$E$11:$E$4202,'Allocations'!$A$11:$A$4202,A4110,'Allocations'!$B$11:$B$4202,B4110,'Allocations'!$C$11:$C$4202,C4110)</f>
        <v>1</v>
      </c>
      <c r="F4110" s="11">
        <f>E4110-1</f>
        <v>0</v>
      </c>
      <c r="G4110" s="3" t="str">
        <f>IF(AND(D4110&gt;0,F4110=0),"OK","FAIL")</f>
        <v>OK</v>
      </c>
    </row>
    <row r="4111" ht="24" customHeight="1">
      <c r="A4111" s="2" t="inlineStr">
        <is>
          <t>MAP.VAT.SETTLE.DOM.REFUND</t>
        </is>
      </c>
      <c r="B4111" s="2" t="inlineStr">
        <is>
          <t>MAP.VAT.SETTLE.DOM.REFUND.L02</t>
        </is>
      </c>
      <c r="C4111" s="2" t="inlineStr">
        <is>
          <t>vendor</t>
        </is>
      </c>
      <c r="D4111" s="9">
        <f>COUNTIFS('Allocations'!$A$11:$A$4202,A4111,'Allocations'!$B$11:$B$4202,B4111,'Allocations'!$C$11:$C$4202,C4111)</f>
        <v>1</v>
      </c>
      <c r="E4111" s="10">
        <f>SUMIFS('Allocations'!$E$11:$E$4202,'Allocations'!$A$11:$A$4202,A4111,'Allocations'!$B$11:$B$4202,B4111,'Allocations'!$C$11:$C$4202,C4111)</f>
        <v>1</v>
      </c>
      <c r="F4111" s="11">
        <f>E4111-1</f>
        <v>0</v>
      </c>
      <c r="G4111" s="3" t="str">
        <f>IF(AND(D4111&gt;0,F4111=0),"OK","FAIL")</f>
        <v>OK</v>
      </c>
    </row>
    <row r="4112" ht="24" customHeight="1">
      <c r="A4112" s="2" t="inlineStr">
        <is>
          <t>MAP.VAT.SETTLE.DOM.REFUND</t>
        </is>
      </c>
      <c r="B4112" s="2" t="inlineStr">
        <is>
          <t>MAP.VAT.SETTLE.DOM.REFUND.L02</t>
        </is>
      </c>
      <c r="C4112" s="2" t="inlineStr">
        <is>
          <t>recurrence</t>
        </is>
      </c>
      <c r="D4112" s="9">
        <f>COUNTIFS('Allocations'!$A$11:$A$4202,A4112,'Allocations'!$B$11:$B$4202,B4112,'Allocations'!$C$11:$C$4202,C4112)</f>
        <v>1</v>
      </c>
      <c r="E4112" s="10">
        <f>SUMIFS('Allocations'!$E$11:$E$4202,'Allocations'!$A$11:$A$4202,A4112,'Allocations'!$B$11:$B$4202,B4112,'Allocations'!$C$11:$C$4202,C4112)</f>
        <v>1</v>
      </c>
      <c r="F4112" s="11">
        <f>E4112-1</f>
        <v>0</v>
      </c>
      <c r="G4112" s="3" t="str">
        <f>IF(AND(D4112&gt;0,F4112=0),"OK","FAIL")</f>
        <v>OK</v>
      </c>
    </row>
    <row r="4113" ht="24" customHeight="1">
      <c r="A4113" s="2" t="inlineStr">
        <is>
          <t>MAP.VAT.SETTLE.DOM.REFUND</t>
        </is>
      </c>
      <c r="B4113" s="2" t="inlineStr">
        <is>
          <t>MAP.VAT.SETTLE.DOM.REFUND.L02</t>
        </is>
      </c>
      <c r="C4113" s="2" t="inlineStr">
        <is>
          <t>commitment</t>
        </is>
      </c>
      <c r="D4113" s="9">
        <f>COUNTIFS('Allocations'!$A$11:$A$4202,A4113,'Allocations'!$B$11:$B$4202,B4113,'Allocations'!$C$11:$C$4202,C4113)</f>
        <v>1</v>
      </c>
      <c r="E4113" s="10">
        <f>SUMIFS('Allocations'!$E$11:$E$4202,'Allocations'!$A$11:$A$4202,A4113,'Allocations'!$B$11:$B$4202,B4113,'Allocations'!$C$11:$C$4202,C4113)</f>
        <v>1</v>
      </c>
      <c r="F4113" s="11">
        <f>E4113-1</f>
        <v>0</v>
      </c>
      <c r="G4113" s="3" t="str">
        <f>IF(AND(D4113&gt;0,F4113=0),"OK","FAIL")</f>
        <v>OK</v>
      </c>
    </row>
    <row r="4114" ht="24" customHeight="1">
      <c r="A4114" s="2" t="inlineStr">
        <is>
          <t>MAP.VAT.SETTLE.DOM.REFUND</t>
        </is>
      </c>
      <c r="B4114" s="2" t="inlineStr">
        <is>
          <t>MAP.VAT.SETTLE.DOM.REFUND.L02</t>
        </is>
      </c>
      <c r="C4114" s="2" t="inlineStr">
        <is>
          <t>behaviour</t>
        </is>
      </c>
      <c r="D4114" s="9">
        <f>COUNTIFS('Allocations'!$A$11:$A$4202,A4114,'Allocations'!$B$11:$B$4202,B4114,'Allocations'!$C$11:$C$4202,C4114)</f>
        <v>1</v>
      </c>
      <c r="E4114" s="10">
        <f>SUMIFS('Allocations'!$E$11:$E$4202,'Allocations'!$A$11:$A$4202,A4114,'Allocations'!$B$11:$B$4202,B4114,'Allocations'!$C$11:$C$4202,C4114)</f>
        <v>1</v>
      </c>
      <c r="F4114" s="11">
        <f>E4114-1</f>
        <v>0</v>
      </c>
      <c r="G4114" s="3" t="str">
        <f>IF(AND(D4114&gt;0,F4114=0),"OK","FAIL")</f>
        <v>OK</v>
      </c>
    </row>
    <row r="4115" ht="24" customHeight="1">
      <c r="A4115" s="2" t="inlineStr">
        <is>
          <t>MAP.VAT.SETTLE.DOM.OFFSET</t>
        </is>
      </c>
      <c r="B4115" s="2" t="inlineStr">
        <is>
          <t>MAP.VAT.SETTLE.DOM.OFFSET.L01</t>
        </is>
      </c>
      <c r="C4115" s="2" t="inlineStr">
        <is>
          <t>statement</t>
        </is>
      </c>
      <c r="D4115" s="9">
        <f>COUNTIFS('Allocations'!$A$11:$A$4202,A4115,'Allocations'!$B$11:$B$4202,B4115,'Allocations'!$C$11:$C$4202,C4115)</f>
        <v>1</v>
      </c>
      <c r="E4115" s="10">
        <f>SUMIFS('Allocations'!$E$11:$E$4202,'Allocations'!$A$11:$A$4202,A4115,'Allocations'!$B$11:$B$4202,B4115,'Allocations'!$C$11:$C$4202,C4115)</f>
        <v>1</v>
      </c>
      <c r="F4115" s="11">
        <f>E4115-1</f>
        <v>0</v>
      </c>
      <c r="G4115" s="3" t="str">
        <f>IF(AND(D4115&gt;0,F4115=0),"OK","FAIL")</f>
        <v>OK</v>
      </c>
    </row>
    <row r="4116" ht="24" customHeight="1">
      <c r="A4116" s="2" t="inlineStr">
        <is>
          <t>MAP.VAT.SETTLE.DOM.OFFSET</t>
        </is>
      </c>
      <c r="B4116" s="2" t="inlineStr">
        <is>
          <t>MAP.VAT.SETTLE.DOM.OFFSET.L01</t>
        </is>
      </c>
      <c r="C4116" s="2" t="inlineStr">
        <is>
          <t>nature</t>
        </is>
      </c>
      <c r="D4116" s="9">
        <f>COUNTIFS('Allocations'!$A$11:$A$4202,A4116,'Allocations'!$B$11:$B$4202,B4116,'Allocations'!$C$11:$C$4202,C4116)</f>
        <v>1</v>
      </c>
      <c r="E4116" s="10">
        <f>SUMIFS('Allocations'!$E$11:$E$4202,'Allocations'!$A$11:$A$4202,A4116,'Allocations'!$B$11:$B$4202,B4116,'Allocations'!$C$11:$C$4202,C4116)</f>
        <v>1</v>
      </c>
      <c r="F4116" s="11">
        <f>E4116-1</f>
        <v>0</v>
      </c>
      <c r="G4116" s="3" t="str">
        <f>IF(AND(D4116&gt;0,F4116=0),"OK","FAIL")</f>
        <v>OK</v>
      </c>
    </row>
    <row r="4117" ht="24" customHeight="1">
      <c r="A4117" s="2" t="inlineStr">
        <is>
          <t>MAP.VAT.SETTLE.DOM.OFFSET</t>
        </is>
      </c>
      <c r="B4117" s="2" t="inlineStr">
        <is>
          <t>MAP.VAT.SETTLE.DOM.OFFSET.L01</t>
        </is>
      </c>
      <c r="C4117" s="2" t="inlineStr">
        <is>
          <t>function</t>
        </is>
      </c>
      <c r="D4117" s="9">
        <f>COUNTIFS('Allocations'!$A$11:$A$4202,A4117,'Allocations'!$B$11:$B$4202,B4117,'Allocations'!$C$11:$C$4202,C4117)</f>
        <v>1</v>
      </c>
      <c r="E4117" s="10">
        <f>SUMIFS('Allocations'!$E$11:$E$4202,'Allocations'!$A$11:$A$4202,A4117,'Allocations'!$B$11:$B$4202,B4117,'Allocations'!$C$11:$C$4202,C4117)</f>
        <v>1</v>
      </c>
      <c r="F4117" s="11">
        <f>E4117-1</f>
        <v>0</v>
      </c>
      <c r="G4117" s="3" t="str">
        <f>IF(AND(D4117&gt;0,F4117=0),"OK","FAIL")</f>
        <v>OK</v>
      </c>
    </row>
    <row r="4118" ht="24" customHeight="1">
      <c r="A4118" s="2" t="inlineStr">
        <is>
          <t>MAP.VAT.SETTLE.DOM.OFFSET</t>
        </is>
      </c>
      <c r="B4118" s="2" t="inlineStr">
        <is>
          <t>MAP.VAT.SETTLE.DOM.OFFSET.L01</t>
        </is>
      </c>
      <c r="C4118" s="2" t="inlineStr">
        <is>
          <t>cost_centre</t>
        </is>
      </c>
      <c r="D4118" s="9">
        <f>COUNTIFS('Allocations'!$A$11:$A$4202,A4118,'Allocations'!$B$11:$B$4202,B4118,'Allocations'!$C$11:$C$4202,C4118)</f>
        <v>1</v>
      </c>
      <c r="E4118" s="10">
        <f>SUMIFS('Allocations'!$E$11:$E$4202,'Allocations'!$A$11:$A$4202,A4118,'Allocations'!$B$11:$B$4202,B4118,'Allocations'!$C$11:$C$4202,C4118)</f>
        <v>1</v>
      </c>
      <c r="F4118" s="11">
        <f>E4118-1</f>
        <v>0</v>
      </c>
      <c r="G4118" s="3" t="str">
        <f>IF(AND(D4118&gt;0,F4118=0),"OK","FAIL")</f>
        <v>OK</v>
      </c>
    </row>
    <row r="4119" ht="24" customHeight="1">
      <c r="A4119" s="2" t="inlineStr">
        <is>
          <t>MAP.VAT.SETTLE.DOM.OFFSET</t>
        </is>
      </c>
      <c r="B4119" s="2" t="inlineStr">
        <is>
          <t>MAP.VAT.SETTLE.DOM.OFFSET.L01</t>
        </is>
      </c>
      <c r="C4119" s="2" t="inlineStr">
        <is>
          <t>vendor</t>
        </is>
      </c>
      <c r="D4119" s="9">
        <f>COUNTIFS('Allocations'!$A$11:$A$4202,A4119,'Allocations'!$B$11:$B$4202,B4119,'Allocations'!$C$11:$C$4202,C4119)</f>
        <v>1</v>
      </c>
      <c r="E4119" s="10">
        <f>SUMIFS('Allocations'!$E$11:$E$4202,'Allocations'!$A$11:$A$4202,A4119,'Allocations'!$B$11:$B$4202,B4119,'Allocations'!$C$11:$C$4202,C4119)</f>
        <v>1</v>
      </c>
      <c r="F4119" s="11">
        <f>E4119-1</f>
        <v>0</v>
      </c>
      <c r="G4119" s="3" t="str">
        <f>IF(AND(D4119&gt;0,F4119=0),"OK","FAIL")</f>
        <v>OK</v>
      </c>
    </row>
    <row r="4120" ht="24" customHeight="1">
      <c r="A4120" s="2" t="inlineStr">
        <is>
          <t>MAP.VAT.SETTLE.DOM.OFFSET</t>
        </is>
      </c>
      <c r="B4120" s="2" t="inlineStr">
        <is>
          <t>MAP.VAT.SETTLE.DOM.OFFSET.L01</t>
        </is>
      </c>
      <c r="C4120" s="2" t="inlineStr">
        <is>
          <t>recurrence</t>
        </is>
      </c>
      <c r="D4120" s="9">
        <f>COUNTIFS('Allocations'!$A$11:$A$4202,A4120,'Allocations'!$B$11:$B$4202,B4120,'Allocations'!$C$11:$C$4202,C4120)</f>
        <v>1</v>
      </c>
      <c r="E4120" s="10">
        <f>SUMIFS('Allocations'!$E$11:$E$4202,'Allocations'!$A$11:$A$4202,A4120,'Allocations'!$B$11:$B$4202,B4120,'Allocations'!$C$11:$C$4202,C4120)</f>
        <v>1</v>
      </c>
      <c r="F4120" s="11">
        <f>E4120-1</f>
        <v>0</v>
      </c>
      <c r="G4120" s="3" t="str">
        <f>IF(AND(D4120&gt;0,F4120=0),"OK","FAIL")</f>
        <v>OK</v>
      </c>
    </row>
    <row r="4121" ht="24" customHeight="1">
      <c r="A4121" s="2" t="inlineStr">
        <is>
          <t>MAP.VAT.SETTLE.DOM.OFFSET</t>
        </is>
      </c>
      <c r="B4121" s="2" t="inlineStr">
        <is>
          <t>MAP.VAT.SETTLE.DOM.OFFSET.L01</t>
        </is>
      </c>
      <c r="C4121" s="2" t="inlineStr">
        <is>
          <t>commitment</t>
        </is>
      </c>
      <c r="D4121" s="9">
        <f>COUNTIFS('Allocations'!$A$11:$A$4202,A4121,'Allocations'!$B$11:$B$4202,B4121,'Allocations'!$C$11:$C$4202,C4121)</f>
        <v>1</v>
      </c>
      <c r="E4121" s="10">
        <f>SUMIFS('Allocations'!$E$11:$E$4202,'Allocations'!$A$11:$A$4202,A4121,'Allocations'!$B$11:$B$4202,B4121,'Allocations'!$C$11:$C$4202,C4121)</f>
        <v>1</v>
      </c>
      <c r="F4121" s="11">
        <f>E4121-1</f>
        <v>0</v>
      </c>
      <c r="G4121" s="3" t="str">
        <f>IF(AND(D4121&gt;0,F4121=0),"OK","FAIL")</f>
        <v>OK</v>
      </c>
    </row>
    <row r="4122" ht="24" customHeight="1">
      <c r="A4122" s="2" t="inlineStr">
        <is>
          <t>MAP.VAT.SETTLE.DOM.OFFSET</t>
        </is>
      </c>
      <c r="B4122" s="2" t="inlineStr">
        <is>
          <t>MAP.VAT.SETTLE.DOM.OFFSET.L01</t>
        </is>
      </c>
      <c r="C4122" s="2" t="inlineStr">
        <is>
          <t>behaviour</t>
        </is>
      </c>
      <c r="D4122" s="9">
        <f>COUNTIFS('Allocations'!$A$11:$A$4202,A4122,'Allocations'!$B$11:$B$4202,B4122,'Allocations'!$C$11:$C$4202,C4122)</f>
        <v>1</v>
      </c>
      <c r="E4122" s="10">
        <f>SUMIFS('Allocations'!$E$11:$E$4202,'Allocations'!$A$11:$A$4202,A4122,'Allocations'!$B$11:$B$4202,B4122,'Allocations'!$C$11:$C$4202,C4122)</f>
        <v>1</v>
      </c>
      <c r="F4122" s="11">
        <f>E4122-1</f>
        <v>0</v>
      </c>
      <c r="G4122" s="3" t="str">
        <f>IF(AND(D4122&gt;0,F4122=0),"OK","FAIL")</f>
        <v>OK</v>
      </c>
    </row>
    <row r="4123" ht="24" customHeight="1">
      <c r="A4123" s="2" t="inlineStr">
        <is>
          <t>MAP.VAT.SETTLE.DOM.OFFSET</t>
        </is>
      </c>
      <c r="B4123" s="2" t="inlineStr">
        <is>
          <t>MAP.VAT.SETTLE.DOM.OFFSET.L02</t>
        </is>
      </c>
      <c r="C4123" s="2" t="inlineStr">
        <is>
          <t>statement</t>
        </is>
      </c>
      <c r="D4123" s="9">
        <f>COUNTIFS('Allocations'!$A$11:$A$4202,A4123,'Allocations'!$B$11:$B$4202,B4123,'Allocations'!$C$11:$C$4202,C4123)</f>
        <v>1</v>
      </c>
      <c r="E4123" s="10">
        <f>SUMIFS('Allocations'!$E$11:$E$4202,'Allocations'!$A$11:$A$4202,A4123,'Allocations'!$B$11:$B$4202,B4123,'Allocations'!$C$11:$C$4202,C4123)</f>
        <v>1</v>
      </c>
      <c r="F4123" s="11">
        <f>E4123-1</f>
        <v>0</v>
      </c>
      <c r="G4123" s="3" t="str">
        <f>IF(AND(D4123&gt;0,F4123=0),"OK","FAIL")</f>
        <v>OK</v>
      </c>
    </row>
    <row r="4124" ht="24" customHeight="1">
      <c r="A4124" s="2" t="inlineStr">
        <is>
          <t>MAP.VAT.SETTLE.DOM.OFFSET</t>
        </is>
      </c>
      <c r="B4124" s="2" t="inlineStr">
        <is>
          <t>MAP.VAT.SETTLE.DOM.OFFSET.L02</t>
        </is>
      </c>
      <c r="C4124" s="2" t="inlineStr">
        <is>
          <t>nature</t>
        </is>
      </c>
      <c r="D4124" s="9">
        <f>COUNTIFS('Allocations'!$A$11:$A$4202,A4124,'Allocations'!$B$11:$B$4202,B4124,'Allocations'!$C$11:$C$4202,C4124)</f>
        <v>1</v>
      </c>
      <c r="E4124" s="10">
        <f>SUMIFS('Allocations'!$E$11:$E$4202,'Allocations'!$A$11:$A$4202,A4124,'Allocations'!$B$11:$B$4202,B4124,'Allocations'!$C$11:$C$4202,C4124)</f>
        <v>1</v>
      </c>
      <c r="F4124" s="11">
        <f>E4124-1</f>
        <v>0</v>
      </c>
      <c r="G4124" s="3" t="str">
        <f>IF(AND(D4124&gt;0,F4124=0),"OK","FAIL")</f>
        <v>OK</v>
      </c>
    </row>
    <row r="4125" ht="24" customHeight="1">
      <c r="A4125" s="2" t="inlineStr">
        <is>
          <t>MAP.VAT.SETTLE.DOM.OFFSET</t>
        </is>
      </c>
      <c r="B4125" s="2" t="inlineStr">
        <is>
          <t>MAP.VAT.SETTLE.DOM.OFFSET.L02</t>
        </is>
      </c>
      <c r="C4125" s="2" t="inlineStr">
        <is>
          <t>function</t>
        </is>
      </c>
      <c r="D4125" s="9">
        <f>COUNTIFS('Allocations'!$A$11:$A$4202,A4125,'Allocations'!$B$11:$B$4202,B4125,'Allocations'!$C$11:$C$4202,C4125)</f>
        <v>1</v>
      </c>
      <c r="E4125" s="10">
        <f>SUMIFS('Allocations'!$E$11:$E$4202,'Allocations'!$A$11:$A$4202,A4125,'Allocations'!$B$11:$B$4202,B4125,'Allocations'!$C$11:$C$4202,C4125)</f>
        <v>1</v>
      </c>
      <c r="F4125" s="11">
        <f>E4125-1</f>
        <v>0</v>
      </c>
      <c r="G4125" s="3" t="str">
        <f>IF(AND(D4125&gt;0,F4125=0),"OK","FAIL")</f>
        <v>OK</v>
      </c>
    </row>
    <row r="4126" ht="24" customHeight="1">
      <c r="A4126" s="2" t="inlineStr">
        <is>
          <t>MAP.VAT.SETTLE.DOM.OFFSET</t>
        </is>
      </c>
      <c r="B4126" s="2" t="inlineStr">
        <is>
          <t>MAP.VAT.SETTLE.DOM.OFFSET.L02</t>
        </is>
      </c>
      <c r="C4126" s="2" t="inlineStr">
        <is>
          <t>cost_centre</t>
        </is>
      </c>
      <c r="D4126" s="9">
        <f>COUNTIFS('Allocations'!$A$11:$A$4202,A4126,'Allocations'!$B$11:$B$4202,B4126,'Allocations'!$C$11:$C$4202,C4126)</f>
        <v>1</v>
      </c>
      <c r="E4126" s="10">
        <f>SUMIFS('Allocations'!$E$11:$E$4202,'Allocations'!$A$11:$A$4202,A4126,'Allocations'!$B$11:$B$4202,B4126,'Allocations'!$C$11:$C$4202,C4126)</f>
        <v>1</v>
      </c>
      <c r="F4126" s="11">
        <f>E4126-1</f>
        <v>0</v>
      </c>
      <c r="G4126" s="3" t="str">
        <f>IF(AND(D4126&gt;0,F4126=0),"OK","FAIL")</f>
        <v>OK</v>
      </c>
    </row>
    <row r="4127" ht="24" customHeight="1">
      <c r="A4127" s="2" t="inlineStr">
        <is>
          <t>MAP.VAT.SETTLE.DOM.OFFSET</t>
        </is>
      </c>
      <c r="B4127" s="2" t="inlineStr">
        <is>
          <t>MAP.VAT.SETTLE.DOM.OFFSET.L02</t>
        </is>
      </c>
      <c r="C4127" s="2" t="inlineStr">
        <is>
          <t>vendor</t>
        </is>
      </c>
      <c r="D4127" s="9">
        <f>COUNTIFS('Allocations'!$A$11:$A$4202,A4127,'Allocations'!$B$11:$B$4202,B4127,'Allocations'!$C$11:$C$4202,C4127)</f>
        <v>1</v>
      </c>
      <c r="E4127" s="10">
        <f>SUMIFS('Allocations'!$E$11:$E$4202,'Allocations'!$A$11:$A$4202,A4127,'Allocations'!$B$11:$B$4202,B4127,'Allocations'!$C$11:$C$4202,C4127)</f>
        <v>1</v>
      </c>
      <c r="F4127" s="11">
        <f>E4127-1</f>
        <v>0</v>
      </c>
      <c r="G4127" s="3" t="str">
        <f>IF(AND(D4127&gt;0,F4127=0),"OK","FAIL")</f>
        <v>OK</v>
      </c>
    </row>
    <row r="4128" ht="24" customHeight="1">
      <c r="A4128" s="2" t="inlineStr">
        <is>
          <t>MAP.VAT.SETTLE.DOM.OFFSET</t>
        </is>
      </c>
      <c r="B4128" s="2" t="inlineStr">
        <is>
          <t>MAP.VAT.SETTLE.DOM.OFFSET.L02</t>
        </is>
      </c>
      <c r="C4128" s="2" t="inlineStr">
        <is>
          <t>recurrence</t>
        </is>
      </c>
      <c r="D4128" s="9">
        <f>COUNTIFS('Allocations'!$A$11:$A$4202,A4128,'Allocations'!$B$11:$B$4202,B4128,'Allocations'!$C$11:$C$4202,C4128)</f>
        <v>1</v>
      </c>
      <c r="E4128" s="10">
        <f>SUMIFS('Allocations'!$E$11:$E$4202,'Allocations'!$A$11:$A$4202,A4128,'Allocations'!$B$11:$B$4202,B4128,'Allocations'!$C$11:$C$4202,C4128)</f>
        <v>1</v>
      </c>
      <c r="F4128" s="11">
        <f>E4128-1</f>
        <v>0</v>
      </c>
      <c r="G4128" s="3" t="str">
        <f>IF(AND(D4128&gt;0,F4128=0),"OK","FAIL")</f>
        <v>OK</v>
      </c>
    </row>
    <row r="4129" ht="24" customHeight="1">
      <c r="A4129" s="2" t="inlineStr">
        <is>
          <t>MAP.VAT.SETTLE.DOM.OFFSET</t>
        </is>
      </c>
      <c r="B4129" s="2" t="inlineStr">
        <is>
          <t>MAP.VAT.SETTLE.DOM.OFFSET.L02</t>
        </is>
      </c>
      <c r="C4129" s="2" t="inlineStr">
        <is>
          <t>commitment</t>
        </is>
      </c>
      <c r="D4129" s="9">
        <f>COUNTIFS('Allocations'!$A$11:$A$4202,A4129,'Allocations'!$B$11:$B$4202,B4129,'Allocations'!$C$11:$C$4202,C4129)</f>
        <v>1</v>
      </c>
      <c r="E4129" s="10">
        <f>SUMIFS('Allocations'!$E$11:$E$4202,'Allocations'!$A$11:$A$4202,A4129,'Allocations'!$B$11:$B$4202,B4129,'Allocations'!$C$11:$C$4202,C4129)</f>
        <v>1</v>
      </c>
      <c r="F4129" s="11">
        <f>E4129-1</f>
        <v>0</v>
      </c>
      <c r="G4129" s="3" t="str">
        <f>IF(AND(D4129&gt;0,F4129=0),"OK","FAIL")</f>
        <v>OK</v>
      </c>
    </row>
    <row r="4130" ht="24" customHeight="1">
      <c r="A4130" s="2" t="inlineStr">
        <is>
          <t>MAP.VAT.SETTLE.DOM.OFFSET</t>
        </is>
      </c>
      <c r="B4130" s="2" t="inlineStr">
        <is>
          <t>MAP.VAT.SETTLE.DOM.OFFSET.L02</t>
        </is>
      </c>
      <c r="C4130" s="2" t="inlineStr">
        <is>
          <t>behaviour</t>
        </is>
      </c>
      <c r="D4130" s="9">
        <f>COUNTIFS('Allocations'!$A$11:$A$4202,A4130,'Allocations'!$B$11:$B$4202,B4130,'Allocations'!$C$11:$C$4202,C4130)</f>
        <v>1</v>
      </c>
      <c r="E4130" s="10">
        <f>SUMIFS('Allocations'!$E$11:$E$4202,'Allocations'!$A$11:$A$4202,A4130,'Allocations'!$B$11:$B$4202,B4130,'Allocations'!$C$11:$C$4202,C4130)</f>
        <v>1</v>
      </c>
      <c r="F4130" s="11">
        <f>E4130-1</f>
        <v>0</v>
      </c>
      <c r="G4130" s="3" t="str">
        <f>IF(AND(D4130&gt;0,F4130=0),"OK","FAIL")</f>
        <v>OK</v>
      </c>
    </row>
    <row r="4131" ht="24" customHeight="1">
      <c r="A4131" s="2" t="inlineStr">
        <is>
          <t>MAP.EQUITY.SERIES_B</t>
        </is>
      </c>
      <c r="B4131" s="2" t="inlineStr">
        <is>
          <t>MAP.EQUITY.SERIES_B.L01</t>
        </is>
      </c>
      <c r="C4131" s="2" t="inlineStr">
        <is>
          <t>statement</t>
        </is>
      </c>
      <c r="D4131" s="9">
        <f>COUNTIFS('Allocations'!$A$11:$A$4202,A4131,'Allocations'!$B$11:$B$4202,B4131,'Allocations'!$C$11:$C$4202,C4131)</f>
        <v>1</v>
      </c>
      <c r="E4131" s="10">
        <f>SUMIFS('Allocations'!$E$11:$E$4202,'Allocations'!$A$11:$A$4202,A4131,'Allocations'!$B$11:$B$4202,B4131,'Allocations'!$C$11:$C$4202,C4131)</f>
        <v>1</v>
      </c>
      <c r="F4131" s="11">
        <f>E4131-1</f>
        <v>0</v>
      </c>
      <c r="G4131" s="3" t="str">
        <f>IF(AND(D4131&gt;0,F4131=0),"OK","FAIL")</f>
        <v>OK</v>
      </c>
    </row>
    <row r="4132" ht="24" customHeight="1">
      <c r="A4132" s="2" t="inlineStr">
        <is>
          <t>MAP.EQUITY.SERIES_B</t>
        </is>
      </c>
      <c r="B4132" s="2" t="inlineStr">
        <is>
          <t>MAP.EQUITY.SERIES_B.L01</t>
        </is>
      </c>
      <c r="C4132" s="2" t="inlineStr">
        <is>
          <t>nature</t>
        </is>
      </c>
      <c r="D4132" s="9">
        <f>COUNTIFS('Allocations'!$A$11:$A$4202,A4132,'Allocations'!$B$11:$B$4202,B4132,'Allocations'!$C$11:$C$4202,C4132)</f>
        <v>1</v>
      </c>
      <c r="E4132" s="10">
        <f>SUMIFS('Allocations'!$E$11:$E$4202,'Allocations'!$A$11:$A$4202,A4132,'Allocations'!$B$11:$B$4202,B4132,'Allocations'!$C$11:$C$4202,C4132)</f>
        <v>1</v>
      </c>
      <c r="F4132" s="11">
        <f>E4132-1</f>
        <v>0</v>
      </c>
      <c r="G4132" s="3" t="str">
        <f>IF(AND(D4132&gt;0,F4132=0),"OK","FAIL")</f>
        <v>OK</v>
      </c>
    </row>
    <row r="4133" ht="24" customHeight="1">
      <c r="A4133" s="2" t="inlineStr">
        <is>
          <t>MAP.EQUITY.SERIES_B</t>
        </is>
      </c>
      <c r="B4133" s="2" t="inlineStr">
        <is>
          <t>MAP.EQUITY.SERIES_B.L01</t>
        </is>
      </c>
      <c r="C4133" s="2" t="inlineStr">
        <is>
          <t>function</t>
        </is>
      </c>
      <c r="D4133" s="9">
        <f>COUNTIFS('Allocations'!$A$11:$A$4202,A4133,'Allocations'!$B$11:$B$4202,B4133,'Allocations'!$C$11:$C$4202,C4133)</f>
        <v>1</v>
      </c>
      <c r="E4133" s="10">
        <f>SUMIFS('Allocations'!$E$11:$E$4202,'Allocations'!$A$11:$A$4202,A4133,'Allocations'!$B$11:$B$4202,B4133,'Allocations'!$C$11:$C$4202,C4133)</f>
        <v>1</v>
      </c>
      <c r="F4133" s="11">
        <f>E4133-1</f>
        <v>0</v>
      </c>
      <c r="G4133" s="3" t="str">
        <f>IF(AND(D4133&gt;0,F4133=0),"OK","FAIL")</f>
        <v>OK</v>
      </c>
    </row>
    <row r="4134" ht="24" customHeight="1">
      <c r="A4134" s="2" t="inlineStr">
        <is>
          <t>MAP.EQUITY.SERIES_B</t>
        </is>
      </c>
      <c r="B4134" s="2" t="inlineStr">
        <is>
          <t>MAP.EQUITY.SERIES_B.L01</t>
        </is>
      </c>
      <c r="C4134" s="2" t="inlineStr">
        <is>
          <t>cost_centre</t>
        </is>
      </c>
      <c r="D4134" s="9">
        <f>COUNTIFS('Allocations'!$A$11:$A$4202,A4134,'Allocations'!$B$11:$B$4202,B4134,'Allocations'!$C$11:$C$4202,C4134)</f>
        <v>1</v>
      </c>
      <c r="E4134" s="10">
        <f>SUMIFS('Allocations'!$E$11:$E$4202,'Allocations'!$A$11:$A$4202,A4134,'Allocations'!$B$11:$B$4202,B4134,'Allocations'!$C$11:$C$4202,C4134)</f>
        <v>1</v>
      </c>
      <c r="F4134" s="11">
        <f>E4134-1</f>
        <v>0</v>
      </c>
      <c r="G4134" s="3" t="str">
        <f>IF(AND(D4134&gt;0,F4134=0),"OK","FAIL")</f>
        <v>OK</v>
      </c>
    </row>
    <row r="4135" ht="24" customHeight="1">
      <c r="A4135" s="2" t="inlineStr">
        <is>
          <t>MAP.EQUITY.SERIES_B</t>
        </is>
      </c>
      <c r="B4135" s="2" t="inlineStr">
        <is>
          <t>MAP.EQUITY.SERIES_B.L01</t>
        </is>
      </c>
      <c r="C4135" s="2" t="inlineStr">
        <is>
          <t>vendor</t>
        </is>
      </c>
      <c r="D4135" s="9">
        <f>COUNTIFS('Allocations'!$A$11:$A$4202,A4135,'Allocations'!$B$11:$B$4202,B4135,'Allocations'!$C$11:$C$4202,C4135)</f>
        <v>1</v>
      </c>
      <c r="E4135" s="10">
        <f>SUMIFS('Allocations'!$E$11:$E$4202,'Allocations'!$A$11:$A$4202,A4135,'Allocations'!$B$11:$B$4202,B4135,'Allocations'!$C$11:$C$4202,C4135)</f>
        <v>1</v>
      </c>
      <c r="F4135" s="11">
        <f>E4135-1</f>
        <v>0</v>
      </c>
      <c r="G4135" s="3" t="str">
        <f>IF(AND(D4135&gt;0,F4135=0),"OK","FAIL")</f>
        <v>OK</v>
      </c>
    </row>
    <row r="4136" ht="24" customHeight="1">
      <c r="A4136" s="2" t="inlineStr">
        <is>
          <t>MAP.EQUITY.SERIES_B</t>
        </is>
      </c>
      <c r="B4136" s="2" t="inlineStr">
        <is>
          <t>MAP.EQUITY.SERIES_B.L01</t>
        </is>
      </c>
      <c r="C4136" s="2" t="inlineStr">
        <is>
          <t>recurrence</t>
        </is>
      </c>
      <c r="D4136" s="9">
        <f>COUNTIFS('Allocations'!$A$11:$A$4202,A4136,'Allocations'!$B$11:$B$4202,B4136,'Allocations'!$C$11:$C$4202,C4136)</f>
        <v>1</v>
      </c>
      <c r="E4136" s="10">
        <f>SUMIFS('Allocations'!$E$11:$E$4202,'Allocations'!$A$11:$A$4202,A4136,'Allocations'!$B$11:$B$4202,B4136,'Allocations'!$C$11:$C$4202,C4136)</f>
        <v>1</v>
      </c>
      <c r="F4136" s="11">
        <f>E4136-1</f>
        <v>0</v>
      </c>
      <c r="G4136" s="3" t="str">
        <f>IF(AND(D4136&gt;0,F4136=0),"OK","FAIL")</f>
        <v>OK</v>
      </c>
    </row>
    <row r="4137" ht="24" customHeight="1">
      <c r="A4137" s="2" t="inlineStr">
        <is>
          <t>MAP.EQUITY.SERIES_B</t>
        </is>
      </c>
      <c r="B4137" s="2" t="inlineStr">
        <is>
          <t>MAP.EQUITY.SERIES_B.L01</t>
        </is>
      </c>
      <c r="C4137" s="2" t="inlineStr">
        <is>
          <t>commitment</t>
        </is>
      </c>
      <c r="D4137" s="9">
        <f>COUNTIFS('Allocations'!$A$11:$A$4202,A4137,'Allocations'!$B$11:$B$4202,B4137,'Allocations'!$C$11:$C$4202,C4137)</f>
        <v>1</v>
      </c>
      <c r="E4137" s="10">
        <f>SUMIFS('Allocations'!$E$11:$E$4202,'Allocations'!$A$11:$A$4202,A4137,'Allocations'!$B$11:$B$4202,B4137,'Allocations'!$C$11:$C$4202,C4137)</f>
        <v>1</v>
      </c>
      <c r="F4137" s="11">
        <f>E4137-1</f>
        <v>0</v>
      </c>
      <c r="G4137" s="3" t="str">
        <f>IF(AND(D4137&gt;0,F4137=0),"OK","FAIL")</f>
        <v>OK</v>
      </c>
    </row>
    <row r="4138" ht="24" customHeight="1">
      <c r="A4138" s="2" t="inlineStr">
        <is>
          <t>MAP.EQUITY.SERIES_B</t>
        </is>
      </c>
      <c r="B4138" s="2" t="inlineStr">
        <is>
          <t>MAP.EQUITY.SERIES_B.L01</t>
        </is>
      </c>
      <c r="C4138" s="2" t="inlineStr">
        <is>
          <t>behaviour</t>
        </is>
      </c>
      <c r="D4138" s="9">
        <f>COUNTIFS('Allocations'!$A$11:$A$4202,A4138,'Allocations'!$B$11:$B$4202,B4138,'Allocations'!$C$11:$C$4202,C4138)</f>
        <v>1</v>
      </c>
      <c r="E4138" s="10">
        <f>SUMIFS('Allocations'!$E$11:$E$4202,'Allocations'!$A$11:$A$4202,A4138,'Allocations'!$B$11:$B$4202,B4138,'Allocations'!$C$11:$C$4202,C4138)</f>
        <v>1</v>
      </c>
      <c r="F4138" s="11">
        <f>E4138-1</f>
        <v>0</v>
      </c>
      <c r="G4138" s="3" t="str">
        <f>IF(AND(D4138&gt;0,F4138=0),"OK","FAIL")</f>
        <v>OK</v>
      </c>
    </row>
    <row r="4139" ht="24" customHeight="1">
      <c r="A4139" s="2" t="inlineStr">
        <is>
          <t>MAP.EQUITY.SERIES_B</t>
        </is>
      </c>
      <c r="B4139" s="2" t="inlineStr">
        <is>
          <t>MAP.EQUITY.SERIES_B.L02</t>
        </is>
      </c>
      <c r="C4139" s="2" t="inlineStr">
        <is>
          <t>statement</t>
        </is>
      </c>
      <c r="D4139" s="9">
        <f>COUNTIFS('Allocations'!$A$11:$A$4202,A4139,'Allocations'!$B$11:$B$4202,B4139,'Allocations'!$C$11:$C$4202,C4139)</f>
        <v>1</v>
      </c>
      <c r="E4139" s="10">
        <f>SUMIFS('Allocations'!$E$11:$E$4202,'Allocations'!$A$11:$A$4202,A4139,'Allocations'!$B$11:$B$4202,B4139,'Allocations'!$C$11:$C$4202,C4139)</f>
        <v>1</v>
      </c>
      <c r="F4139" s="11">
        <f>E4139-1</f>
        <v>0</v>
      </c>
      <c r="G4139" s="3" t="str">
        <f>IF(AND(D4139&gt;0,F4139=0),"OK","FAIL")</f>
        <v>OK</v>
      </c>
    </row>
    <row r="4140" ht="24" customHeight="1">
      <c r="A4140" s="2" t="inlineStr">
        <is>
          <t>MAP.EQUITY.SERIES_B</t>
        </is>
      </c>
      <c r="B4140" s="2" t="inlineStr">
        <is>
          <t>MAP.EQUITY.SERIES_B.L02</t>
        </is>
      </c>
      <c r="C4140" s="2" t="inlineStr">
        <is>
          <t>nature</t>
        </is>
      </c>
      <c r="D4140" s="9">
        <f>COUNTIFS('Allocations'!$A$11:$A$4202,A4140,'Allocations'!$B$11:$B$4202,B4140,'Allocations'!$C$11:$C$4202,C4140)</f>
        <v>1</v>
      </c>
      <c r="E4140" s="10">
        <f>SUMIFS('Allocations'!$E$11:$E$4202,'Allocations'!$A$11:$A$4202,A4140,'Allocations'!$B$11:$B$4202,B4140,'Allocations'!$C$11:$C$4202,C4140)</f>
        <v>1</v>
      </c>
      <c r="F4140" s="11">
        <f>E4140-1</f>
        <v>0</v>
      </c>
      <c r="G4140" s="3" t="str">
        <f>IF(AND(D4140&gt;0,F4140=0),"OK","FAIL")</f>
        <v>OK</v>
      </c>
    </row>
    <row r="4141" ht="24" customHeight="1">
      <c r="A4141" s="2" t="inlineStr">
        <is>
          <t>MAP.EQUITY.SERIES_B</t>
        </is>
      </c>
      <c r="B4141" s="2" t="inlineStr">
        <is>
          <t>MAP.EQUITY.SERIES_B.L02</t>
        </is>
      </c>
      <c r="C4141" s="2" t="inlineStr">
        <is>
          <t>function</t>
        </is>
      </c>
      <c r="D4141" s="9">
        <f>COUNTIFS('Allocations'!$A$11:$A$4202,A4141,'Allocations'!$B$11:$B$4202,B4141,'Allocations'!$C$11:$C$4202,C4141)</f>
        <v>1</v>
      </c>
      <c r="E4141" s="10">
        <f>SUMIFS('Allocations'!$E$11:$E$4202,'Allocations'!$A$11:$A$4202,A4141,'Allocations'!$B$11:$B$4202,B4141,'Allocations'!$C$11:$C$4202,C4141)</f>
        <v>1</v>
      </c>
      <c r="F4141" s="11">
        <f>E4141-1</f>
        <v>0</v>
      </c>
      <c r="G4141" s="3" t="str">
        <f>IF(AND(D4141&gt;0,F4141=0),"OK","FAIL")</f>
        <v>OK</v>
      </c>
    </row>
    <row r="4142" ht="24" customHeight="1">
      <c r="A4142" s="2" t="inlineStr">
        <is>
          <t>MAP.EQUITY.SERIES_B</t>
        </is>
      </c>
      <c r="B4142" s="2" t="inlineStr">
        <is>
          <t>MAP.EQUITY.SERIES_B.L02</t>
        </is>
      </c>
      <c r="C4142" s="2" t="inlineStr">
        <is>
          <t>cost_centre</t>
        </is>
      </c>
      <c r="D4142" s="9">
        <f>COUNTIFS('Allocations'!$A$11:$A$4202,A4142,'Allocations'!$B$11:$B$4202,B4142,'Allocations'!$C$11:$C$4202,C4142)</f>
        <v>1</v>
      </c>
      <c r="E4142" s="10">
        <f>SUMIFS('Allocations'!$E$11:$E$4202,'Allocations'!$A$11:$A$4202,A4142,'Allocations'!$B$11:$B$4202,B4142,'Allocations'!$C$11:$C$4202,C4142)</f>
        <v>1</v>
      </c>
      <c r="F4142" s="11">
        <f>E4142-1</f>
        <v>0</v>
      </c>
      <c r="G4142" s="3" t="str">
        <f>IF(AND(D4142&gt;0,F4142=0),"OK","FAIL")</f>
        <v>OK</v>
      </c>
    </row>
    <row r="4143" ht="24" customHeight="1">
      <c r="A4143" s="2" t="inlineStr">
        <is>
          <t>MAP.EQUITY.SERIES_B</t>
        </is>
      </c>
      <c r="B4143" s="2" t="inlineStr">
        <is>
          <t>MAP.EQUITY.SERIES_B.L02</t>
        </is>
      </c>
      <c r="C4143" s="2" t="inlineStr">
        <is>
          <t>vendor</t>
        </is>
      </c>
      <c r="D4143" s="9">
        <f>COUNTIFS('Allocations'!$A$11:$A$4202,A4143,'Allocations'!$B$11:$B$4202,B4143,'Allocations'!$C$11:$C$4202,C4143)</f>
        <v>1</v>
      </c>
      <c r="E4143" s="10">
        <f>SUMIFS('Allocations'!$E$11:$E$4202,'Allocations'!$A$11:$A$4202,A4143,'Allocations'!$B$11:$B$4202,B4143,'Allocations'!$C$11:$C$4202,C4143)</f>
        <v>1</v>
      </c>
      <c r="F4143" s="11">
        <f>E4143-1</f>
        <v>0</v>
      </c>
      <c r="G4143" s="3" t="str">
        <f>IF(AND(D4143&gt;0,F4143=0),"OK","FAIL")</f>
        <v>OK</v>
      </c>
    </row>
    <row r="4144" ht="24" customHeight="1">
      <c r="A4144" s="2" t="inlineStr">
        <is>
          <t>MAP.EQUITY.SERIES_B</t>
        </is>
      </c>
      <c r="B4144" s="2" t="inlineStr">
        <is>
          <t>MAP.EQUITY.SERIES_B.L02</t>
        </is>
      </c>
      <c r="C4144" s="2" t="inlineStr">
        <is>
          <t>recurrence</t>
        </is>
      </c>
      <c r="D4144" s="9">
        <f>COUNTIFS('Allocations'!$A$11:$A$4202,A4144,'Allocations'!$B$11:$B$4202,B4144,'Allocations'!$C$11:$C$4202,C4144)</f>
        <v>1</v>
      </c>
      <c r="E4144" s="10">
        <f>SUMIFS('Allocations'!$E$11:$E$4202,'Allocations'!$A$11:$A$4202,A4144,'Allocations'!$B$11:$B$4202,B4144,'Allocations'!$C$11:$C$4202,C4144)</f>
        <v>1</v>
      </c>
      <c r="F4144" s="11">
        <f>E4144-1</f>
        <v>0</v>
      </c>
      <c r="G4144" s="3" t="str">
        <f>IF(AND(D4144&gt;0,F4144=0),"OK","FAIL")</f>
        <v>OK</v>
      </c>
    </row>
    <row r="4145" ht="24" customHeight="1">
      <c r="A4145" s="2" t="inlineStr">
        <is>
          <t>MAP.EQUITY.SERIES_B</t>
        </is>
      </c>
      <c r="B4145" s="2" t="inlineStr">
        <is>
          <t>MAP.EQUITY.SERIES_B.L02</t>
        </is>
      </c>
      <c r="C4145" s="2" t="inlineStr">
        <is>
          <t>commitment</t>
        </is>
      </c>
      <c r="D4145" s="9">
        <f>COUNTIFS('Allocations'!$A$11:$A$4202,A4145,'Allocations'!$B$11:$B$4202,B4145,'Allocations'!$C$11:$C$4202,C4145)</f>
        <v>1</v>
      </c>
      <c r="E4145" s="10">
        <f>SUMIFS('Allocations'!$E$11:$E$4202,'Allocations'!$A$11:$A$4202,A4145,'Allocations'!$B$11:$B$4202,B4145,'Allocations'!$C$11:$C$4202,C4145)</f>
        <v>1</v>
      </c>
      <c r="F4145" s="11">
        <f>E4145-1</f>
        <v>0</v>
      </c>
      <c r="G4145" s="3" t="str">
        <f>IF(AND(D4145&gt;0,F4145=0),"OK","FAIL")</f>
        <v>OK</v>
      </c>
    </row>
    <row r="4146" ht="24" customHeight="1">
      <c r="A4146" s="2" t="inlineStr">
        <is>
          <t>MAP.EQUITY.SERIES_B</t>
        </is>
      </c>
      <c r="B4146" s="2" t="inlineStr">
        <is>
          <t>MAP.EQUITY.SERIES_B.L02</t>
        </is>
      </c>
      <c r="C4146" s="2" t="inlineStr">
        <is>
          <t>behaviour</t>
        </is>
      </c>
      <c r="D4146" s="9">
        <f>COUNTIFS('Allocations'!$A$11:$A$4202,A4146,'Allocations'!$B$11:$B$4202,B4146,'Allocations'!$C$11:$C$4202,C4146)</f>
        <v>1</v>
      </c>
      <c r="E4146" s="10">
        <f>SUMIFS('Allocations'!$E$11:$E$4202,'Allocations'!$A$11:$A$4202,A4146,'Allocations'!$B$11:$B$4202,B4146,'Allocations'!$C$11:$C$4202,C4146)</f>
        <v>1</v>
      </c>
      <c r="F4146" s="11">
        <f>E4146-1</f>
        <v>0</v>
      </c>
      <c r="G4146" s="3" t="str">
        <f>IF(AND(D4146&gt;0,F4146=0),"OK","FAIL")</f>
        <v>OK</v>
      </c>
    </row>
    <row r="4147" ht="24" customHeight="1">
      <c r="A4147" s="2" t="inlineStr">
        <is>
          <t>MAP.EQUITY.SERIES_B</t>
        </is>
      </c>
      <c r="B4147" s="2" t="inlineStr">
        <is>
          <t>MAP.EQUITY.SERIES_B.L03</t>
        </is>
      </c>
      <c r="C4147" s="2" t="inlineStr">
        <is>
          <t>statement</t>
        </is>
      </c>
      <c r="D4147" s="9">
        <f>COUNTIFS('Allocations'!$A$11:$A$4202,A4147,'Allocations'!$B$11:$B$4202,B4147,'Allocations'!$C$11:$C$4202,C4147)</f>
        <v>1</v>
      </c>
      <c r="E4147" s="10">
        <f>SUMIFS('Allocations'!$E$11:$E$4202,'Allocations'!$A$11:$A$4202,A4147,'Allocations'!$B$11:$B$4202,B4147,'Allocations'!$C$11:$C$4202,C4147)</f>
        <v>1</v>
      </c>
      <c r="F4147" s="11">
        <f>E4147-1</f>
        <v>0</v>
      </c>
      <c r="G4147" s="3" t="str">
        <f>IF(AND(D4147&gt;0,F4147=0),"OK","FAIL")</f>
        <v>OK</v>
      </c>
    </row>
    <row r="4148" ht="24" customHeight="1">
      <c r="A4148" s="2" t="inlineStr">
        <is>
          <t>MAP.EQUITY.SERIES_B</t>
        </is>
      </c>
      <c r="B4148" s="2" t="inlineStr">
        <is>
          <t>MAP.EQUITY.SERIES_B.L03</t>
        </is>
      </c>
      <c r="C4148" s="2" t="inlineStr">
        <is>
          <t>nature</t>
        </is>
      </c>
      <c r="D4148" s="9">
        <f>COUNTIFS('Allocations'!$A$11:$A$4202,A4148,'Allocations'!$B$11:$B$4202,B4148,'Allocations'!$C$11:$C$4202,C4148)</f>
        <v>1</v>
      </c>
      <c r="E4148" s="10">
        <f>SUMIFS('Allocations'!$E$11:$E$4202,'Allocations'!$A$11:$A$4202,A4148,'Allocations'!$B$11:$B$4202,B4148,'Allocations'!$C$11:$C$4202,C4148)</f>
        <v>1</v>
      </c>
      <c r="F4148" s="11">
        <f>E4148-1</f>
        <v>0</v>
      </c>
      <c r="G4148" s="3" t="str">
        <f>IF(AND(D4148&gt;0,F4148=0),"OK","FAIL")</f>
        <v>OK</v>
      </c>
    </row>
    <row r="4149" ht="24" customHeight="1">
      <c r="A4149" s="2" t="inlineStr">
        <is>
          <t>MAP.EQUITY.SERIES_B</t>
        </is>
      </c>
      <c r="B4149" s="2" t="inlineStr">
        <is>
          <t>MAP.EQUITY.SERIES_B.L03</t>
        </is>
      </c>
      <c r="C4149" s="2" t="inlineStr">
        <is>
          <t>function</t>
        </is>
      </c>
      <c r="D4149" s="9">
        <f>COUNTIFS('Allocations'!$A$11:$A$4202,A4149,'Allocations'!$B$11:$B$4202,B4149,'Allocations'!$C$11:$C$4202,C4149)</f>
        <v>1</v>
      </c>
      <c r="E4149" s="10">
        <f>SUMIFS('Allocations'!$E$11:$E$4202,'Allocations'!$A$11:$A$4202,A4149,'Allocations'!$B$11:$B$4202,B4149,'Allocations'!$C$11:$C$4202,C4149)</f>
        <v>1</v>
      </c>
      <c r="F4149" s="11">
        <f>E4149-1</f>
        <v>0</v>
      </c>
      <c r="G4149" s="3" t="str">
        <f>IF(AND(D4149&gt;0,F4149=0),"OK","FAIL")</f>
        <v>OK</v>
      </c>
    </row>
    <row r="4150" ht="24" customHeight="1">
      <c r="A4150" s="2" t="inlineStr">
        <is>
          <t>MAP.EQUITY.SERIES_B</t>
        </is>
      </c>
      <c r="B4150" s="2" t="inlineStr">
        <is>
          <t>MAP.EQUITY.SERIES_B.L03</t>
        </is>
      </c>
      <c r="C4150" s="2" t="inlineStr">
        <is>
          <t>cost_centre</t>
        </is>
      </c>
      <c r="D4150" s="9">
        <f>COUNTIFS('Allocations'!$A$11:$A$4202,A4150,'Allocations'!$B$11:$B$4202,B4150,'Allocations'!$C$11:$C$4202,C4150)</f>
        <v>1</v>
      </c>
      <c r="E4150" s="10">
        <f>SUMIFS('Allocations'!$E$11:$E$4202,'Allocations'!$A$11:$A$4202,A4150,'Allocations'!$B$11:$B$4202,B4150,'Allocations'!$C$11:$C$4202,C4150)</f>
        <v>1</v>
      </c>
      <c r="F4150" s="11">
        <f>E4150-1</f>
        <v>0</v>
      </c>
      <c r="G4150" s="3" t="str">
        <f>IF(AND(D4150&gt;0,F4150=0),"OK","FAIL")</f>
        <v>OK</v>
      </c>
    </row>
    <row r="4151" ht="24" customHeight="1">
      <c r="A4151" s="2" t="inlineStr">
        <is>
          <t>MAP.EQUITY.SERIES_B</t>
        </is>
      </c>
      <c r="B4151" s="2" t="inlineStr">
        <is>
          <t>MAP.EQUITY.SERIES_B.L03</t>
        </is>
      </c>
      <c r="C4151" s="2" t="inlineStr">
        <is>
          <t>vendor</t>
        </is>
      </c>
      <c r="D4151" s="9">
        <f>COUNTIFS('Allocations'!$A$11:$A$4202,A4151,'Allocations'!$B$11:$B$4202,B4151,'Allocations'!$C$11:$C$4202,C4151)</f>
        <v>1</v>
      </c>
      <c r="E4151" s="10">
        <f>SUMIFS('Allocations'!$E$11:$E$4202,'Allocations'!$A$11:$A$4202,A4151,'Allocations'!$B$11:$B$4202,B4151,'Allocations'!$C$11:$C$4202,C4151)</f>
        <v>1</v>
      </c>
      <c r="F4151" s="11">
        <f>E4151-1</f>
        <v>0</v>
      </c>
      <c r="G4151" s="3" t="str">
        <f>IF(AND(D4151&gt;0,F4151=0),"OK","FAIL")</f>
        <v>OK</v>
      </c>
    </row>
    <row r="4152" ht="24" customHeight="1">
      <c r="A4152" s="2" t="inlineStr">
        <is>
          <t>MAP.EQUITY.SERIES_B</t>
        </is>
      </c>
      <c r="B4152" s="2" t="inlineStr">
        <is>
          <t>MAP.EQUITY.SERIES_B.L03</t>
        </is>
      </c>
      <c r="C4152" s="2" t="inlineStr">
        <is>
          <t>recurrence</t>
        </is>
      </c>
      <c r="D4152" s="9">
        <f>COUNTIFS('Allocations'!$A$11:$A$4202,A4152,'Allocations'!$B$11:$B$4202,B4152,'Allocations'!$C$11:$C$4202,C4152)</f>
        <v>1</v>
      </c>
      <c r="E4152" s="10">
        <f>SUMIFS('Allocations'!$E$11:$E$4202,'Allocations'!$A$11:$A$4202,A4152,'Allocations'!$B$11:$B$4202,B4152,'Allocations'!$C$11:$C$4202,C4152)</f>
        <v>1</v>
      </c>
      <c r="F4152" s="11">
        <f>E4152-1</f>
        <v>0</v>
      </c>
      <c r="G4152" s="3" t="str">
        <f>IF(AND(D4152&gt;0,F4152=0),"OK","FAIL")</f>
        <v>OK</v>
      </c>
    </row>
    <row r="4153" ht="24" customHeight="1">
      <c r="A4153" s="2" t="inlineStr">
        <is>
          <t>MAP.EQUITY.SERIES_B</t>
        </is>
      </c>
      <c r="B4153" s="2" t="inlineStr">
        <is>
          <t>MAP.EQUITY.SERIES_B.L03</t>
        </is>
      </c>
      <c r="C4153" s="2" t="inlineStr">
        <is>
          <t>commitment</t>
        </is>
      </c>
      <c r="D4153" s="9">
        <f>COUNTIFS('Allocations'!$A$11:$A$4202,A4153,'Allocations'!$B$11:$B$4202,B4153,'Allocations'!$C$11:$C$4202,C4153)</f>
        <v>1</v>
      </c>
      <c r="E4153" s="10">
        <f>SUMIFS('Allocations'!$E$11:$E$4202,'Allocations'!$A$11:$A$4202,A4153,'Allocations'!$B$11:$B$4202,B4153,'Allocations'!$C$11:$C$4202,C4153)</f>
        <v>1</v>
      </c>
      <c r="F4153" s="11">
        <f>E4153-1</f>
        <v>0</v>
      </c>
      <c r="G4153" s="3" t="str">
        <f>IF(AND(D4153&gt;0,F4153=0),"OK","FAIL")</f>
        <v>OK</v>
      </c>
    </row>
    <row r="4154" ht="24" customHeight="1">
      <c r="A4154" s="2" t="inlineStr">
        <is>
          <t>MAP.EQUITY.SERIES_B</t>
        </is>
      </c>
      <c r="B4154" s="2" t="inlineStr">
        <is>
          <t>MAP.EQUITY.SERIES_B.L03</t>
        </is>
      </c>
      <c r="C4154" s="2" t="inlineStr">
        <is>
          <t>behaviour</t>
        </is>
      </c>
      <c r="D4154" s="9">
        <f>COUNTIFS('Allocations'!$A$11:$A$4202,A4154,'Allocations'!$B$11:$B$4202,B4154,'Allocations'!$C$11:$C$4202,C4154)</f>
        <v>1</v>
      </c>
      <c r="E4154" s="10">
        <f>SUMIFS('Allocations'!$E$11:$E$4202,'Allocations'!$A$11:$A$4202,A4154,'Allocations'!$B$11:$B$4202,B4154,'Allocations'!$C$11:$C$4202,C4154)</f>
        <v>1</v>
      </c>
      <c r="F4154" s="11">
        <f>E4154-1</f>
        <v>0</v>
      </c>
      <c r="G4154" s="3" t="str">
        <f>IF(AND(D4154&gt;0,F4154=0),"OK","FAIL")</f>
        <v>OK</v>
      </c>
    </row>
    <row r="4155" ht="24" customHeight="1">
      <c r="A4155" s="2" t="inlineStr">
        <is>
          <t>MAP.COST.OPX.ROUND_COSTS.B.NOTARY</t>
        </is>
      </c>
      <c r="B4155" s="2" t="inlineStr">
        <is>
          <t>MAP.COST.OPX.ROUND_COSTS.B.NOTARY.L01</t>
        </is>
      </c>
      <c r="C4155" s="2" t="inlineStr">
        <is>
          <t>statement</t>
        </is>
      </c>
      <c r="D4155" s="9">
        <f>COUNTIFS('Allocations'!$A$11:$A$4202,A4155,'Allocations'!$B$11:$B$4202,B4155,'Allocations'!$C$11:$C$4202,C4155)</f>
        <v>1</v>
      </c>
      <c r="E4155" s="10">
        <f>SUMIFS('Allocations'!$E$11:$E$4202,'Allocations'!$A$11:$A$4202,A4155,'Allocations'!$B$11:$B$4202,B4155,'Allocations'!$C$11:$C$4202,C4155)</f>
        <v>1</v>
      </c>
      <c r="F4155" s="11">
        <f>E4155-1</f>
        <v>0</v>
      </c>
      <c r="G4155" s="3" t="str">
        <f>IF(AND(D4155&gt;0,F4155=0),"OK","FAIL")</f>
        <v>OK</v>
      </c>
    </row>
    <row r="4156" ht="24" customHeight="1">
      <c r="A4156" s="2" t="inlineStr">
        <is>
          <t>MAP.COST.OPX.ROUND_COSTS.B.NOTARY</t>
        </is>
      </c>
      <c r="B4156" s="2" t="inlineStr">
        <is>
          <t>MAP.COST.OPX.ROUND_COSTS.B.NOTARY.L01</t>
        </is>
      </c>
      <c r="C4156" s="2" t="inlineStr">
        <is>
          <t>nature</t>
        </is>
      </c>
      <c r="D4156" s="9">
        <f>COUNTIFS('Allocations'!$A$11:$A$4202,A4156,'Allocations'!$B$11:$B$4202,B4156,'Allocations'!$C$11:$C$4202,C4156)</f>
        <v>1</v>
      </c>
      <c r="E4156" s="10">
        <f>SUMIFS('Allocations'!$E$11:$E$4202,'Allocations'!$A$11:$A$4202,A4156,'Allocations'!$B$11:$B$4202,B4156,'Allocations'!$C$11:$C$4202,C4156)</f>
        <v>1</v>
      </c>
      <c r="F4156" s="11">
        <f>E4156-1</f>
        <v>0</v>
      </c>
      <c r="G4156" s="3" t="str">
        <f>IF(AND(D4156&gt;0,F4156=0),"OK","FAIL")</f>
        <v>OK</v>
      </c>
    </row>
    <row r="4157" ht="24" customHeight="1">
      <c r="A4157" s="2" t="inlineStr">
        <is>
          <t>MAP.COST.OPX.ROUND_COSTS.B.NOTARY</t>
        </is>
      </c>
      <c r="B4157" s="2" t="inlineStr">
        <is>
          <t>MAP.COST.OPX.ROUND_COSTS.B.NOTARY.L01</t>
        </is>
      </c>
      <c r="C4157" s="2" t="inlineStr">
        <is>
          <t>function</t>
        </is>
      </c>
      <c r="D4157" s="9">
        <f>COUNTIFS('Allocations'!$A$11:$A$4202,A4157,'Allocations'!$B$11:$B$4202,B4157,'Allocations'!$C$11:$C$4202,C4157)</f>
        <v>1</v>
      </c>
      <c r="E4157" s="10">
        <f>SUMIFS('Allocations'!$E$11:$E$4202,'Allocations'!$A$11:$A$4202,A4157,'Allocations'!$B$11:$B$4202,B4157,'Allocations'!$C$11:$C$4202,C4157)</f>
        <v>1</v>
      </c>
      <c r="F4157" s="11">
        <f>E4157-1</f>
        <v>0</v>
      </c>
      <c r="G4157" s="3" t="str">
        <f>IF(AND(D4157&gt;0,F4157=0),"OK","FAIL")</f>
        <v>OK</v>
      </c>
    </row>
    <row r="4158" ht="24" customHeight="1">
      <c r="A4158" s="2" t="inlineStr">
        <is>
          <t>MAP.COST.OPX.ROUND_COSTS.B.NOTARY</t>
        </is>
      </c>
      <c r="B4158" s="2" t="inlineStr">
        <is>
          <t>MAP.COST.OPX.ROUND_COSTS.B.NOTARY.L01</t>
        </is>
      </c>
      <c r="C4158" s="2" t="inlineStr">
        <is>
          <t>cost_centre</t>
        </is>
      </c>
      <c r="D4158" s="9">
        <f>COUNTIFS('Allocations'!$A$11:$A$4202,A4158,'Allocations'!$B$11:$B$4202,B4158,'Allocations'!$C$11:$C$4202,C4158)</f>
        <v>1</v>
      </c>
      <c r="E4158" s="10">
        <f>SUMIFS('Allocations'!$E$11:$E$4202,'Allocations'!$A$11:$A$4202,A4158,'Allocations'!$B$11:$B$4202,B4158,'Allocations'!$C$11:$C$4202,C4158)</f>
        <v>1</v>
      </c>
      <c r="F4158" s="11">
        <f>E4158-1</f>
        <v>0</v>
      </c>
      <c r="G4158" s="3" t="str">
        <f>IF(AND(D4158&gt;0,F4158=0),"OK","FAIL")</f>
        <v>OK</v>
      </c>
    </row>
    <row r="4159" ht="24" customHeight="1">
      <c r="A4159" s="2" t="inlineStr">
        <is>
          <t>MAP.COST.OPX.ROUND_COSTS.B.NOTARY</t>
        </is>
      </c>
      <c r="B4159" s="2" t="inlineStr">
        <is>
          <t>MAP.COST.OPX.ROUND_COSTS.B.NOTARY.L01</t>
        </is>
      </c>
      <c r="C4159" s="2" t="inlineStr">
        <is>
          <t>vendor</t>
        </is>
      </c>
      <c r="D4159" s="9">
        <f>COUNTIFS('Allocations'!$A$11:$A$4202,A4159,'Allocations'!$B$11:$B$4202,B4159,'Allocations'!$C$11:$C$4202,C4159)</f>
        <v>1</v>
      </c>
      <c r="E4159" s="10">
        <f>SUMIFS('Allocations'!$E$11:$E$4202,'Allocations'!$A$11:$A$4202,A4159,'Allocations'!$B$11:$B$4202,B4159,'Allocations'!$C$11:$C$4202,C4159)</f>
        <v>1</v>
      </c>
      <c r="F4159" s="11">
        <f>E4159-1</f>
        <v>0</v>
      </c>
      <c r="G4159" s="3" t="str">
        <f>IF(AND(D4159&gt;0,F4159=0),"OK","FAIL")</f>
        <v>OK</v>
      </c>
    </row>
    <row r="4160" ht="24" customHeight="1">
      <c r="A4160" s="2" t="inlineStr">
        <is>
          <t>MAP.COST.OPX.ROUND_COSTS.B.NOTARY</t>
        </is>
      </c>
      <c r="B4160" s="2" t="inlineStr">
        <is>
          <t>MAP.COST.OPX.ROUND_COSTS.B.NOTARY.L01</t>
        </is>
      </c>
      <c r="C4160" s="2" t="inlineStr">
        <is>
          <t>recurrence</t>
        </is>
      </c>
      <c r="D4160" s="9">
        <f>COUNTIFS('Allocations'!$A$11:$A$4202,A4160,'Allocations'!$B$11:$B$4202,B4160,'Allocations'!$C$11:$C$4202,C4160)</f>
        <v>1</v>
      </c>
      <c r="E4160" s="10">
        <f>SUMIFS('Allocations'!$E$11:$E$4202,'Allocations'!$A$11:$A$4202,A4160,'Allocations'!$B$11:$B$4202,B4160,'Allocations'!$C$11:$C$4202,C4160)</f>
        <v>1</v>
      </c>
      <c r="F4160" s="11">
        <f>E4160-1</f>
        <v>0</v>
      </c>
      <c r="G4160" s="3" t="str">
        <f>IF(AND(D4160&gt;0,F4160=0),"OK","FAIL")</f>
        <v>OK</v>
      </c>
    </row>
    <row r="4161" ht="24" customHeight="1">
      <c r="A4161" s="2" t="inlineStr">
        <is>
          <t>MAP.COST.OPX.ROUND_COSTS.B.NOTARY</t>
        </is>
      </c>
      <c r="B4161" s="2" t="inlineStr">
        <is>
          <t>MAP.COST.OPX.ROUND_COSTS.B.NOTARY.L01</t>
        </is>
      </c>
      <c r="C4161" s="2" t="inlineStr">
        <is>
          <t>commitment</t>
        </is>
      </c>
      <c r="D4161" s="9">
        <f>COUNTIFS('Allocations'!$A$11:$A$4202,A4161,'Allocations'!$B$11:$B$4202,B4161,'Allocations'!$C$11:$C$4202,C4161)</f>
        <v>1</v>
      </c>
      <c r="E4161" s="10">
        <f>SUMIFS('Allocations'!$E$11:$E$4202,'Allocations'!$A$11:$A$4202,A4161,'Allocations'!$B$11:$B$4202,B4161,'Allocations'!$C$11:$C$4202,C4161)</f>
        <v>1</v>
      </c>
      <c r="F4161" s="11">
        <f>E4161-1</f>
        <v>0</v>
      </c>
      <c r="G4161" s="3" t="str">
        <f>IF(AND(D4161&gt;0,F4161=0),"OK","FAIL")</f>
        <v>OK</v>
      </c>
    </row>
    <row r="4162" ht="24" customHeight="1">
      <c r="A4162" s="2" t="inlineStr">
        <is>
          <t>MAP.COST.OPX.ROUND_COSTS.B.NOTARY</t>
        </is>
      </c>
      <c r="B4162" s="2" t="inlineStr">
        <is>
          <t>MAP.COST.OPX.ROUND_COSTS.B.NOTARY.L01</t>
        </is>
      </c>
      <c r="C4162" s="2" t="inlineStr">
        <is>
          <t>behaviour</t>
        </is>
      </c>
      <c r="D4162" s="9">
        <f>COUNTIFS('Allocations'!$A$11:$A$4202,A4162,'Allocations'!$B$11:$B$4202,B4162,'Allocations'!$C$11:$C$4202,C4162)</f>
        <v>1</v>
      </c>
      <c r="E4162" s="10">
        <f>SUMIFS('Allocations'!$E$11:$E$4202,'Allocations'!$A$11:$A$4202,A4162,'Allocations'!$B$11:$B$4202,B4162,'Allocations'!$C$11:$C$4202,C4162)</f>
        <v>1</v>
      </c>
      <c r="F4162" s="11">
        <f>E4162-1</f>
        <v>0</v>
      </c>
      <c r="G4162" s="3" t="str">
        <f>IF(AND(D4162&gt;0,F4162=0),"OK","FAIL")</f>
        <v>OK</v>
      </c>
    </row>
    <row r="4163" ht="24" customHeight="1">
      <c r="A4163" s="2" t="inlineStr">
        <is>
          <t>MAP.COST.OPX.ROUND_COSTS.B.NOTARY</t>
        </is>
      </c>
      <c r="B4163" s="2" t="inlineStr">
        <is>
          <t>MAP.COST.OPX.ROUND_COSTS.B.NOTARY.L02</t>
        </is>
      </c>
      <c r="C4163" s="2" t="inlineStr">
        <is>
          <t>statement</t>
        </is>
      </c>
      <c r="D4163" s="9">
        <f>COUNTIFS('Allocations'!$A$11:$A$4202,A4163,'Allocations'!$B$11:$B$4202,B4163,'Allocations'!$C$11:$C$4202,C4163)</f>
        <v>1</v>
      </c>
      <c r="E4163" s="10">
        <f>SUMIFS('Allocations'!$E$11:$E$4202,'Allocations'!$A$11:$A$4202,A4163,'Allocations'!$B$11:$B$4202,B4163,'Allocations'!$C$11:$C$4202,C4163)</f>
        <v>1</v>
      </c>
      <c r="F4163" s="11">
        <f>E4163-1</f>
        <v>0</v>
      </c>
      <c r="G4163" s="3" t="str">
        <f>IF(AND(D4163&gt;0,F4163=0),"OK","FAIL")</f>
        <v>OK</v>
      </c>
    </row>
    <row r="4164" ht="24" customHeight="1">
      <c r="A4164" s="2" t="inlineStr">
        <is>
          <t>MAP.COST.OPX.ROUND_COSTS.B.NOTARY</t>
        </is>
      </c>
      <c r="B4164" s="2" t="inlineStr">
        <is>
          <t>MAP.COST.OPX.ROUND_COSTS.B.NOTARY.L02</t>
        </is>
      </c>
      <c r="C4164" s="2" t="inlineStr">
        <is>
          <t>nature</t>
        </is>
      </c>
      <c r="D4164" s="9">
        <f>COUNTIFS('Allocations'!$A$11:$A$4202,A4164,'Allocations'!$B$11:$B$4202,B4164,'Allocations'!$C$11:$C$4202,C4164)</f>
        <v>1</v>
      </c>
      <c r="E4164" s="10">
        <f>SUMIFS('Allocations'!$E$11:$E$4202,'Allocations'!$A$11:$A$4202,A4164,'Allocations'!$B$11:$B$4202,B4164,'Allocations'!$C$11:$C$4202,C4164)</f>
        <v>1</v>
      </c>
      <c r="F4164" s="11">
        <f>E4164-1</f>
        <v>0</v>
      </c>
      <c r="G4164" s="3" t="str">
        <f>IF(AND(D4164&gt;0,F4164=0),"OK","FAIL")</f>
        <v>OK</v>
      </c>
    </row>
    <row r="4165" ht="24" customHeight="1">
      <c r="A4165" s="2" t="inlineStr">
        <is>
          <t>MAP.COST.OPX.ROUND_COSTS.B.NOTARY</t>
        </is>
      </c>
      <c r="B4165" s="2" t="inlineStr">
        <is>
          <t>MAP.COST.OPX.ROUND_COSTS.B.NOTARY.L02</t>
        </is>
      </c>
      <c r="C4165" s="2" t="inlineStr">
        <is>
          <t>function</t>
        </is>
      </c>
      <c r="D4165" s="9">
        <f>COUNTIFS('Allocations'!$A$11:$A$4202,A4165,'Allocations'!$B$11:$B$4202,B4165,'Allocations'!$C$11:$C$4202,C4165)</f>
        <v>1</v>
      </c>
      <c r="E4165" s="10">
        <f>SUMIFS('Allocations'!$E$11:$E$4202,'Allocations'!$A$11:$A$4202,A4165,'Allocations'!$B$11:$B$4202,B4165,'Allocations'!$C$11:$C$4202,C4165)</f>
        <v>1</v>
      </c>
      <c r="F4165" s="11">
        <f>E4165-1</f>
        <v>0</v>
      </c>
      <c r="G4165" s="3" t="str">
        <f>IF(AND(D4165&gt;0,F4165=0),"OK","FAIL")</f>
        <v>OK</v>
      </c>
    </row>
    <row r="4166" ht="24" customHeight="1">
      <c r="A4166" s="2" t="inlineStr">
        <is>
          <t>MAP.COST.OPX.ROUND_COSTS.B.NOTARY</t>
        </is>
      </c>
      <c r="B4166" s="2" t="inlineStr">
        <is>
          <t>MAP.COST.OPX.ROUND_COSTS.B.NOTARY.L02</t>
        </is>
      </c>
      <c r="C4166" s="2" t="inlineStr">
        <is>
          <t>cost_centre</t>
        </is>
      </c>
      <c r="D4166" s="9">
        <f>COUNTIFS('Allocations'!$A$11:$A$4202,A4166,'Allocations'!$B$11:$B$4202,B4166,'Allocations'!$C$11:$C$4202,C4166)</f>
        <v>1</v>
      </c>
      <c r="E4166" s="10">
        <f>SUMIFS('Allocations'!$E$11:$E$4202,'Allocations'!$A$11:$A$4202,A4166,'Allocations'!$B$11:$B$4202,B4166,'Allocations'!$C$11:$C$4202,C4166)</f>
        <v>1</v>
      </c>
      <c r="F4166" s="11">
        <f>E4166-1</f>
        <v>0</v>
      </c>
      <c r="G4166" s="3" t="str">
        <f>IF(AND(D4166&gt;0,F4166=0),"OK","FAIL")</f>
        <v>OK</v>
      </c>
    </row>
    <row r="4167" ht="24" customHeight="1">
      <c r="A4167" s="2" t="inlineStr">
        <is>
          <t>MAP.COST.OPX.ROUND_COSTS.B.NOTARY</t>
        </is>
      </c>
      <c r="B4167" s="2" t="inlineStr">
        <is>
          <t>MAP.COST.OPX.ROUND_COSTS.B.NOTARY.L02</t>
        </is>
      </c>
      <c r="C4167" s="2" t="inlineStr">
        <is>
          <t>vendor</t>
        </is>
      </c>
      <c r="D4167" s="9">
        <f>COUNTIFS('Allocations'!$A$11:$A$4202,A4167,'Allocations'!$B$11:$B$4202,B4167,'Allocations'!$C$11:$C$4202,C4167)</f>
        <v>1</v>
      </c>
      <c r="E4167" s="10">
        <f>SUMIFS('Allocations'!$E$11:$E$4202,'Allocations'!$A$11:$A$4202,A4167,'Allocations'!$B$11:$B$4202,B4167,'Allocations'!$C$11:$C$4202,C4167)</f>
        <v>1</v>
      </c>
      <c r="F4167" s="11">
        <f>E4167-1</f>
        <v>0</v>
      </c>
      <c r="G4167" s="3" t="str">
        <f>IF(AND(D4167&gt;0,F4167=0),"OK","FAIL")</f>
        <v>OK</v>
      </c>
    </row>
    <row r="4168" ht="24" customHeight="1">
      <c r="A4168" s="2" t="inlineStr">
        <is>
          <t>MAP.COST.OPX.ROUND_COSTS.B.NOTARY</t>
        </is>
      </c>
      <c r="B4168" s="2" t="inlineStr">
        <is>
          <t>MAP.COST.OPX.ROUND_COSTS.B.NOTARY.L02</t>
        </is>
      </c>
      <c r="C4168" s="2" t="inlineStr">
        <is>
          <t>recurrence</t>
        </is>
      </c>
      <c r="D4168" s="9">
        <f>COUNTIFS('Allocations'!$A$11:$A$4202,A4168,'Allocations'!$B$11:$B$4202,B4168,'Allocations'!$C$11:$C$4202,C4168)</f>
        <v>1</v>
      </c>
      <c r="E4168" s="10">
        <f>SUMIFS('Allocations'!$E$11:$E$4202,'Allocations'!$A$11:$A$4202,A4168,'Allocations'!$B$11:$B$4202,B4168,'Allocations'!$C$11:$C$4202,C4168)</f>
        <v>1</v>
      </c>
      <c r="F4168" s="11">
        <f>E4168-1</f>
        <v>0</v>
      </c>
      <c r="G4168" s="3" t="str">
        <f>IF(AND(D4168&gt;0,F4168=0),"OK","FAIL")</f>
        <v>OK</v>
      </c>
    </row>
    <row r="4169" ht="24" customHeight="1">
      <c r="A4169" s="2" t="inlineStr">
        <is>
          <t>MAP.COST.OPX.ROUND_COSTS.B.NOTARY</t>
        </is>
      </c>
      <c r="B4169" s="2" t="inlineStr">
        <is>
          <t>MAP.COST.OPX.ROUND_COSTS.B.NOTARY.L02</t>
        </is>
      </c>
      <c r="C4169" s="2" t="inlineStr">
        <is>
          <t>commitment</t>
        </is>
      </c>
      <c r="D4169" s="9">
        <f>COUNTIFS('Allocations'!$A$11:$A$4202,A4169,'Allocations'!$B$11:$B$4202,B4169,'Allocations'!$C$11:$C$4202,C4169)</f>
        <v>1</v>
      </c>
      <c r="E4169" s="10">
        <f>SUMIFS('Allocations'!$E$11:$E$4202,'Allocations'!$A$11:$A$4202,A4169,'Allocations'!$B$11:$B$4202,B4169,'Allocations'!$C$11:$C$4202,C4169)</f>
        <v>1</v>
      </c>
      <c r="F4169" s="11">
        <f>E4169-1</f>
        <v>0</v>
      </c>
      <c r="G4169" s="3" t="str">
        <f>IF(AND(D4169&gt;0,F4169=0),"OK","FAIL")</f>
        <v>OK</v>
      </c>
    </row>
    <row r="4170" ht="24" customHeight="1">
      <c r="A4170" s="2" t="inlineStr">
        <is>
          <t>MAP.COST.OPX.ROUND_COSTS.B.NOTARY</t>
        </is>
      </c>
      <c r="B4170" s="2" t="inlineStr">
        <is>
          <t>MAP.COST.OPX.ROUND_COSTS.B.NOTARY.L02</t>
        </is>
      </c>
      <c r="C4170" s="2" t="inlineStr">
        <is>
          <t>behaviour</t>
        </is>
      </c>
      <c r="D4170" s="9">
        <f>COUNTIFS('Allocations'!$A$11:$A$4202,A4170,'Allocations'!$B$11:$B$4202,B4170,'Allocations'!$C$11:$C$4202,C4170)</f>
        <v>1</v>
      </c>
      <c r="E4170" s="10">
        <f>SUMIFS('Allocations'!$E$11:$E$4202,'Allocations'!$A$11:$A$4202,A4170,'Allocations'!$B$11:$B$4202,B4170,'Allocations'!$C$11:$C$4202,C4170)</f>
        <v>1</v>
      </c>
      <c r="F4170" s="11">
        <f>E4170-1</f>
        <v>0</v>
      </c>
      <c r="G4170" s="3" t="str">
        <f>IF(AND(D4170&gt;0,F4170=0),"OK","FAIL")</f>
        <v>OK</v>
      </c>
    </row>
    <row r="4171" ht="24" customHeight="1">
      <c r="A4171" s="2" t="inlineStr">
        <is>
          <t>MAP.COST.OPX.ROUND_COSTS.B.NOTARY</t>
        </is>
      </c>
      <c r="B4171" s="2" t="inlineStr">
        <is>
          <t>MAP.COST.OPX.ROUND_COSTS.B.NOTARY.L03</t>
        </is>
      </c>
      <c r="C4171" s="2" t="inlineStr">
        <is>
          <t>statement</t>
        </is>
      </c>
      <c r="D4171" s="9">
        <f>COUNTIFS('Allocations'!$A$11:$A$4202,A4171,'Allocations'!$B$11:$B$4202,B4171,'Allocations'!$C$11:$C$4202,C4171)</f>
        <v>1</v>
      </c>
      <c r="E4171" s="10">
        <f>SUMIFS('Allocations'!$E$11:$E$4202,'Allocations'!$A$11:$A$4202,A4171,'Allocations'!$B$11:$B$4202,B4171,'Allocations'!$C$11:$C$4202,C4171)</f>
        <v>1</v>
      </c>
      <c r="F4171" s="11">
        <f>E4171-1</f>
        <v>0</v>
      </c>
      <c r="G4171" s="3" t="str">
        <f>IF(AND(D4171&gt;0,F4171=0),"OK","FAIL")</f>
        <v>OK</v>
      </c>
    </row>
    <row r="4172" ht="24" customHeight="1">
      <c r="A4172" s="2" t="inlineStr">
        <is>
          <t>MAP.COST.OPX.ROUND_COSTS.B.NOTARY</t>
        </is>
      </c>
      <c r="B4172" s="2" t="inlineStr">
        <is>
          <t>MAP.COST.OPX.ROUND_COSTS.B.NOTARY.L03</t>
        </is>
      </c>
      <c r="C4172" s="2" t="inlineStr">
        <is>
          <t>nature</t>
        </is>
      </c>
      <c r="D4172" s="9">
        <f>COUNTIFS('Allocations'!$A$11:$A$4202,A4172,'Allocations'!$B$11:$B$4202,B4172,'Allocations'!$C$11:$C$4202,C4172)</f>
        <v>1</v>
      </c>
      <c r="E4172" s="10">
        <f>SUMIFS('Allocations'!$E$11:$E$4202,'Allocations'!$A$11:$A$4202,A4172,'Allocations'!$B$11:$B$4202,B4172,'Allocations'!$C$11:$C$4202,C4172)</f>
        <v>1</v>
      </c>
      <c r="F4172" s="11">
        <f>E4172-1</f>
        <v>0</v>
      </c>
      <c r="G4172" s="3" t="str">
        <f>IF(AND(D4172&gt;0,F4172=0),"OK","FAIL")</f>
        <v>OK</v>
      </c>
    </row>
    <row r="4173" ht="24" customHeight="1">
      <c r="A4173" s="2" t="inlineStr">
        <is>
          <t>MAP.COST.OPX.ROUND_COSTS.B.NOTARY</t>
        </is>
      </c>
      <c r="B4173" s="2" t="inlineStr">
        <is>
          <t>MAP.COST.OPX.ROUND_COSTS.B.NOTARY.L03</t>
        </is>
      </c>
      <c r="C4173" s="2" t="inlineStr">
        <is>
          <t>function</t>
        </is>
      </c>
      <c r="D4173" s="9">
        <f>COUNTIFS('Allocations'!$A$11:$A$4202,A4173,'Allocations'!$B$11:$B$4202,B4173,'Allocations'!$C$11:$C$4202,C4173)</f>
        <v>1</v>
      </c>
      <c r="E4173" s="10">
        <f>SUMIFS('Allocations'!$E$11:$E$4202,'Allocations'!$A$11:$A$4202,A4173,'Allocations'!$B$11:$B$4202,B4173,'Allocations'!$C$11:$C$4202,C4173)</f>
        <v>1</v>
      </c>
      <c r="F4173" s="11">
        <f>E4173-1</f>
        <v>0</v>
      </c>
      <c r="G4173" s="3" t="str">
        <f>IF(AND(D4173&gt;0,F4173=0),"OK","FAIL")</f>
        <v>OK</v>
      </c>
    </row>
    <row r="4174" ht="24" customHeight="1">
      <c r="A4174" s="2" t="inlineStr">
        <is>
          <t>MAP.COST.OPX.ROUND_COSTS.B.NOTARY</t>
        </is>
      </c>
      <c r="B4174" s="2" t="inlineStr">
        <is>
          <t>MAP.COST.OPX.ROUND_COSTS.B.NOTARY.L03</t>
        </is>
      </c>
      <c r="C4174" s="2" t="inlineStr">
        <is>
          <t>cost_centre</t>
        </is>
      </c>
      <c r="D4174" s="9">
        <f>COUNTIFS('Allocations'!$A$11:$A$4202,A4174,'Allocations'!$B$11:$B$4202,B4174,'Allocations'!$C$11:$C$4202,C4174)</f>
        <v>1</v>
      </c>
      <c r="E4174" s="10">
        <f>SUMIFS('Allocations'!$E$11:$E$4202,'Allocations'!$A$11:$A$4202,A4174,'Allocations'!$B$11:$B$4202,B4174,'Allocations'!$C$11:$C$4202,C4174)</f>
        <v>1</v>
      </c>
      <c r="F4174" s="11">
        <f>E4174-1</f>
        <v>0</v>
      </c>
      <c r="G4174" s="3" t="str">
        <f>IF(AND(D4174&gt;0,F4174=0),"OK","FAIL")</f>
        <v>OK</v>
      </c>
    </row>
    <row r="4175" ht="24" customHeight="1">
      <c r="A4175" s="2" t="inlineStr">
        <is>
          <t>MAP.COST.OPX.ROUND_COSTS.B.NOTARY</t>
        </is>
      </c>
      <c r="B4175" s="2" t="inlineStr">
        <is>
          <t>MAP.COST.OPX.ROUND_COSTS.B.NOTARY.L03</t>
        </is>
      </c>
      <c r="C4175" s="2" t="inlineStr">
        <is>
          <t>vendor</t>
        </is>
      </c>
      <c r="D4175" s="9">
        <f>COUNTIFS('Allocations'!$A$11:$A$4202,A4175,'Allocations'!$B$11:$B$4202,B4175,'Allocations'!$C$11:$C$4202,C4175)</f>
        <v>1</v>
      </c>
      <c r="E4175" s="10">
        <f>SUMIFS('Allocations'!$E$11:$E$4202,'Allocations'!$A$11:$A$4202,A4175,'Allocations'!$B$11:$B$4202,B4175,'Allocations'!$C$11:$C$4202,C4175)</f>
        <v>1</v>
      </c>
      <c r="F4175" s="11">
        <f>E4175-1</f>
        <v>0</v>
      </c>
      <c r="G4175" s="3" t="str">
        <f>IF(AND(D4175&gt;0,F4175=0),"OK","FAIL")</f>
        <v>OK</v>
      </c>
    </row>
    <row r="4176" ht="24" customHeight="1">
      <c r="A4176" s="2" t="inlineStr">
        <is>
          <t>MAP.COST.OPX.ROUND_COSTS.B.NOTARY</t>
        </is>
      </c>
      <c r="B4176" s="2" t="inlineStr">
        <is>
          <t>MAP.COST.OPX.ROUND_COSTS.B.NOTARY.L03</t>
        </is>
      </c>
      <c r="C4176" s="2" t="inlineStr">
        <is>
          <t>recurrence</t>
        </is>
      </c>
      <c r="D4176" s="9">
        <f>COUNTIFS('Allocations'!$A$11:$A$4202,A4176,'Allocations'!$B$11:$B$4202,B4176,'Allocations'!$C$11:$C$4202,C4176)</f>
        <v>1</v>
      </c>
      <c r="E4176" s="10">
        <f>SUMIFS('Allocations'!$E$11:$E$4202,'Allocations'!$A$11:$A$4202,A4176,'Allocations'!$B$11:$B$4202,B4176,'Allocations'!$C$11:$C$4202,C4176)</f>
        <v>1</v>
      </c>
      <c r="F4176" s="11">
        <f>E4176-1</f>
        <v>0</v>
      </c>
      <c r="G4176" s="3" t="str">
        <f>IF(AND(D4176&gt;0,F4176=0),"OK","FAIL")</f>
        <v>OK</v>
      </c>
    </row>
    <row r="4177" ht="24" customHeight="1">
      <c r="A4177" s="2" t="inlineStr">
        <is>
          <t>MAP.COST.OPX.ROUND_COSTS.B.NOTARY</t>
        </is>
      </c>
      <c r="B4177" s="2" t="inlineStr">
        <is>
          <t>MAP.COST.OPX.ROUND_COSTS.B.NOTARY.L03</t>
        </is>
      </c>
      <c r="C4177" s="2" t="inlineStr">
        <is>
          <t>commitment</t>
        </is>
      </c>
      <c r="D4177" s="9">
        <f>COUNTIFS('Allocations'!$A$11:$A$4202,A4177,'Allocations'!$B$11:$B$4202,B4177,'Allocations'!$C$11:$C$4202,C4177)</f>
        <v>1</v>
      </c>
      <c r="E4177" s="10">
        <f>SUMIFS('Allocations'!$E$11:$E$4202,'Allocations'!$A$11:$A$4202,A4177,'Allocations'!$B$11:$B$4202,B4177,'Allocations'!$C$11:$C$4202,C4177)</f>
        <v>1</v>
      </c>
      <c r="F4177" s="11">
        <f>E4177-1</f>
        <v>0</v>
      </c>
      <c r="G4177" s="3" t="str">
        <f>IF(AND(D4177&gt;0,F4177=0),"OK","FAIL")</f>
        <v>OK</v>
      </c>
    </row>
    <row r="4178" ht="24" customHeight="1">
      <c r="A4178" s="2" t="inlineStr">
        <is>
          <t>MAP.COST.OPX.ROUND_COSTS.B.NOTARY</t>
        </is>
      </c>
      <c r="B4178" s="2" t="inlineStr">
        <is>
          <t>MAP.COST.OPX.ROUND_COSTS.B.NOTARY.L03</t>
        </is>
      </c>
      <c r="C4178" s="2" t="inlineStr">
        <is>
          <t>behaviour</t>
        </is>
      </c>
      <c r="D4178" s="9">
        <f>COUNTIFS('Allocations'!$A$11:$A$4202,A4178,'Allocations'!$B$11:$B$4202,B4178,'Allocations'!$C$11:$C$4202,C4178)</f>
        <v>1</v>
      </c>
      <c r="E4178" s="10">
        <f>SUMIFS('Allocations'!$E$11:$E$4202,'Allocations'!$A$11:$A$4202,A4178,'Allocations'!$B$11:$B$4202,B4178,'Allocations'!$C$11:$C$4202,C4178)</f>
        <v>1</v>
      </c>
      <c r="F4178" s="11">
        <f>E4178-1</f>
        <v>0</v>
      </c>
      <c r="G4178" s="3" t="str">
        <f>IF(AND(D4178&gt;0,F4178=0),"OK","FAIL")</f>
        <v>OK</v>
      </c>
    </row>
    <row r="4179" ht="24" customHeight="1">
      <c r="A4179" s="2" t="inlineStr">
        <is>
          <t>MAP.COST.OPX.ROUND_COSTS.B.LEGAL</t>
        </is>
      </c>
      <c r="B4179" s="2" t="inlineStr">
        <is>
          <t>MAP.COST.OPX.ROUND_COSTS.B.LEGAL.L01</t>
        </is>
      </c>
      <c r="C4179" s="2" t="inlineStr">
        <is>
          <t>statement</t>
        </is>
      </c>
      <c r="D4179" s="9">
        <f>COUNTIFS('Allocations'!$A$11:$A$4202,A4179,'Allocations'!$B$11:$B$4202,B4179,'Allocations'!$C$11:$C$4202,C4179)</f>
        <v>1</v>
      </c>
      <c r="E4179" s="10">
        <f>SUMIFS('Allocations'!$E$11:$E$4202,'Allocations'!$A$11:$A$4202,A4179,'Allocations'!$B$11:$B$4202,B4179,'Allocations'!$C$11:$C$4202,C4179)</f>
        <v>1</v>
      </c>
      <c r="F4179" s="11">
        <f>E4179-1</f>
        <v>0</v>
      </c>
      <c r="G4179" s="3" t="str">
        <f>IF(AND(D4179&gt;0,F4179=0),"OK","FAIL")</f>
        <v>OK</v>
      </c>
    </row>
    <row r="4180" ht="24" customHeight="1">
      <c r="A4180" s="2" t="inlineStr">
        <is>
          <t>MAP.COST.OPX.ROUND_COSTS.B.LEGAL</t>
        </is>
      </c>
      <c r="B4180" s="2" t="inlineStr">
        <is>
          <t>MAP.COST.OPX.ROUND_COSTS.B.LEGAL.L01</t>
        </is>
      </c>
      <c r="C4180" s="2" t="inlineStr">
        <is>
          <t>nature</t>
        </is>
      </c>
      <c r="D4180" s="9">
        <f>COUNTIFS('Allocations'!$A$11:$A$4202,A4180,'Allocations'!$B$11:$B$4202,B4180,'Allocations'!$C$11:$C$4202,C4180)</f>
        <v>1</v>
      </c>
      <c r="E4180" s="10">
        <f>SUMIFS('Allocations'!$E$11:$E$4202,'Allocations'!$A$11:$A$4202,A4180,'Allocations'!$B$11:$B$4202,B4180,'Allocations'!$C$11:$C$4202,C4180)</f>
        <v>1</v>
      </c>
      <c r="F4180" s="11">
        <f>E4180-1</f>
        <v>0</v>
      </c>
      <c r="G4180" s="3" t="str">
        <f>IF(AND(D4180&gt;0,F4180=0),"OK","FAIL")</f>
        <v>OK</v>
      </c>
    </row>
    <row r="4181" ht="24" customHeight="1">
      <c r="A4181" s="2" t="inlineStr">
        <is>
          <t>MAP.COST.OPX.ROUND_COSTS.B.LEGAL</t>
        </is>
      </c>
      <c r="B4181" s="2" t="inlineStr">
        <is>
          <t>MAP.COST.OPX.ROUND_COSTS.B.LEGAL.L01</t>
        </is>
      </c>
      <c r="C4181" s="2" t="inlineStr">
        <is>
          <t>function</t>
        </is>
      </c>
      <c r="D4181" s="9">
        <f>COUNTIFS('Allocations'!$A$11:$A$4202,A4181,'Allocations'!$B$11:$B$4202,B4181,'Allocations'!$C$11:$C$4202,C4181)</f>
        <v>1</v>
      </c>
      <c r="E4181" s="10">
        <f>SUMIFS('Allocations'!$E$11:$E$4202,'Allocations'!$A$11:$A$4202,A4181,'Allocations'!$B$11:$B$4202,B4181,'Allocations'!$C$11:$C$4202,C4181)</f>
        <v>1</v>
      </c>
      <c r="F4181" s="11">
        <f>E4181-1</f>
        <v>0</v>
      </c>
      <c r="G4181" s="3" t="str">
        <f>IF(AND(D4181&gt;0,F4181=0),"OK","FAIL")</f>
        <v>OK</v>
      </c>
    </row>
    <row r="4182" ht="24" customHeight="1">
      <c r="A4182" s="2" t="inlineStr">
        <is>
          <t>MAP.COST.OPX.ROUND_COSTS.B.LEGAL</t>
        </is>
      </c>
      <c r="B4182" s="2" t="inlineStr">
        <is>
          <t>MAP.COST.OPX.ROUND_COSTS.B.LEGAL.L01</t>
        </is>
      </c>
      <c r="C4182" s="2" t="inlineStr">
        <is>
          <t>cost_centre</t>
        </is>
      </c>
      <c r="D4182" s="9">
        <f>COUNTIFS('Allocations'!$A$11:$A$4202,A4182,'Allocations'!$B$11:$B$4202,B4182,'Allocations'!$C$11:$C$4202,C4182)</f>
        <v>1</v>
      </c>
      <c r="E4182" s="10">
        <f>SUMIFS('Allocations'!$E$11:$E$4202,'Allocations'!$A$11:$A$4202,A4182,'Allocations'!$B$11:$B$4202,B4182,'Allocations'!$C$11:$C$4202,C4182)</f>
        <v>1</v>
      </c>
      <c r="F4182" s="11">
        <f>E4182-1</f>
        <v>0</v>
      </c>
      <c r="G4182" s="3" t="str">
        <f>IF(AND(D4182&gt;0,F4182=0),"OK","FAIL")</f>
        <v>OK</v>
      </c>
    </row>
    <row r="4183" ht="24" customHeight="1">
      <c r="A4183" s="2" t="inlineStr">
        <is>
          <t>MAP.COST.OPX.ROUND_COSTS.B.LEGAL</t>
        </is>
      </c>
      <c r="B4183" s="2" t="inlineStr">
        <is>
          <t>MAP.COST.OPX.ROUND_COSTS.B.LEGAL.L01</t>
        </is>
      </c>
      <c r="C4183" s="2" t="inlineStr">
        <is>
          <t>vendor</t>
        </is>
      </c>
      <c r="D4183" s="9">
        <f>COUNTIFS('Allocations'!$A$11:$A$4202,A4183,'Allocations'!$B$11:$B$4202,B4183,'Allocations'!$C$11:$C$4202,C4183)</f>
        <v>1</v>
      </c>
      <c r="E4183" s="10">
        <f>SUMIFS('Allocations'!$E$11:$E$4202,'Allocations'!$A$11:$A$4202,A4183,'Allocations'!$B$11:$B$4202,B4183,'Allocations'!$C$11:$C$4202,C4183)</f>
        <v>1</v>
      </c>
      <c r="F4183" s="11">
        <f>E4183-1</f>
        <v>0</v>
      </c>
      <c r="G4183" s="3" t="str">
        <f>IF(AND(D4183&gt;0,F4183=0),"OK","FAIL")</f>
        <v>OK</v>
      </c>
    </row>
    <row r="4184" ht="24" customHeight="1">
      <c r="A4184" s="2" t="inlineStr">
        <is>
          <t>MAP.COST.OPX.ROUND_COSTS.B.LEGAL</t>
        </is>
      </c>
      <c r="B4184" s="2" t="inlineStr">
        <is>
          <t>MAP.COST.OPX.ROUND_COSTS.B.LEGAL.L01</t>
        </is>
      </c>
      <c r="C4184" s="2" t="inlineStr">
        <is>
          <t>recurrence</t>
        </is>
      </c>
      <c r="D4184" s="9">
        <f>COUNTIFS('Allocations'!$A$11:$A$4202,A4184,'Allocations'!$B$11:$B$4202,B4184,'Allocations'!$C$11:$C$4202,C4184)</f>
        <v>1</v>
      </c>
      <c r="E4184" s="10">
        <f>SUMIFS('Allocations'!$E$11:$E$4202,'Allocations'!$A$11:$A$4202,A4184,'Allocations'!$B$11:$B$4202,B4184,'Allocations'!$C$11:$C$4202,C4184)</f>
        <v>1</v>
      </c>
      <c r="F4184" s="11">
        <f>E4184-1</f>
        <v>0</v>
      </c>
      <c r="G4184" s="3" t="str">
        <f>IF(AND(D4184&gt;0,F4184=0),"OK","FAIL")</f>
        <v>OK</v>
      </c>
    </row>
    <row r="4185" ht="24" customHeight="1">
      <c r="A4185" s="2" t="inlineStr">
        <is>
          <t>MAP.COST.OPX.ROUND_COSTS.B.LEGAL</t>
        </is>
      </c>
      <c r="B4185" s="2" t="inlineStr">
        <is>
          <t>MAP.COST.OPX.ROUND_COSTS.B.LEGAL.L01</t>
        </is>
      </c>
      <c r="C4185" s="2" t="inlineStr">
        <is>
          <t>commitment</t>
        </is>
      </c>
      <c r="D4185" s="9">
        <f>COUNTIFS('Allocations'!$A$11:$A$4202,A4185,'Allocations'!$B$11:$B$4202,B4185,'Allocations'!$C$11:$C$4202,C4185)</f>
        <v>1</v>
      </c>
      <c r="E4185" s="10">
        <f>SUMIFS('Allocations'!$E$11:$E$4202,'Allocations'!$A$11:$A$4202,A4185,'Allocations'!$B$11:$B$4202,B4185,'Allocations'!$C$11:$C$4202,C4185)</f>
        <v>1</v>
      </c>
      <c r="F4185" s="11">
        <f>E4185-1</f>
        <v>0</v>
      </c>
      <c r="G4185" s="3" t="str">
        <f>IF(AND(D4185&gt;0,F4185=0),"OK","FAIL")</f>
        <v>OK</v>
      </c>
    </row>
    <row r="4186" ht="24" customHeight="1">
      <c r="A4186" s="2" t="inlineStr">
        <is>
          <t>MAP.COST.OPX.ROUND_COSTS.B.LEGAL</t>
        </is>
      </c>
      <c r="B4186" s="2" t="inlineStr">
        <is>
          <t>MAP.COST.OPX.ROUND_COSTS.B.LEGAL.L01</t>
        </is>
      </c>
      <c r="C4186" s="2" t="inlineStr">
        <is>
          <t>behaviour</t>
        </is>
      </c>
      <c r="D4186" s="9">
        <f>COUNTIFS('Allocations'!$A$11:$A$4202,A4186,'Allocations'!$B$11:$B$4202,B4186,'Allocations'!$C$11:$C$4202,C4186)</f>
        <v>1</v>
      </c>
      <c r="E4186" s="10">
        <f>SUMIFS('Allocations'!$E$11:$E$4202,'Allocations'!$A$11:$A$4202,A4186,'Allocations'!$B$11:$B$4202,B4186,'Allocations'!$C$11:$C$4202,C4186)</f>
        <v>1</v>
      </c>
      <c r="F4186" s="11">
        <f>E4186-1</f>
        <v>0</v>
      </c>
      <c r="G4186" s="3" t="str">
        <f>IF(AND(D4186&gt;0,F4186=0),"OK","FAIL")</f>
        <v>OK</v>
      </c>
    </row>
    <row r="4187" ht="24" customHeight="1">
      <c r="A4187" s="2" t="inlineStr">
        <is>
          <t>MAP.COST.OPX.ROUND_COSTS.B.LEGAL</t>
        </is>
      </c>
      <c r="B4187" s="2" t="inlineStr">
        <is>
          <t>MAP.COST.OPX.ROUND_COSTS.B.LEGAL.L02</t>
        </is>
      </c>
      <c r="C4187" s="2" t="inlineStr">
        <is>
          <t>statement</t>
        </is>
      </c>
      <c r="D4187" s="9">
        <f>COUNTIFS('Allocations'!$A$11:$A$4202,A4187,'Allocations'!$B$11:$B$4202,B4187,'Allocations'!$C$11:$C$4202,C4187)</f>
        <v>1</v>
      </c>
      <c r="E4187" s="10">
        <f>SUMIFS('Allocations'!$E$11:$E$4202,'Allocations'!$A$11:$A$4202,A4187,'Allocations'!$B$11:$B$4202,B4187,'Allocations'!$C$11:$C$4202,C4187)</f>
        <v>1</v>
      </c>
      <c r="F4187" s="11">
        <f>E4187-1</f>
        <v>0</v>
      </c>
      <c r="G4187" s="3" t="str">
        <f>IF(AND(D4187&gt;0,F4187=0),"OK","FAIL")</f>
        <v>OK</v>
      </c>
    </row>
    <row r="4188" ht="24" customHeight="1">
      <c r="A4188" s="2" t="inlineStr">
        <is>
          <t>MAP.COST.OPX.ROUND_COSTS.B.LEGAL</t>
        </is>
      </c>
      <c r="B4188" s="2" t="inlineStr">
        <is>
          <t>MAP.COST.OPX.ROUND_COSTS.B.LEGAL.L02</t>
        </is>
      </c>
      <c r="C4188" s="2" t="inlineStr">
        <is>
          <t>nature</t>
        </is>
      </c>
      <c r="D4188" s="9">
        <f>COUNTIFS('Allocations'!$A$11:$A$4202,A4188,'Allocations'!$B$11:$B$4202,B4188,'Allocations'!$C$11:$C$4202,C4188)</f>
        <v>1</v>
      </c>
      <c r="E4188" s="10">
        <f>SUMIFS('Allocations'!$E$11:$E$4202,'Allocations'!$A$11:$A$4202,A4188,'Allocations'!$B$11:$B$4202,B4188,'Allocations'!$C$11:$C$4202,C4188)</f>
        <v>1</v>
      </c>
      <c r="F4188" s="11">
        <f>E4188-1</f>
        <v>0</v>
      </c>
      <c r="G4188" s="3" t="str">
        <f>IF(AND(D4188&gt;0,F4188=0),"OK","FAIL")</f>
        <v>OK</v>
      </c>
    </row>
    <row r="4189" ht="24" customHeight="1">
      <c r="A4189" s="2" t="inlineStr">
        <is>
          <t>MAP.COST.OPX.ROUND_COSTS.B.LEGAL</t>
        </is>
      </c>
      <c r="B4189" s="2" t="inlineStr">
        <is>
          <t>MAP.COST.OPX.ROUND_COSTS.B.LEGAL.L02</t>
        </is>
      </c>
      <c r="C4189" s="2" t="inlineStr">
        <is>
          <t>function</t>
        </is>
      </c>
      <c r="D4189" s="9">
        <f>COUNTIFS('Allocations'!$A$11:$A$4202,A4189,'Allocations'!$B$11:$B$4202,B4189,'Allocations'!$C$11:$C$4202,C4189)</f>
        <v>1</v>
      </c>
      <c r="E4189" s="10">
        <f>SUMIFS('Allocations'!$E$11:$E$4202,'Allocations'!$A$11:$A$4202,A4189,'Allocations'!$B$11:$B$4202,B4189,'Allocations'!$C$11:$C$4202,C4189)</f>
        <v>1</v>
      </c>
      <c r="F4189" s="11">
        <f>E4189-1</f>
        <v>0</v>
      </c>
      <c r="G4189" s="3" t="str">
        <f>IF(AND(D4189&gt;0,F4189=0),"OK","FAIL")</f>
        <v>OK</v>
      </c>
    </row>
    <row r="4190" ht="24" customHeight="1">
      <c r="A4190" s="2" t="inlineStr">
        <is>
          <t>MAP.COST.OPX.ROUND_COSTS.B.LEGAL</t>
        </is>
      </c>
      <c r="B4190" s="2" t="inlineStr">
        <is>
          <t>MAP.COST.OPX.ROUND_COSTS.B.LEGAL.L02</t>
        </is>
      </c>
      <c r="C4190" s="2" t="inlineStr">
        <is>
          <t>cost_centre</t>
        </is>
      </c>
      <c r="D4190" s="9">
        <f>COUNTIFS('Allocations'!$A$11:$A$4202,A4190,'Allocations'!$B$11:$B$4202,B4190,'Allocations'!$C$11:$C$4202,C4190)</f>
        <v>1</v>
      </c>
      <c r="E4190" s="10">
        <f>SUMIFS('Allocations'!$E$11:$E$4202,'Allocations'!$A$11:$A$4202,A4190,'Allocations'!$B$11:$B$4202,B4190,'Allocations'!$C$11:$C$4202,C4190)</f>
        <v>1</v>
      </c>
      <c r="F4190" s="11">
        <f>E4190-1</f>
        <v>0</v>
      </c>
      <c r="G4190" s="3" t="str">
        <f>IF(AND(D4190&gt;0,F4190=0),"OK","FAIL")</f>
        <v>OK</v>
      </c>
    </row>
    <row r="4191" ht="24" customHeight="1">
      <c r="A4191" s="2" t="inlineStr">
        <is>
          <t>MAP.COST.OPX.ROUND_COSTS.B.LEGAL</t>
        </is>
      </c>
      <c r="B4191" s="2" t="inlineStr">
        <is>
          <t>MAP.COST.OPX.ROUND_COSTS.B.LEGAL.L02</t>
        </is>
      </c>
      <c r="C4191" s="2" t="inlineStr">
        <is>
          <t>vendor</t>
        </is>
      </c>
      <c r="D4191" s="9">
        <f>COUNTIFS('Allocations'!$A$11:$A$4202,A4191,'Allocations'!$B$11:$B$4202,B4191,'Allocations'!$C$11:$C$4202,C4191)</f>
        <v>1</v>
      </c>
      <c r="E4191" s="10">
        <f>SUMIFS('Allocations'!$E$11:$E$4202,'Allocations'!$A$11:$A$4202,A4191,'Allocations'!$B$11:$B$4202,B4191,'Allocations'!$C$11:$C$4202,C4191)</f>
        <v>1</v>
      </c>
      <c r="F4191" s="11">
        <f>E4191-1</f>
        <v>0</v>
      </c>
      <c r="G4191" s="3" t="str">
        <f>IF(AND(D4191&gt;0,F4191=0),"OK","FAIL")</f>
        <v>OK</v>
      </c>
    </row>
    <row r="4192" ht="24" customHeight="1">
      <c r="A4192" s="2" t="inlineStr">
        <is>
          <t>MAP.COST.OPX.ROUND_COSTS.B.LEGAL</t>
        </is>
      </c>
      <c r="B4192" s="2" t="inlineStr">
        <is>
          <t>MAP.COST.OPX.ROUND_COSTS.B.LEGAL.L02</t>
        </is>
      </c>
      <c r="C4192" s="2" t="inlineStr">
        <is>
          <t>recurrence</t>
        </is>
      </c>
      <c r="D4192" s="9">
        <f>COUNTIFS('Allocations'!$A$11:$A$4202,A4192,'Allocations'!$B$11:$B$4202,B4192,'Allocations'!$C$11:$C$4202,C4192)</f>
        <v>1</v>
      </c>
      <c r="E4192" s="10">
        <f>SUMIFS('Allocations'!$E$11:$E$4202,'Allocations'!$A$11:$A$4202,A4192,'Allocations'!$B$11:$B$4202,B4192,'Allocations'!$C$11:$C$4202,C4192)</f>
        <v>1</v>
      </c>
      <c r="F4192" s="11">
        <f>E4192-1</f>
        <v>0</v>
      </c>
      <c r="G4192" s="3" t="str">
        <f>IF(AND(D4192&gt;0,F4192=0),"OK","FAIL")</f>
        <v>OK</v>
      </c>
    </row>
    <row r="4193" ht="24" customHeight="1">
      <c r="A4193" s="2" t="inlineStr">
        <is>
          <t>MAP.COST.OPX.ROUND_COSTS.B.LEGAL</t>
        </is>
      </c>
      <c r="B4193" s="2" t="inlineStr">
        <is>
          <t>MAP.COST.OPX.ROUND_COSTS.B.LEGAL.L02</t>
        </is>
      </c>
      <c r="C4193" s="2" t="inlineStr">
        <is>
          <t>commitment</t>
        </is>
      </c>
      <c r="D4193" s="9">
        <f>COUNTIFS('Allocations'!$A$11:$A$4202,A4193,'Allocations'!$B$11:$B$4202,B4193,'Allocations'!$C$11:$C$4202,C4193)</f>
        <v>1</v>
      </c>
      <c r="E4193" s="10">
        <f>SUMIFS('Allocations'!$E$11:$E$4202,'Allocations'!$A$11:$A$4202,A4193,'Allocations'!$B$11:$B$4202,B4193,'Allocations'!$C$11:$C$4202,C4193)</f>
        <v>1</v>
      </c>
      <c r="F4193" s="11">
        <f>E4193-1</f>
        <v>0</v>
      </c>
      <c r="G4193" s="3" t="str">
        <f>IF(AND(D4193&gt;0,F4193=0),"OK","FAIL")</f>
        <v>OK</v>
      </c>
    </row>
    <row r="4194" ht="24" customHeight="1">
      <c r="A4194" s="2" t="inlineStr">
        <is>
          <t>MAP.COST.OPX.ROUND_COSTS.B.LEGAL</t>
        </is>
      </c>
      <c r="B4194" s="2" t="inlineStr">
        <is>
          <t>MAP.COST.OPX.ROUND_COSTS.B.LEGAL.L02</t>
        </is>
      </c>
      <c r="C4194" s="2" t="inlineStr">
        <is>
          <t>behaviour</t>
        </is>
      </c>
      <c r="D4194" s="9">
        <f>COUNTIFS('Allocations'!$A$11:$A$4202,A4194,'Allocations'!$B$11:$B$4202,B4194,'Allocations'!$C$11:$C$4202,C4194)</f>
        <v>1</v>
      </c>
      <c r="E4194" s="10">
        <f>SUMIFS('Allocations'!$E$11:$E$4202,'Allocations'!$A$11:$A$4202,A4194,'Allocations'!$B$11:$B$4202,B4194,'Allocations'!$C$11:$C$4202,C4194)</f>
        <v>1</v>
      </c>
      <c r="F4194" s="11">
        <f>E4194-1</f>
        <v>0</v>
      </c>
      <c r="G4194" s="3" t="str">
        <f>IF(AND(D4194&gt;0,F4194=0),"OK","FAIL")</f>
        <v>OK</v>
      </c>
    </row>
    <row r="4195" ht="24" customHeight="1">
      <c r="A4195" s="2" t="inlineStr">
        <is>
          <t>MAP.COST.OPX.ROUND_COSTS.B.LEGAL</t>
        </is>
      </c>
      <c r="B4195" s="2" t="inlineStr">
        <is>
          <t>MAP.COST.OPX.ROUND_COSTS.B.LEGAL.L03</t>
        </is>
      </c>
      <c r="C4195" s="2" t="inlineStr">
        <is>
          <t>statement</t>
        </is>
      </c>
      <c r="D4195" s="9">
        <f>COUNTIFS('Allocations'!$A$11:$A$4202,A4195,'Allocations'!$B$11:$B$4202,B4195,'Allocations'!$C$11:$C$4202,C4195)</f>
        <v>1</v>
      </c>
      <c r="E4195" s="10">
        <f>SUMIFS('Allocations'!$E$11:$E$4202,'Allocations'!$A$11:$A$4202,A4195,'Allocations'!$B$11:$B$4202,B4195,'Allocations'!$C$11:$C$4202,C4195)</f>
        <v>1</v>
      </c>
      <c r="F4195" s="11">
        <f>E4195-1</f>
        <v>0</v>
      </c>
      <c r="G4195" s="3" t="str">
        <f>IF(AND(D4195&gt;0,F4195=0),"OK","FAIL")</f>
        <v>OK</v>
      </c>
    </row>
    <row r="4196" ht="24" customHeight="1">
      <c r="A4196" s="2" t="inlineStr">
        <is>
          <t>MAP.COST.OPX.ROUND_COSTS.B.LEGAL</t>
        </is>
      </c>
      <c r="B4196" s="2" t="inlineStr">
        <is>
          <t>MAP.COST.OPX.ROUND_COSTS.B.LEGAL.L03</t>
        </is>
      </c>
      <c r="C4196" s="2" t="inlineStr">
        <is>
          <t>nature</t>
        </is>
      </c>
      <c r="D4196" s="9">
        <f>COUNTIFS('Allocations'!$A$11:$A$4202,A4196,'Allocations'!$B$11:$B$4202,B4196,'Allocations'!$C$11:$C$4202,C4196)</f>
        <v>1</v>
      </c>
      <c r="E4196" s="10">
        <f>SUMIFS('Allocations'!$E$11:$E$4202,'Allocations'!$A$11:$A$4202,A4196,'Allocations'!$B$11:$B$4202,B4196,'Allocations'!$C$11:$C$4202,C4196)</f>
        <v>1</v>
      </c>
      <c r="F4196" s="11">
        <f>E4196-1</f>
        <v>0</v>
      </c>
      <c r="G4196" s="3" t="str">
        <f>IF(AND(D4196&gt;0,F4196=0),"OK","FAIL")</f>
        <v>OK</v>
      </c>
    </row>
    <row r="4197" ht="24" customHeight="1">
      <c r="A4197" s="2" t="inlineStr">
        <is>
          <t>MAP.COST.OPX.ROUND_COSTS.B.LEGAL</t>
        </is>
      </c>
      <c r="B4197" s="2" t="inlineStr">
        <is>
          <t>MAP.COST.OPX.ROUND_COSTS.B.LEGAL.L03</t>
        </is>
      </c>
      <c r="C4197" s="2" t="inlineStr">
        <is>
          <t>function</t>
        </is>
      </c>
      <c r="D4197" s="9">
        <f>COUNTIFS('Allocations'!$A$11:$A$4202,A4197,'Allocations'!$B$11:$B$4202,B4197,'Allocations'!$C$11:$C$4202,C4197)</f>
        <v>1</v>
      </c>
      <c r="E4197" s="10">
        <f>SUMIFS('Allocations'!$E$11:$E$4202,'Allocations'!$A$11:$A$4202,A4197,'Allocations'!$B$11:$B$4202,B4197,'Allocations'!$C$11:$C$4202,C4197)</f>
        <v>1</v>
      </c>
      <c r="F4197" s="11">
        <f>E4197-1</f>
        <v>0</v>
      </c>
      <c r="G4197" s="3" t="str">
        <f>IF(AND(D4197&gt;0,F4197=0),"OK","FAIL")</f>
        <v>OK</v>
      </c>
    </row>
    <row r="4198" ht="24" customHeight="1">
      <c r="A4198" s="2" t="inlineStr">
        <is>
          <t>MAP.COST.OPX.ROUND_COSTS.B.LEGAL</t>
        </is>
      </c>
      <c r="B4198" s="2" t="inlineStr">
        <is>
          <t>MAP.COST.OPX.ROUND_COSTS.B.LEGAL.L03</t>
        </is>
      </c>
      <c r="C4198" s="2" t="inlineStr">
        <is>
          <t>cost_centre</t>
        </is>
      </c>
      <c r="D4198" s="9">
        <f>COUNTIFS('Allocations'!$A$11:$A$4202,A4198,'Allocations'!$B$11:$B$4202,B4198,'Allocations'!$C$11:$C$4202,C4198)</f>
        <v>1</v>
      </c>
      <c r="E4198" s="10">
        <f>SUMIFS('Allocations'!$E$11:$E$4202,'Allocations'!$A$11:$A$4202,A4198,'Allocations'!$B$11:$B$4202,B4198,'Allocations'!$C$11:$C$4202,C4198)</f>
        <v>1</v>
      </c>
      <c r="F4198" s="11">
        <f>E4198-1</f>
        <v>0</v>
      </c>
      <c r="G4198" s="3" t="str">
        <f>IF(AND(D4198&gt;0,F4198=0),"OK","FAIL")</f>
        <v>OK</v>
      </c>
    </row>
    <row r="4199" ht="24" customHeight="1">
      <c r="A4199" s="2" t="inlineStr">
        <is>
          <t>MAP.COST.OPX.ROUND_COSTS.B.LEGAL</t>
        </is>
      </c>
      <c r="B4199" s="2" t="inlineStr">
        <is>
          <t>MAP.COST.OPX.ROUND_COSTS.B.LEGAL.L03</t>
        </is>
      </c>
      <c r="C4199" s="2" t="inlineStr">
        <is>
          <t>vendor</t>
        </is>
      </c>
      <c r="D4199" s="9">
        <f>COUNTIFS('Allocations'!$A$11:$A$4202,A4199,'Allocations'!$B$11:$B$4202,B4199,'Allocations'!$C$11:$C$4202,C4199)</f>
        <v>1</v>
      </c>
      <c r="E4199" s="10">
        <f>SUMIFS('Allocations'!$E$11:$E$4202,'Allocations'!$A$11:$A$4202,A4199,'Allocations'!$B$11:$B$4202,B4199,'Allocations'!$C$11:$C$4202,C4199)</f>
        <v>1</v>
      </c>
      <c r="F4199" s="11">
        <f>E4199-1</f>
        <v>0</v>
      </c>
      <c r="G4199" s="3" t="str">
        <f>IF(AND(D4199&gt;0,F4199=0),"OK","FAIL")</f>
        <v>OK</v>
      </c>
    </row>
    <row r="4200" ht="24" customHeight="1">
      <c r="A4200" s="2" t="inlineStr">
        <is>
          <t>MAP.COST.OPX.ROUND_COSTS.B.LEGAL</t>
        </is>
      </c>
      <c r="B4200" s="2" t="inlineStr">
        <is>
          <t>MAP.COST.OPX.ROUND_COSTS.B.LEGAL.L03</t>
        </is>
      </c>
      <c r="C4200" s="2" t="inlineStr">
        <is>
          <t>recurrence</t>
        </is>
      </c>
      <c r="D4200" s="9">
        <f>COUNTIFS('Allocations'!$A$11:$A$4202,A4200,'Allocations'!$B$11:$B$4202,B4200,'Allocations'!$C$11:$C$4202,C4200)</f>
        <v>1</v>
      </c>
      <c r="E4200" s="10">
        <f>SUMIFS('Allocations'!$E$11:$E$4202,'Allocations'!$A$11:$A$4202,A4200,'Allocations'!$B$11:$B$4202,B4200,'Allocations'!$C$11:$C$4202,C4200)</f>
        <v>1</v>
      </c>
      <c r="F4200" s="11">
        <f>E4200-1</f>
        <v>0</v>
      </c>
      <c r="G4200" s="3" t="str">
        <f>IF(AND(D4200&gt;0,F4200=0),"OK","FAIL")</f>
        <v>OK</v>
      </c>
    </row>
    <row r="4201" ht="24" customHeight="1">
      <c r="A4201" s="2" t="inlineStr">
        <is>
          <t>MAP.COST.OPX.ROUND_COSTS.B.LEGAL</t>
        </is>
      </c>
      <c r="B4201" s="2" t="inlineStr">
        <is>
          <t>MAP.COST.OPX.ROUND_COSTS.B.LEGAL.L03</t>
        </is>
      </c>
      <c r="C4201" s="2" t="inlineStr">
        <is>
          <t>commitment</t>
        </is>
      </c>
      <c r="D4201" s="9">
        <f>COUNTIFS('Allocations'!$A$11:$A$4202,A4201,'Allocations'!$B$11:$B$4202,B4201,'Allocations'!$C$11:$C$4202,C4201)</f>
        <v>1</v>
      </c>
      <c r="E4201" s="10">
        <f>SUMIFS('Allocations'!$E$11:$E$4202,'Allocations'!$A$11:$A$4202,A4201,'Allocations'!$B$11:$B$4202,B4201,'Allocations'!$C$11:$C$4202,C4201)</f>
        <v>1</v>
      </c>
      <c r="F4201" s="11">
        <f>E4201-1</f>
        <v>0</v>
      </c>
      <c r="G4201" s="3" t="str">
        <f>IF(AND(D4201&gt;0,F4201=0),"OK","FAIL")</f>
        <v>OK</v>
      </c>
    </row>
    <row r="4202" ht="24" customHeight="1">
      <c r="A4202" s="2" t="inlineStr">
        <is>
          <t>MAP.COST.OPX.ROUND_COSTS.B.LEGAL</t>
        </is>
      </c>
      <c r="B4202" s="2" t="inlineStr">
        <is>
          <t>MAP.COST.OPX.ROUND_COSTS.B.LEGAL.L03</t>
        </is>
      </c>
      <c r="C4202" s="2" t="inlineStr">
        <is>
          <t>behaviour</t>
        </is>
      </c>
      <c r="D4202" s="9">
        <f>COUNTIFS('Allocations'!$A$11:$A$4202,A4202,'Allocations'!$B$11:$B$4202,B4202,'Allocations'!$C$11:$C$4202,C4202)</f>
        <v>1</v>
      </c>
      <c r="E4202" s="10">
        <f>SUMIFS('Allocations'!$E$11:$E$4202,'Allocations'!$A$11:$A$4202,A4202,'Allocations'!$B$11:$B$4202,B4202,'Allocations'!$C$11:$C$4202,C4202)</f>
        <v>1</v>
      </c>
      <c r="F4202" s="11">
        <f>E4202-1</f>
        <v>0</v>
      </c>
      <c r="G4202" s="3" t="str">
        <f>IF(AND(D4202&gt;0,F4202=0),"OK","FAIL")</f>
        <v>OK</v>
      </c>
    </row>
  </sheetData>
  <conditionalFormatting sqref="F11:F4202">
    <cfRule type="cellIs" priority="1" operator="notEqual" dxfId="1">
      <formula>0</formula>
    </cfRule>
  </conditionalFormatting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7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D19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42" customWidth="1" min="3" max="3"/>
    <col width="42" customWidth="1" min="4" max="4"/>
  </cols>
  <sheetData>
    <row r="1">
      <c r="A1" s="5" t="inlineStr">
        <is>
          <t>Cost centres and payroll functions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Cost centre</t>
        </is>
      </c>
      <c r="B10" s="6" t="inlineStr">
        <is>
          <t>Name</t>
        </is>
      </c>
      <c r="C10" s="6" t="inlineStr">
        <is>
          <t>Payroll / depreciation function</t>
        </is>
      </c>
      <c r="D10" s="6" t="inlineStr">
        <is>
          <t>Software / recruitment function</t>
        </is>
      </c>
    </row>
    <row r="11" ht="24" customHeight="1">
      <c r="A11" s="2" t="inlineStr">
        <is>
          <t>MGMT</t>
        </is>
      </c>
      <c r="B11" s="2" t="inlineStr">
        <is>
          <t>Management</t>
        </is>
      </c>
      <c r="C11" s="2" t="inlineStr">
        <is>
          <t>general_admin</t>
        </is>
      </c>
      <c r="D11" s="2" t="inlineStr">
        <is>
          <t>general_admin</t>
        </is>
      </c>
    </row>
    <row r="12" ht="24" customHeight="1">
      <c r="A12" s="2" t="inlineStr">
        <is>
          <t>ENG</t>
        </is>
      </c>
      <c r="B12" s="2" t="inlineStr">
        <is>
          <t>Engineering</t>
        </is>
      </c>
      <c r="C12" s="2" t="inlineStr">
        <is>
          <t>research_development</t>
        </is>
      </c>
      <c r="D12" s="2" t="inlineStr">
        <is>
          <t>general_admin</t>
        </is>
      </c>
    </row>
    <row r="13" ht="24" customHeight="1">
      <c r="A13" s="2" t="inlineStr">
        <is>
          <t>COMP</t>
        </is>
      </c>
      <c r="B13" s="2" t="inlineStr">
        <is>
          <t>Compliance</t>
        </is>
      </c>
      <c r="C13" s="2" t="inlineStr">
        <is>
          <t>general_admin</t>
        </is>
      </c>
      <c r="D13" s="2" t="inlineStr">
        <is>
          <t>general_admin</t>
        </is>
      </c>
    </row>
    <row r="14" ht="24" customHeight="1">
      <c r="A14" s="2" t="inlineStr">
        <is>
          <t>PROD</t>
        </is>
      </c>
      <c r="B14" s="2" t="inlineStr">
        <is>
          <t>Product</t>
        </is>
      </c>
      <c r="C14" s="2" t="inlineStr">
        <is>
          <t>research_development</t>
        </is>
      </c>
      <c r="D14" s="2" t="inlineStr">
        <is>
          <t>general_admin</t>
        </is>
      </c>
    </row>
    <row r="15" ht="24" customHeight="1">
      <c r="A15" s="2" t="inlineStr">
        <is>
          <t>MKT</t>
        </is>
      </c>
      <c r="B15" s="2" t="inlineStr">
        <is>
          <t>Marketing</t>
        </is>
      </c>
      <c r="C15" s="2" t="inlineStr">
        <is>
          <t>sales_marketing</t>
        </is>
      </c>
      <c r="D15" s="2" t="inlineStr">
        <is>
          <t>general_admin</t>
        </is>
      </c>
    </row>
    <row r="16" ht="24" customHeight="1">
      <c r="A16" s="2" t="inlineStr">
        <is>
          <t>SUP</t>
        </is>
      </c>
      <c r="B16" s="2" t="inlineStr">
        <is>
          <t>Support</t>
        </is>
      </c>
      <c r="C16" s="2" t="inlineStr">
        <is>
          <t>cost_of_revenue</t>
        </is>
      </c>
      <c r="D16" s="2" t="inlineStr">
        <is>
          <t>general_admin</t>
        </is>
      </c>
    </row>
    <row r="17" ht="24" customHeight="1">
      <c r="A17" s="2" t="inlineStr">
        <is>
          <t>FIN</t>
        </is>
      </c>
      <c r="B17" s="2" t="inlineStr">
        <is>
          <t>Finance</t>
        </is>
      </c>
      <c r="C17" s="2" t="inlineStr">
        <is>
          <t>general_admin</t>
        </is>
      </c>
      <c r="D17" s="2" t="inlineStr">
        <is>
          <t>general_admin</t>
        </is>
      </c>
    </row>
    <row r="18" ht="24" customHeight="1">
      <c r="A18" s="2" t="inlineStr">
        <is>
          <t>SALES</t>
        </is>
      </c>
      <c r="B18" s="2" t="inlineStr">
        <is>
          <t>Sales</t>
        </is>
      </c>
      <c r="C18" s="2" t="inlineStr">
        <is>
          <t>sales_marketing</t>
        </is>
      </c>
      <c r="D18" s="2" t="inlineStr">
        <is>
          <t>general_admin</t>
        </is>
      </c>
    </row>
    <row r="19" ht="24" customHeight="1">
      <c r="A19" s="2" t="inlineStr">
        <is>
          <t>CORP</t>
        </is>
      </c>
      <c r="B19" s="2" t="inlineStr">
        <is>
          <t>Corporate</t>
        </is>
      </c>
      <c r="C19" s="2" t="inlineStr">
        <is>
          <t>general_admin</t>
        </is>
      </c>
      <c r="D19" s="2" t="inlineStr">
        <is>
          <t>general_admin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8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C84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45" customWidth="1" min="2" max="2"/>
    <col width="60" customWidth="1" min="3" max="3"/>
  </cols>
  <sheetData>
    <row r="1">
      <c r="A1" s="5" t="inlineStr">
        <is>
          <t>Management reporting dimensions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Reporting view</t>
        </is>
      </c>
      <c r="B10" s="6" t="inlineStr">
        <is>
          <t>Category ID</t>
        </is>
      </c>
      <c r="C10" s="6" t="inlineStr">
        <is>
          <t>Meaning</t>
        </is>
      </c>
    </row>
    <row r="11" ht="24" customHeight="1">
      <c r="A11" s="2" t="inlineStr">
        <is>
          <t>behaviour</t>
        </is>
      </c>
      <c r="B11" s="2" t="inlineStr">
        <is>
          <t>fixed</t>
        </is>
      </c>
      <c r="C11" s="2" t="inlineStr">
        <is>
          <t>Fixed</t>
        </is>
      </c>
    </row>
    <row r="12" ht="24" customHeight="1">
      <c r="A12" s="2" t="inlineStr">
        <is>
          <t>behaviour</t>
        </is>
      </c>
      <c r="B12" s="2" t="inlineStr">
        <is>
          <t>not_applicable</t>
        </is>
      </c>
      <c r="C12" s="2" t="inlineStr">
        <is>
          <t>Not applicable</t>
        </is>
      </c>
    </row>
    <row r="13" ht="24" customHeight="1">
      <c r="A13" s="2" t="inlineStr">
        <is>
          <t>behaviour</t>
        </is>
      </c>
      <c r="B13" s="2" t="inlineStr">
        <is>
          <t>variable</t>
        </is>
      </c>
      <c r="C13" s="2" t="inlineStr">
        <is>
          <t>Variable</t>
        </is>
      </c>
    </row>
    <row r="14" ht="24" customHeight="1">
      <c r="A14" s="2" t="inlineStr">
        <is>
          <t>commitment</t>
        </is>
      </c>
      <c r="B14" s="2" t="inlineStr">
        <is>
          <t>committed</t>
        </is>
      </c>
      <c r="C14" s="2" t="inlineStr">
        <is>
          <t>Committed</t>
        </is>
      </c>
    </row>
    <row r="15" ht="24" customHeight="1">
      <c r="A15" s="2" t="inlineStr">
        <is>
          <t>commitment</t>
        </is>
      </c>
      <c r="B15" s="2" t="inlineStr">
        <is>
          <t>discretionary</t>
        </is>
      </c>
      <c r="C15" s="2" t="inlineStr">
        <is>
          <t>Discretionary</t>
        </is>
      </c>
    </row>
    <row r="16" ht="24" customHeight="1">
      <c r="A16" s="2" t="inlineStr">
        <is>
          <t>commitment</t>
        </is>
      </c>
      <c r="B16" s="2" t="inlineStr">
        <is>
          <t>not_applicable</t>
        </is>
      </c>
      <c r="C16" s="2" t="inlineStr">
        <is>
          <t>Not applicable</t>
        </is>
      </c>
    </row>
    <row r="17" ht="24" customHeight="1">
      <c r="A17" s="2" t="inlineStr">
        <is>
          <t>cost_centre</t>
        </is>
      </c>
      <c r="B17" s="2" t="inlineStr">
        <is>
          <t>COMP</t>
        </is>
      </c>
      <c r="C17" s="2" t="inlineStr">
        <is>
          <t>Compliance</t>
        </is>
      </c>
    </row>
    <row r="18" ht="24" customHeight="1">
      <c r="A18" s="2" t="inlineStr">
        <is>
          <t>cost_centre</t>
        </is>
      </c>
      <c r="B18" s="2" t="inlineStr">
        <is>
          <t>CORP</t>
        </is>
      </c>
      <c r="C18" s="2" t="inlineStr">
        <is>
          <t>Corporate</t>
        </is>
      </c>
    </row>
    <row r="19" ht="24" customHeight="1">
      <c r="A19" s="2" t="inlineStr">
        <is>
          <t>cost_centre</t>
        </is>
      </c>
      <c r="B19" s="2" t="inlineStr">
        <is>
          <t>ENG</t>
        </is>
      </c>
      <c r="C19" s="2" t="inlineStr">
        <is>
          <t>Engineering</t>
        </is>
      </c>
    </row>
    <row r="20" ht="24" customHeight="1">
      <c r="A20" s="2" t="inlineStr">
        <is>
          <t>cost_centre</t>
        </is>
      </c>
      <c r="B20" s="2" t="inlineStr">
        <is>
          <t>FIN</t>
        </is>
      </c>
      <c r="C20" s="2" t="inlineStr">
        <is>
          <t>Finance</t>
        </is>
      </c>
    </row>
    <row r="21" ht="24" customHeight="1">
      <c r="A21" s="2" t="inlineStr">
        <is>
          <t>cost_centre</t>
        </is>
      </c>
      <c r="B21" s="2" t="inlineStr">
        <is>
          <t>MGMT</t>
        </is>
      </c>
      <c r="C21" s="2" t="inlineStr">
        <is>
          <t>Management</t>
        </is>
      </c>
    </row>
    <row r="22" ht="24" customHeight="1">
      <c r="A22" s="2" t="inlineStr">
        <is>
          <t>cost_centre</t>
        </is>
      </c>
      <c r="B22" s="2" t="inlineStr">
        <is>
          <t>MKT</t>
        </is>
      </c>
      <c r="C22" s="2" t="inlineStr">
        <is>
          <t>Marketing</t>
        </is>
      </c>
    </row>
    <row r="23" ht="24" customHeight="1">
      <c r="A23" s="2" t="inlineStr">
        <is>
          <t>cost_centre</t>
        </is>
      </c>
      <c r="B23" s="2" t="inlineStr">
        <is>
          <t>PROD</t>
        </is>
      </c>
      <c r="C23" s="2" t="inlineStr">
        <is>
          <t>Product</t>
        </is>
      </c>
    </row>
    <row r="24" ht="24" customHeight="1">
      <c r="A24" s="2" t="inlineStr">
        <is>
          <t>cost_centre</t>
        </is>
      </c>
      <c r="B24" s="2" t="inlineStr">
        <is>
          <t>SALES</t>
        </is>
      </c>
      <c r="C24" s="2" t="inlineStr">
        <is>
          <t>Sales</t>
        </is>
      </c>
    </row>
    <row r="25" ht="24" customHeight="1">
      <c r="A25" s="2" t="inlineStr">
        <is>
          <t>cost_centre</t>
        </is>
      </c>
      <c r="B25" s="2" t="inlineStr">
        <is>
          <t>SUP</t>
        </is>
      </c>
      <c r="C25" s="2" t="inlineStr">
        <is>
          <t>Support</t>
        </is>
      </c>
    </row>
    <row r="26" ht="24" customHeight="1">
      <c r="A26" s="2" t="inlineStr">
        <is>
          <t>function</t>
        </is>
      </c>
      <c r="B26" s="2" t="inlineStr">
        <is>
          <t>balance_sheet</t>
        </is>
      </c>
      <c r="C26" s="2" t="inlineStr">
        <is>
          <t>Balance sheet (no function)</t>
        </is>
      </c>
    </row>
    <row r="27" ht="24" customHeight="1">
      <c r="A27" s="2" t="inlineStr">
        <is>
          <t>function</t>
        </is>
      </c>
      <c r="B27" s="2" t="inlineStr">
        <is>
          <t>cost_of_revenue</t>
        </is>
      </c>
      <c r="C27" s="2" t="inlineStr">
        <is>
          <t>Cost of revenue</t>
        </is>
      </c>
    </row>
    <row r="28" ht="24" customHeight="1">
      <c r="A28" s="2" t="inlineStr">
        <is>
          <t>function</t>
        </is>
      </c>
      <c r="B28" s="2" t="inlineStr">
        <is>
          <t>finance</t>
        </is>
      </c>
      <c r="C28" s="2" t="inlineStr">
        <is>
          <t>Financial result</t>
        </is>
      </c>
    </row>
    <row r="29" ht="24" customHeight="1">
      <c r="A29" s="2" t="inlineStr">
        <is>
          <t>function</t>
        </is>
      </c>
      <c r="B29" s="2" t="inlineStr">
        <is>
          <t>general_admin</t>
        </is>
      </c>
      <c r="C29" s="2" t="inlineStr">
        <is>
          <t>General and administrative</t>
        </is>
      </c>
    </row>
    <row r="30" ht="24" customHeight="1">
      <c r="A30" s="2" t="inlineStr">
        <is>
          <t>function</t>
        </is>
      </c>
      <c r="B30" s="2" t="inlineStr">
        <is>
          <t>research_development</t>
        </is>
      </c>
      <c r="C30" s="2" t="inlineStr">
        <is>
          <t>Research and development</t>
        </is>
      </c>
    </row>
    <row r="31" ht="24" customHeight="1">
      <c r="A31" s="2" t="inlineStr">
        <is>
          <t>function</t>
        </is>
      </c>
      <c r="B31" s="2" t="inlineStr">
        <is>
          <t>revenue</t>
        </is>
      </c>
      <c r="C31" s="2" t="inlineStr">
        <is>
          <t>Revenue</t>
        </is>
      </c>
    </row>
    <row r="32" ht="24" customHeight="1">
      <c r="A32" s="2" t="inlineStr">
        <is>
          <t>function</t>
        </is>
      </c>
      <c r="B32" s="2" t="inlineStr">
        <is>
          <t>sales_marketing</t>
        </is>
      </c>
      <c r="C32" s="2" t="inlineStr">
        <is>
          <t>Sales and marketing</t>
        </is>
      </c>
    </row>
    <row r="33" ht="24" customHeight="1">
      <c r="A33" s="2" t="inlineStr">
        <is>
          <t>function</t>
        </is>
      </c>
      <c r="B33" s="2" t="inlineStr">
        <is>
          <t>tax</t>
        </is>
      </c>
      <c r="C33" s="2" t="inlineStr">
        <is>
          <t>Income tax</t>
        </is>
      </c>
    </row>
    <row r="34" ht="24" customHeight="1">
      <c r="A34" s="2" t="inlineStr">
        <is>
          <t>nature</t>
        </is>
      </c>
      <c r="B34" s="2" t="inlineStr">
        <is>
          <t>acc_dep</t>
        </is>
      </c>
      <c r="C34" s="2" t="inlineStr">
        <is>
          <t>Accumulated depreciation</t>
        </is>
      </c>
    </row>
    <row r="35" ht="24" customHeight="1">
      <c r="A35" s="2" t="inlineStr">
        <is>
          <t>nature</t>
        </is>
      </c>
      <c r="B35" s="2" t="inlineStr">
        <is>
          <t>ap</t>
        </is>
      </c>
      <c r="C35" s="2" t="inlineStr">
        <is>
          <t>Payables</t>
        </is>
      </c>
    </row>
    <row r="36" ht="24" customHeight="1">
      <c r="A36" s="2" t="inlineStr">
        <is>
          <t>nature</t>
        </is>
      </c>
      <c r="B36" s="2" t="inlineStr">
        <is>
          <t>ar</t>
        </is>
      </c>
      <c r="C36" s="2" t="inlineStr">
        <is>
          <t>Receivables</t>
        </is>
      </c>
    </row>
    <row r="37" ht="24" customHeight="1">
      <c r="A37" s="2" t="inlineStr">
        <is>
          <t>nature</t>
        </is>
      </c>
      <c r="B37" s="2" t="inlineStr">
        <is>
          <t>asset_gross</t>
        </is>
      </c>
      <c r="C37" s="2" t="inlineStr">
        <is>
          <t>Fixed assets at cost</t>
        </is>
      </c>
    </row>
    <row r="38" ht="24" customHeight="1">
      <c r="A38" s="2" t="inlineStr">
        <is>
          <t>nature</t>
        </is>
      </c>
      <c r="B38" s="2" t="inlineStr">
        <is>
          <t>cash</t>
        </is>
      </c>
      <c r="C38" s="2" t="inlineStr">
        <is>
          <t>Cash</t>
        </is>
      </c>
    </row>
    <row r="39" ht="24" customHeight="1">
      <c r="A39" s="2" t="inlineStr">
        <is>
          <t>nature</t>
        </is>
      </c>
      <c r="B39" s="2" t="inlineStr">
        <is>
          <t>cl</t>
        </is>
      </c>
      <c r="C39" s="2" t="inlineStr">
        <is>
          <t>Contract liabilities</t>
        </is>
      </c>
    </row>
    <row r="40" ht="24" customHeight="1">
      <c r="A40" s="2" t="inlineStr">
        <is>
          <t>nature</t>
        </is>
      </c>
      <c r="B40" s="2" t="inlineStr">
        <is>
          <t>cost_of_revenue</t>
        </is>
      </c>
      <c r="C40" s="2" t="inlineStr">
        <is>
          <t>Cost of revenue</t>
        </is>
      </c>
    </row>
    <row r="41" ht="24" customHeight="1">
      <c r="A41" s="2" t="inlineStr">
        <is>
          <t>nature</t>
        </is>
      </c>
      <c r="B41" s="2" t="inlineStr">
        <is>
          <t>debt</t>
        </is>
      </c>
      <c r="C41" s="2" t="inlineStr">
        <is>
          <t>Debt (convertible note)</t>
        </is>
      </c>
    </row>
    <row r="42" ht="24" customHeight="1">
      <c r="A42" s="2" t="inlineStr">
        <is>
          <t>nature</t>
        </is>
      </c>
      <c r="B42" s="2" t="inlineStr">
        <is>
          <t>dep_interest</t>
        </is>
      </c>
      <c r="C42" s="2" t="inlineStr">
        <is>
          <t>Interest income on deposits</t>
        </is>
      </c>
    </row>
    <row r="43" ht="24" customHeight="1">
      <c r="A43" s="2" t="inlineStr">
        <is>
          <t>nature</t>
        </is>
      </c>
      <c r="B43" s="2" t="inlineStr">
        <is>
          <t>depreciation</t>
        </is>
      </c>
      <c r="C43" s="2" t="inlineStr">
        <is>
          <t>Depreciation</t>
        </is>
      </c>
    </row>
    <row r="44" ht="24" customHeight="1">
      <c r="A44" s="2" t="inlineStr">
        <is>
          <t>nature</t>
        </is>
      </c>
      <c r="B44" s="2" t="inlineStr">
        <is>
          <t>equity</t>
        </is>
      </c>
      <c r="C44" s="2" t="inlineStr">
        <is>
          <t>Equity</t>
        </is>
      </c>
    </row>
    <row r="45" ht="24" customHeight="1">
      <c r="A45" s="2" t="inlineStr">
        <is>
          <t>nature</t>
        </is>
      </c>
      <c r="B45" s="2" t="inlineStr">
        <is>
          <t>note_interest</t>
        </is>
      </c>
      <c r="C45" s="2" t="inlineStr">
        <is>
          <t>Convertible note interest</t>
        </is>
      </c>
    </row>
    <row r="46" ht="24" customHeight="1">
      <c r="A46" s="2" t="inlineStr">
        <is>
          <t>nature</t>
        </is>
      </c>
      <c r="B46" s="2" t="inlineStr">
        <is>
          <t>operating_expense</t>
        </is>
      </c>
      <c r="C46" s="2" t="inlineStr">
        <is>
          <t>Operating expense</t>
        </is>
      </c>
    </row>
    <row r="47" ht="24" customHeight="1">
      <c r="A47" s="2" t="inlineStr">
        <is>
          <t>nature</t>
        </is>
      </c>
      <c r="B47" s="2" t="inlineStr">
        <is>
          <t>people</t>
        </is>
      </c>
      <c r="C47" s="2" t="inlineStr">
        <is>
          <t>People costs</t>
        </is>
      </c>
    </row>
    <row r="48" ht="24" customHeight="1">
      <c r="A48" s="2" t="inlineStr">
        <is>
          <t>nature</t>
        </is>
      </c>
      <c r="B48" s="2" t="inlineStr">
        <is>
          <t>revenue</t>
        </is>
      </c>
      <c r="C48" s="2" t="inlineStr">
        <is>
          <t>Revenue</t>
        </is>
      </c>
    </row>
    <row r="49" ht="24" customHeight="1">
      <c r="A49" s="2" t="inlineStr">
        <is>
          <t>nature</t>
        </is>
      </c>
      <c r="B49" s="2" t="inlineStr">
        <is>
          <t>tax</t>
        </is>
      </c>
      <c r="C49" s="2" t="inlineStr">
        <is>
          <t>Income tax</t>
        </is>
      </c>
    </row>
    <row r="50" ht="24" customHeight="1">
      <c r="A50" s="2" t="inlineStr">
        <is>
          <t>nature</t>
        </is>
      </c>
      <c r="B50" s="2" t="inlineStr">
        <is>
          <t>tax_assets</t>
        </is>
      </c>
      <c r="C50" s="2" t="inlineStr">
        <is>
          <t>Tax assets</t>
        </is>
      </c>
    </row>
    <row r="51" ht="24" customHeight="1">
      <c r="A51" s="2" t="inlineStr">
        <is>
          <t>nature</t>
        </is>
      </c>
      <c r="B51" s="2" t="inlineStr">
        <is>
          <t>tax_liabilities</t>
        </is>
      </c>
      <c r="C51" s="2" t="inlineStr">
        <is>
          <t>Tax liabilities</t>
        </is>
      </c>
    </row>
    <row r="52" ht="24" customHeight="1">
      <c r="A52" s="2" t="inlineStr">
        <is>
          <t>recurrence</t>
        </is>
      </c>
      <c r="B52" s="2" t="inlineStr">
        <is>
          <t>not_applicable</t>
        </is>
      </c>
      <c r="C52" s="2" t="inlineStr">
        <is>
          <t>Not applicable</t>
        </is>
      </c>
    </row>
    <row r="53" ht="24" customHeight="1">
      <c r="A53" s="2" t="inlineStr">
        <is>
          <t>recurrence</t>
        </is>
      </c>
      <c r="B53" s="2" t="inlineStr">
        <is>
          <t>one_off</t>
        </is>
      </c>
      <c r="C53" s="2" t="inlineStr">
        <is>
          <t>One-off</t>
        </is>
      </c>
    </row>
    <row r="54" ht="24" customHeight="1">
      <c r="A54" s="2" t="inlineStr">
        <is>
          <t>recurrence</t>
        </is>
      </c>
      <c r="B54" s="2" t="inlineStr">
        <is>
          <t>recurring</t>
        </is>
      </c>
      <c r="C54" s="2" t="inlineStr">
        <is>
          <t>Recurring</t>
        </is>
      </c>
    </row>
    <row r="55" ht="24" customHeight="1">
      <c r="A55" s="2" t="inlineStr">
        <is>
          <t>statement</t>
        </is>
      </c>
      <c r="B55" s="2" t="inlineStr">
        <is>
          <t>BS.ACC_DEP</t>
        </is>
      </c>
      <c r="C55" s="2" t="inlineStr">
        <is>
          <t>Balance sheet: Accumulated depreciation</t>
        </is>
      </c>
    </row>
    <row r="56" ht="24" customHeight="1">
      <c r="A56" s="2" t="inlineStr">
        <is>
          <t>statement</t>
        </is>
      </c>
      <c r="B56" s="2" t="inlineStr">
        <is>
          <t>BS.AP</t>
        </is>
      </c>
      <c r="C56" s="2" t="inlineStr">
        <is>
          <t>Balance sheet: Payables</t>
        </is>
      </c>
    </row>
    <row r="57" ht="24" customHeight="1">
      <c r="A57" s="2" t="inlineStr">
        <is>
          <t>statement</t>
        </is>
      </c>
      <c r="B57" s="2" t="inlineStr">
        <is>
          <t>BS.AR</t>
        </is>
      </c>
      <c r="C57" s="2" t="inlineStr">
        <is>
          <t>Balance sheet: Receivables</t>
        </is>
      </c>
    </row>
    <row r="58" ht="24" customHeight="1">
      <c r="A58" s="2" t="inlineStr">
        <is>
          <t>statement</t>
        </is>
      </c>
      <c r="B58" s="2" t="inlineStr">
        <is>
          <t>BS.ASSET_GROSS</t>
        </is>
      </c>
      <c r="C58" s="2" t="inlineStr">
        <is>
          <t>Balance sheet: Fixed assets at cost</t>
        </is>
      </c>
    </row>
    <row r="59" ht="24" customHeight="1">
      <c r="A59" s="2" t="inlineStr">
        <is>
          <t>statement</t>
        </is>
      </c>
      <c r="B59" s="2" t="inlineStr">
        <is>
          <t>BS.CASH</t>
        </is>
      </c>
      <c r="C59" s="2" t="inlineStr">
        <is>
          <t>Balance sheet: Cash</t>
        </is>
      </c>
    </row>
    <row r="60" ht="24" customHeight="1">
      <c r="A60" s="2" t="inlineStr">
        <is>
          <t>statement</t>
        </is>
      </c>
      <c r="B60" s="2" t="inlineStr">
        <is>
          <t>BS.CL</t>
        </is>
      </c>
      <c r="C60" s="2" t="inlineStr">
        <is>
          <t>Balance sheet: Contract liabilities (deferred revenue)</t>
        </is>
      </c>
    </row>
    <row r="61" ht="24" customHeight="1">
      <c r="A61" s="2" t="inlineStr">
        <is>
          <t>statement</t>
        </is>
      </c>
      <c r="B61" s="2" t="inlineStr">
        <is>
          <t>BS.DEBT</t>
        </is>
      </c>
      <c r="C61" s="2" t="inlineStr">
        <is>
          <t>Balance sheet: Debt (convertible note)</t>
        </is>
      </c>
    </row>
    <row r="62" ht="24" customHeight="1">
      <c r="A62" s="2" t="inlineStr">
        <is>
          <t>statement</t>
        </is>
      </c>
      <c r="B62" s="2" t="inlineStr">
        <is>
          <t>BS.EQUITY</t>
        </is>
      </c>
      <c r="C62" s="2" t="inlineStr">
        <is>
          <t>Balance sheet: Equity</t>
        </is>
      </c>
    </row>
    <row r="63" ht="24" customHeight="1">
      <c r="A63" s="2" t="inlineStr">
        <is>
          <t>statement</t>
        </is>
      </c>
      <c r="B63" s="2" t="inlineStr">
        <is>
          <t>BS.TAX_ASSETS</t>
        </is>
      </c>
      <c r="C63" s="2" t="inlineStr">
        <is>
          <t>Balance sheet: Tax assets</t>
        </is>
      </c>
    </row>
    <row r="64" ht="24" customHeight="1">
      <c r="A64" s="2" t="inlineStr">
        <is>
          <t>statement</t>
        </is>
      </c>
      <c r="B64" s="2" t="inlineStr">
        <is>
          <t>BS.TAX_LIABILITIES</t>
        </is>
      </c>
      <c r="C64" s="2" t="inlineStr">
        <is>
          <t>Balance sheet: Tax liabilities</t>
        </is>
      </c>
    </row>
    <row r="65" ht="24" customHeight="1">
      <c r="A65" s="2" t="inlineStr">
        <is>
          <t>statement</t>
        </is>
      </c>
      <c r="B65" s="2" t="inlineStr">
        <is>
          <t>PNL.COGS</t>
        </is>
      </c>
      <c r="C65" s="2" t="inlineStr">
        <is>
          <t>P&amp;L: Cost of revenue</t>
        </is>
      </c>
    </row>
    <row r="66" ht="24" customHeight="1">
      <c r="A66" s="2" t="inlineStr">
        <is>
          <t>statement</t>
        </is>
      </c>
      <c r="B66" s="2" t="inlineStr">
        <is>
          <t>PNL.DEPRECIATION</t>
        </is>
      </c>
      <c r="C66" s="2" t="inlineStr">
        <is>
          <t>P&amp;L: Depreciation</t>
        </is>
      </c>
    </row>
    <row r="67" ht="24" customHeight="1">
      <c r="A67" s="2" t="inlineStr">
        <is>
          <t>statement</t>
        </is>
      </c>
      <c r="B67" s="2" t="inlineStr">
        <is>
          <t>PNL.DEP_INTEREST</t>
        </is>
      </c>
      <c r="C67" s="2" t="inlineStr">
        <is>
          <t>P&amp;L: Interest income on deposits</t>
        </is>
      </c>
    </row>
    <row r="68" ht="24" customHeight="1">
      <c r="A68" s="2" t="inlineStr">
        <is>
          <t>statement</t>
        </is>
      </c>
      <c r="B68" s="2" t="inlineStr">
        <is>
          <t>PNL.NOTE_INTEREST</t>
        </is>
      </c>
      <c r="C68" s="2" t="inlineStr">
        <is>
          <t>P&amp;L: Convertible note interest</t>
        </is>
      </c>
    </row>
    <row r="69" ht="24" customHeight="1">
      <c r="A69" s="2" t="inlineStr">
        <is>
          <t>statement</t>
        </is>
      </c>
      <c r="B69" s="2" t="inlineStr">
        <is>
          <t>PNL.OPEX</t>
        </is>
      </c>
      <c r="C69" s="2" t="inlineStr">
        <is>
          <t>P&amp;L: Operating expenses</t>
        </is>
      </c>
    </row>
    <row r="70" ht="24" customHeight="1">
      <c r="A70" s="2" t="inlineStr">
        <is>
          <t>statement</t>
        </is>
      </c>
      <c r="B70" s="2" t="inlineStr">
        <is>
          <t>PNL.PEOPLE</t>
        </is>
      </c>
      <c r="C70" s="2" t="inlineStr">
        <is>
          <t>P&amp;L: People costs</t>
        </is>
      </c>
    </row>
    <row r="71" ht="24" customHeight="1">
      <c r="A71" s="2" t="inlineStr">
        <is>
          <t>statement</t>
        </is>
      </c>
      <c r="B71" s="2" t="inlineStr">
        <is>
          <t>PNL.REVENUE</t>
        </is>
      </c>
      <c r="C71" s="2" t="inlineStr">
        <is>
          <t>P&amp;L: Revenue</t>
        </is>
      </c>
    </row>
    <row r="72" ht="24" customHeight="1">
      <c r="A72" s="2" t="inlineStr">
        <is>
          <t>statement</t>
        </is>
      </c>
      <c r="B72" s="2" t="inlineStr">
        <is>
          <t>PNL.TAX</t>
        </is>
      </c>
      <c r="C72" s="2" t="inlineStr">
        <is>
          <t>P&amp;L: Income tax</t>
        </is>
      </c>
    </row>
    <row r="73" ht="24" customHeight="1">
      <c r="A73" s="2" t="inlineStr">
        <is>
          <t>vendor</t>
        </is>
      </c>
      <c r="B73" s="2" t="inlineStr">
        <is>
          <t>A_INVESTOR</t>
        </is>
      </c>
      <c r="C73" s="2" t="inlineStr">
        <is>
          <t>Fictional A Investor</t>
        </is>
      </c>
    </row>
    <row r="74" ht="24" customHeight="1">
      <c r="A74" s="2" t="inlineStr">
        <is>
          <t>vendor</t>
        </is>
      </c>
      <c r="B74" s="2" t="inlineStr">
        <is>
          <t>B_INVESTOR</t>
        </is>
      </c>
      <c r="C74" s="2" t="inlineStr">
        <is>
          <t>Fictional B Investor</t>
        </is>
      </c>
    </row>
    <row r="75" ht="24" customHeight="1">
      <c r="A75" s="2" t="inlineStr">
        <is>
          <t>vendor</t>
        </is>
      </c>
      <c r="B75" s="2" t="inlineStr">
        <is>
          <t>CARD_PROCESSOR</t>
        </is>
      </c>
      <c r="C75" s="2" t="inlineStr">
        <is>
          <t>Fictional Card Processor</t>
        </is>
      </c>
    </row>
    <row r="76" ht="24" customHeight="1">
      <c r="A76" s="2" t="inlineStr">
        <is>
          <t>vendor</t>
        </is>
      </c>
      <c r="B76" s="2" t="inlineStr">
        <is>
          <t>FOUNDER</t>
        </is>
      </c>
      <c r="C76" s="2" t="inlineStr">
        <is>
          <t>Fictional Founder</t>
        </is>
      </c>
    </row>
    <row r="77" ht="24" customHeight="1">
      <c r="A77" s="2" t="inlineStr">
        <is>
          <t>vendor</t>
        </is>
      </c>
      <c r="B77" s="2" t="inlineStr">
        <is>
          <t>NOTEHOLDER</t>
        </is>
      </c>
      <c r="C77" s="2" t="inlineStr">
        <is>
          <t>Fictional Noteholder</t>
        </is>
      </c>
    </row>
    <row r="78" ht="24" customHeight="1">
      <c r="A78" s="2" t="inlineStr">
        <is>
          <t>vendor</t>
        </is>
      </c>
      <c r="B78" s="2" t="inlineStr">
        <is>
          <t>PAYROLL</t>
        </is>
      </c>
      <c r="C78" s="2" t="inlineStr">
        <is>
          <t>Fictional Payroll</t>
        </is>
      </c>
    </row>
    <row r="79" ht="24" customHeight="1">
      <c r="A79" s="2" t="inlineStr">
        <is>
          <t>vendor</t>
        </is>
      </c>
      <c r="B79" s="2" t="inlineStr">
        <is>
          <t>SEED_INVESTOR</t>
        </is>
      </c>
      <c r="C79" s="2" t="inlineStr">
        <is>
          <t>Fictional Seed Investor</t>
        </is>
      </c>
    </row>
    <row r="80" ht="24" customHeight="1">
      <c r="A80" s="2" t="inlineStr">
        <is>
          <t>vendor</t>
        </is>
      </c>
      <c r="B80" s="2" t="inlineStr">
        <is>
          <t>SIGNAL_SUPPLIER</t>
        </is>
      </c>
      <c r="C80" s="2" t="inlineStr">
        <is>
          <t>Fictional signal supplier</t>
        </is>
      </c>
    </row>
    <row r="81" ht="24" customHeight="1">
      <c r="A81" s="2" t="inlineStr">
        <is>
          <t>vendor</t>
        </is>
      </c>
      <c r="B81" s="2" t="inlineStr">
        <is>
          <t>STORE_APPLE</t>
        </is>
      </c>
      <c r="C81" s="2" t="inlineStr">
        <is>
          <t>Fictional Store Apple</t>
        </is>
      </c>
    </row>
    <row r="82" ht="24" customHeight="1">
      <c r="A82" s="2" t="inlineStr">
        <is>
          <t>vendor</t>
        </is>
      </c>
      <c r="B82" s="2" t="inlineStr">
        <is>
          <t>STORE_GOOGLE</t>
        </is>
      </c>
      <c r="C82" s="2" t="inlineStr">
        <is>
          <t>Fictional Store Google</t>
        </is>
      </c>
    </row>
    <row r="83" ht="24" customHeight="1">
      <c r="A83" s="2" t="inlineStr">
        <is>
          <t>vendor</t>
        </is>
      </c>
      <c r="B83" s="2" t="inlineStr">
        <is>
          <t>TAX_AUTHORITY</t>
        </is>
      </c>
      <c r="C83" s="2" t="inlineStr">
        <is>
          <t>Fictional Tax Authority</t>
        </is>
      </c>
    </row>
    <row r="84" ht="24" customHeight="1">
      <c r="A84" s="2" t="inlineStr">
        <is>
          <t>vendor</t>
        </is>
      </c>
      <c r="B84" s="2" t="inlineStr">
        <is>
          <t>UNKNOWN_FORECAST</t>
        </is>
      </c>
      <c r="C84" s="2" t="inlineStr">
        <is>
          <t>Fictional Unknown Forecast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9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C18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50" customWidth="1" min="2" max="2"/>
    <col width="60" customWidth="1" min="3" max="3"/>
  </cols>
  <sheetData>
    <row r="1">
      <c r="A1" s="5" t="inlineStr">
        <is>
          <t>Functional reporting categories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Function ID</t>
        </is>
      </c>
      <c r="B10" s="6" t="inlineStr">
        <is>
          <t>Label</t>
        </is>
      </c>
      <c r="C10" s="6" t="inlineStr">
        <is>
          <t>Used by</t>
        </is>
      </c>
    </row>
    <row r="11" ht="24" customHeight="1">
      <c r="A11" s="2" t="inlineStr">
        <is>
          <t>balance_sheet</t>
        </is>
      </c>
      <c r="B11" s="2" t="inlineStr">
        <is>
          <t>Balance sheet (no function)</t>
        </is>
      </c>
      <c r="C11" s="2" t="inlineStr">
        <is>
          <t>28 accounts</t>
        </is>
      </c>
    </row>
    <row r="12" ht="24" customHeight="1">
      <c r="A12" s="2" t="inlineStr">
        <is>
          <t>cost_of_revenue</t>
        </is>
      </c>
      <c r="B12" s="2" t="inlineStr">
        <is>
          <t>Cost of revenue</t>
        </is>
      </c>
      <c r="C12" s="2" t="inlineStr">
        <is>
          <t>13 accounts; payroll and depreciation of cost centres SUP</t>
        </is>
      </c>
    </row>
    <row r="13" ht="24" customHeight="1">
      <c r="A13" s="2" t="inlineStr">
        <is>
          <t>finance</t>
        </is>
      </c>
      <c r="B13" s="2" t="inlineStr">
        <is>
          <t>Financial result</t>
        </is>
      </c>
      <c r="C13" s="2" t="inlineStr">
        <is>
          <t>2 accounts</t>
        </is>
      </c>
    </row>
    <row r="14" ht="47" customHeight="1">
      <c r="A14" s="2" t="inlineStr">
        <is>
          <t>general_admin</t>
        </is>
      </c>
      <c r="B14" s="2" t="inlineStr">
        <is>
          <t>General and administrative</t>
        </is>
      </c>
      <c r="C14" s="2" t="inlineStr">
        <is>
          <t>38 accounts; payroll and depreciation of cost centres MGMT, COMP, FIN, CORP; software and recruitment of every cost centre</t>
        </is>
      </c>
    </row>
    <row r="15" ht="24" customHeight="1">
      <c r="A15" s="2" t="inlineStr">
        <is>
          <t>research_development</t>
        </is>
      </c>
      <c r="B15" s="2" t="inlineStr">
        <is>
          <t>Research and development</t>
        </is>
      </c>
      <c r="C15" s="2" t="inlineStr">
        <is>
          <t>payroll and depreciation of cost centres ENG, PROD</t>
        </is>
      </c>
    </row>
    <row r="16" ht="24" customHeight="1">
      <c r="A16" s="2" t="inlineStr">
        <is>
          <t>revenue</t>
        </is>
      </c>
      <c r="B16" s="2" t="inlineStr">
        <is>
          <t>Revenue</t>
        </is>
      </c>
      <c r="C16" s="2" t="inlineStr">
        <is>
          <t>5 accounts</t>
        </is>
      </c>
    </row>
    <row r="17" ht="34" customHeight="1">
      <c r="A17" s="2" t="inlineStr">
        <is>
          <t>sales_marketing</t>
        </is>
      </c>
      <c r="B17" s="2" t="inlineStr">
        <is>
          <t>Sales and marketing</t>
        </is>
      </c>
      <c r="C17" s="2" t="inlineStr">
        <is>
          <t>4 accounts; payroll and depreciation of cost centres MKT, SALES</t>
        </is>
      </c>
    </row>
    <row r="18" ht="24" customHeight="1">
      <c r="A18" s="2" t="inlineStr">
        <is>
          <t>tax</t>
        </is>
      </c>
      <c r="B18" s="2" t="inlineStr">
        <is>
          <t>Income tax</t>
        </is>
      </c>
      <c r="C18" s="2" t="inlineStr">
        <is>
          <t>3 accounts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10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D23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45" customWidth="1" min="2" max="2"/>
    <col width="28" customWidth="1" min="3" max="3"/>
    <col width="22" customWidth="1" min="4" max="4"/>
  </cols>
  <sheetData>
    <row r="1">
      <c r="A1" s="5" t="inlineStr">
        <is>
          <t>Fictional vendor dimension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Vendor ID</t>
        </is>
      </c>
      <c r="B10" s="6" t="inlineStr">
        <is>
          <t>Fictional name</t>
        </is>
      </c>
      <c r="C10" s="6" t="inlineStr">
        <is>
          <t>Category</t>
        </is>
      </c>
      <c r="D10" s="6" t="inlineStr">
        <is>
          <t>Fictional</t>
        </is>
      </c>
    </row>
    <row r="11" ht="24" customHeight="1">
      <c r="A11" s="2" t="inlineStr">
        <is>
          <t>PAYROLL</t>
        </is>
      </c>
      <c r="B11" s="2" t="inlineStr">
        <is>
          <t>Fictional Payroll</t>
        </is>
      </c>
      <c r="C11" s="2" t="inlineStr">
        <is>
          <t>payroll</t>
        </is>
      </c>
      <c r="D11" s="3" t="b">
        <v>1</v>
      </c>
    </row>
    <row r="12" ht="24" customHeight="1">
      <c r="A12" s="2" t="inlineStr">
        <is>
          <t>TAX_AUTHORITY</t>
        </is>
      </c>
      <c r="B12" s="2" t="inlineStr">
        <is>
          <t>Fictional Tax Authority</t>
        </is>
      </c>
      <c r="C12" s="2" t="inlineStr">
        <is>
          <t>tax_authority</t>
        </is>
      </c>
      <c r="D12" s="3" t="b">
        <v>1</v>
      </c>
    </row>
    <row r="13" ht="24" customHeight="1">
      <c r="A13" s="2" t="inlineStr">
        <is>
          <t>FOUNDER</t>
        </is>
      </c>
      <c r="B13" s="2" t="inlineStr">
        <is>
          <t>Fictional Founder</t>
        </is>
      </c>
      <c r="C13" s="2" t="inlineStr">
        <is>
          <t>investor</t>
        </is>
      </c>
      <c r="D13" s="3" t="b">
        <v>1</v>
      </c>
    </row>
    <row r="14" ht="24" customHeight="1">
      <c r="A14" s="2" t="inlineStr">
        <is>
          <t>NOTEHOLDER</t>
        </is>
      </c>
      <c r="B14" s="2" t="inlineStr">
        <is>
          <t>Fictional Noteholder</t>
        </is>
      </c>
      <c r="C14" s="2" t="inlineStr">
        <is>
          <t>investor</t>
        </is>
      </c>
      <c r="D14" s="3" t="b">
        <v>1</v>
      </c>
    </row>
    <row r="15" ht="24" customHeight="1">
      <c r="A15" s="2" t="inlineStr">
        <is>
          <t>SEED_INVESTOR</t>
        </is>
      </c>
      <c r="B15" s="2" t="inlineStr">
        <is>
          <t>Fictional Seed Investor</t>
        </is>
      </c>
      <c r="C15" s="2" t="inlineStr">
        <is>
          <t>investor</t>
        </is>
      </c>
      <c r="D15" s="3" t="b">
        <v>1</v>
      </c>
    </row>
    <row r="16" ht="24" customHeight="1">
      <c r="A16" s="2" t="inlineStr">
        <is>
          <t>A_INVESTOR</t>
        </is>
      </c>
      <c r="B16" s="2" t="inlineStr">
        <is>
          <t>Fictional A Investor</t>
        </is>
      </c>
      <c r="C16" s="2" t="inlineStr">
        <is>
          <t>investor</t>
        </is>
      </c>
      <c r="D16" s="3" t="b">
        <v>1</v>
      </c>
    </row>
    <row r="17" ht="24" customHeight="1">
      <c r="A17" s="2" t="inlineStr">
        <is>
          <t>STORE_APPLE</t>
        </is>
      </c>
      <c r="B17" s="2" t="inlineStr">
        <is>
          <t>Fictional Store Apple</t>
        </is>
      </c>
      <c r="C17" s="2" t="inlineStr">
        <is>
          <t>store</t>
        </is>
      </c>
      <c r="D17" s="3" t="b">
        <v>1</v>
      </c>
    </row>
    <row r="18" ht="24" customHeight="1">
      <c r="A18" s="2" t="inlineStr">
        <is>
          <t>STORE_GOOGLE</t>
        </is>
      </c>
      <c r="B18" s="2" t="inlineStr">
        <is>
          <t>Fictional Store Google</t>
        </is>
      </c>
      <c r="C18" s="2" t="inlineStr">
        <is>
          <t>store</t>
        </is>
      </c>
      <c r="D18" s="3" t="b">
        <v>1</v>
      </c>
    </row>
    <row r="19" ht="24" customHeight="1">
      <c r="A19" s="2" t="inlineStr">
        <is>
          <t>CARD_PROCESSOR</t>
        </is>
      </c>
      <c r="B19" s="2" t="inlineStr">
        <is>
          <t>Fictional Card Processor</t>
        </is>
      </c>
      <c r="C19" s="2" t="inlineStr">
        <is>
          <t>payment_provider</t>
        </is>
      </c>
      <c r="D19" s="3" t="b">
        <v>1</v>
      </c>
    </row>
    <row r="20" ht="24" customHeight="1">
      <c r="A20" s="2" t="inlineStr">
        <is>
          <t>UNKNOWN_FORECAST</t>
        </is>
      </c>
      <c r="B20" s="2" t="inlineStr">
        <is>
          <t>Fictional Unknown Forecast</t>
        </is>
      </c>
      <c r="C20" s="2" t="inlineStr">
        <is>
          <t>unknown_forecast</t>
        </is>
      </c>
      <c r="D20" s="3" t="b">
        <v>1</v>
      </c>
    </row>
    <row r="21" ht="24" customHeight="1">
      <c r="A21" s="2" t="inlineStr">
        <is>
          <t>TRADER</t>
        </is>
      </c>
      <c r="B21" s="2" t="inlineStr">
        <is>
          <t>Fictional Trader</t>
        </is>
      </c>
      <c r="C21" s="2" t="inlineStr">
        <is>
          <t>fictional_supplier</t>
        </is>
      </c>
      <c r="D21" s="3" t="b">
        <v>1</v>
      </c>
    </row>
    <row r="22" ht="24" customHeight="1">
      <c r="A22" s="2" t="inlineStr">
        <is>
          <t>SIGNAL_SUPPLIER</t>
        </is>
      </c>
      <c r="B22" s="2" t="inlineStr">
        <is>
          <t>Fictional signal supplier</t>
        </is>
      </c>
      <c r="C22" s="2" t="inlineStr">
        <is>
          <t>fictional_supplier</t>
        </is>
      </c>
      <c r="D22" s="3" t="b">
        <v>1</v>
      </c>
    </row>
    <row r="23" ht="24" customHeight="1">
      <c r="A23" s="2" t="inlineStr">
        <is>
          <t>B_INVESTOR</t>
        </is>
      </c>
      <c r="B23" s="2" t="inlineStr">
        <is>
          <t>Fictional B Investor</t>
        </is>
      </c>
      <c r="C23" s="2" t="inlineStr">
        <is>
          <t>investor</t>
        </is>
      </c>
      <c r="D23" s="3" t="b">
        <v>1</v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xl/worksheets/sheet11.xml><?xml version="1.0" encoding="utf-8"?>
<worksheet xmlns="http://schemas.openxmlformats.org/spreadsheetml/2006/main" xmlns:ns1="http://schemas.openxmlformats.org/officeDocument/2006/relationships">
  <sheetPr>
    <tabColor rgb="006983A9"/>
    <outlinePr summaryBelow="1" summaryRight="1"/>
    <pageSetUpPr fitToPage="1"/>
  </sheetPr>
  <dimension ref="A1:C21"/>
  <sheetViews>
    <sheetView showGridLines="0" workbookViewId="0">
      <pane xSplit="1" ySplit="10" topLeftCell="B11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2" customWidth="1" min="2" max="2"/>
    <col width="105" customWidth="1" min="3" max="3"/>
  </cols>
  <sheetData>
    <row r="1">
      <c r="A1" s="5" t="inlineStr">
        <is>
          <t>How to map your own GL export</t>
        </is>
      </c>
    </row>
    <row r="2">
      <c r="A2" s="2" t="inlineStr">
        <is>
          <t>Mirovest GmbH — fictional company</t>
        </is>
      </c>
    </row>
    <row r="3">
      <c r="A3" s="2" t="inlineStr">
        <is>
          <t>Scenario</t>
        </is>
      </c>
      <c r="B3" s="2" t="inlineStr">
        <is>
          <t>All scenarios</t>
        </is>
      </c>
    </row>
    <row r="4">
      <c r="A4" s="2" t="inlineStr">
        <is>
          <t>Units per record. Full precision; display rounding only.</t>
        </is>
      </c>
    </row>
    <row r="5">
      <c r="A5" s="2" t="inlineStr">
        <is>
          <t>Release CR02-2026-10-13-v1. Release bundle / local user copy.</t>
        </is>
      </c>
    </row>
    <row r="6"/>
    <row r="7"/>
    <row r="8"/>
    <row r="9"/>
    <row r="10" ht="34" customHeight="1">
      <c r="A10" s="6" t="inlineStr">
        <is>
          <t>Step</t>
        </is>
      </c>
      <c r="B10" s="6" t="inlineStr">
        <is>
          <t>Action</t>
        </is>
      </c>
      <c r="C10" s="6" t="inlineStr">
        <is>
          <t>Instructions</t>
        </is>
      </c>
    </row>
    <row r="11" ht="34" customHeight="1">
      <c r="A11" s="3" t="n">
        <v>1</v>
      </c>
      <c r="B11" s="2" t="inlineStr">
        <is>
          <t>Retain the original export</t>
        </is>
      </c>
      <c r="C11" s="2" t="inlineStr">
        <is>
          <t>Keep booking/service dates, document ID, line number, local account, cost centre, vendor, debit, credit, tax code and payment date. Preserve invoice and settlement identities.</t>
        </is>
      </c>
    </row>
    <row r="12" ht="34" customHeight="1">
      <c r="A12" s="3" t="n">
        <v>2</v>
      </c>
      <c r="B12" s="2" t="inlineStr">
        <is>
          <t>Verify accounts and tax keys</t>
        </is>
      </c>
      <c r="C12" s="2" t="inlineStr">
        <is>
          <t>Check the SKR04 edition and your ledger. Map each local code to one logical Account ID. Resolve every blank/provisional code and retain Verify until checked.</t>
        </is>
      </c>
    </row>
    <row r="13" ht="34" customHeight="1">
      <c r="A13" s="3" t="n">
        <v>3</v>
      </c>
      <c r="B13" s="2" t="inlineStr">
        <is>
          <t>Choose one posting source</t>
        </is>
      </c>
      <c r="C13" s="2" t="inlineStr">
        <is>
          <t>Use document type, stream and amount component to select one Posting_Map source and owner. An account code alone cannot identify a multi-leg template.</t>
        </is>
      </c>
    </row>
    <row r="14" ht="34" customHeight="1">
      <c r="A14" s="3" t="n">
        <v>4</v>
      </c>
      <c r="B14" s="2" t="inlineStr">
        <is>
          <t>Map original lines</t>
        </is>
      </c>
      <c r="C14" s="2" t="inlineStr">
        <is>
          <t>Assign account_id, cost_centre, vendor_id, mapping_id, source_row_id, stream, tax_code, cash_class and recurrence/commitment/behaviour using the exact IDs here.</t>
        </is>
      </c>
    </row>
    <row r="15" ht="34" customHeight="1">
      <c r="A15" s="3" t="n">
        <v>5</v>
      </c>
      <c r="B15" s="2" t="inlineStr">
        <is>
          <t>Preserve posting identities</t>
        </is>
      </c>
      <c r="C15" s="2" t="inlineStr">
        <is>
          <t>Use posting_id ACT/doc_id/line_no and shared event_id. Exactly one debit or credit is positive. A payment settles an invoice; it does not post the expense again.</t>
        </is>
      </c>
    </row>
    <row r="16" ht="34" customHeight="1">
      <c r="A16" s="3" t="n">
        <v>6</v>
      </c>
      <c r="B16" s="2" t="inlineStr">
        <is>
          <t>Allocate all reporting views</t>
        </is>
      </c>
      <c r="C16" s="2" t="inlineStr">
        <is>
          <t>Supply all eight views per leg. Each leg/view weight sum is 1. Views are presentation copies, not journals. Edit Allocations and inspect Mapping_Checks.</t>
        </is>
      </c>
    </row>
    <row r="17" ht="34" customHeight="1">
      <c r="A17" s="3" t="n">
        <v>7</v>
      </c>
      <c r="B17" s="2" t="inlineStr">
        <is>
          <t>Identify vendors</t>
        </is>
      </c>
      <c r="C17" s="2" t="inlineStr">
        <is>
          <t>Payroll has an explicit category. UNKNOWN_FORECAST is only for forecasts and must be replaced on actual postings. Every dimension is explicit.</t>
        </is>
      </c>
    </row>
    <row r="18" ht="34" customHeight="1">
      <c r="A18" s="3" t="n">
        <v>8</v>
      </c>
      <c r="B18" s="2" t="inlineStr">
        <is>
          <t>Keep tax and cash distinctions</t>
        </is>
      </c>
      <c r="C18" s="2" t="inlineStr">
        <is>
          <t>Keep separate domestic/OSS VAT and KSt/Soli/GewSt ledgers. Separate capex, expense and financing; use noncash for depreciation. VAT recognition and settlement are distinct.</t>
        </is>
      </c>
    </row>
    <row r="19" ht="34" customHeight="1">
      <c r="A19" s="3" t="n">
        <v>9</v>
      </c>
      <c r="B19" s="2" t="inlineStr">
        <is>
          <t>Reconcile before import</t>
        </is>
      </c>
      <c r="C19" s="2" t="inlineStr">
        <is>
          <t>Balance debit/credit per document; reconcile opening and closing trial balances, GL cash to bank, payroll/AP to subledgers, and each reporting view to the same population.</t>
        </is>
      </c>
    </row>
    <row r="20" ht="34" customHeight="1">
      <c r="A20" s="3" t="n">
        <v>10</v>
      </c>
      <c r="B20" s="2" t="inlineStr">
        <is>
          <t>Check completeness</t>
        </is>
      </c>
      <c r="C20" s="2" t="inlineStr">
        <is>
          <t>Every account, source, leg, cost centre and reporting allocation must resolve once. Correct missing/duplicate mappings and weight errors before import.</t>
        </is>
      </c>
    </row>
    <row r="21" ht="34" customHeight="1">
      <c r="A21" s="3" t="n">
        <v>11</v>
      </c>
      <c r="B21" s="2" t="inlineStr">
        <is>
          <t>Use the transport format</t>
        </is>
      </c>
      <c r="C21" s="2" t="inlineStr">
        <is>
          <t>JSON is canonical. Optional CSV is UTF-8 RFC4180, decimal point, quoted JSON for nested fields and explicit null handling. This workbook does not create an actual journal.</t>
        </is>
      </c>
    </row>
  </sheetData>
  <pageMargins left="0.75" right="0.75" top="1" bottom="1" header="0.5" footer="0.5"/>
  <pageSetup orientation="landscape" paperSize="8" fitToHeight="0" fitToWidth="1"/>
  <tableParts count="1">
    <tablePart ns1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 of accounts and cost centres</dc:title>
  <dc:creator>Igor Sabodakha</dc:creator>
  <dc:description>Mirovest GmbH is fictional. Illustrative calculation — not investment, tax or legal advice. Crypto-assets are highly risky. Copy trading can lose money, including the entire amount invested.</dc:description>
  <cp:lastModifiedBy>Igor Sabodakha</cp:lastModifiedBy>
  <dcterms:created xsi:type="dcterms:W3CDTF">2026-10-16T18:00:45Z</dcterms:created>
  <dcterms:modified xsi:type="dcterms:W3CDTF">2026-10-16T18:00:46Z</dcterms:modified>
</cp:coreProperties>
</file>